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shwin_ganesh-kumar_sogeti_com/Documents/Sogeti Work/AdventofCode/Day2/"/>
    </mc:Choice>
  </mc:AlternateContent>
  <xr:revisionPtr revIDLastSave="0" documentId="8_{57D7B553-72D9-46A4-9846-0F8A0C043AE8}" xr6:coauthVersionLast="47" xr6:coauthVersionMax="47" xr10:uidLastSave="{00000000-0000-0000-0000-000000000000}"/>
  <bookViews>
    <workbookView xWindow="-6297" yWindow="-18969" windowWidth="33749" windowHeight="18367" activeTab="3" xr2:uid="{5C2CBC5B-368F-46A2-96E0-78CD20A78E3B}"/>
  </bookViews>
  <sheets>
    <sheet name="BP" sheetId="1" r:id="rId1"/>
    <sheet name="Original Input" sheetId="2" r:id="rId2"/>
    <sheet name="Part_1" sheetId="3" r:id="rId3"/>
    <sheet name="Part_2_final" sheetId="5" r:id="rId4"/>
    <sheet name="Part_2" sheetId="4" state="hidden" r:id="rId5"/>
  </sheets>
  <definedNames>
    <definedName name="ExternalData_1" localSheetId="2" hidden="1">Part_1!$A$1:$D$2501</definedName>
    <definedName name="ExternalData_1" localSheetId="3" hidden="1">Part_2_final!$A$1:$E$2501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G2" i="3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J3" i="3"/>
  <c r="F2" i="3"/>
  <c r="F161" i="3"/>
  <c r="G161" i="3" s="1"/>
  <c r="F171" i="3"/>
  <c r="G171" i="3" s="1"/>
  <c r="F262" i="3"/>
  <c r="G262" i="3" s="1"/>
  <c r="F263" i="3"/>
  <c r="G263" i="3" s="1"/>
  <c r="F358" i="3"/>
  <c r="G358" i="3" s="1"/>
  <c r="F431" i="3"/>
  <c r="G431" i="3" s="1"/>
  <c r="F518" i="3"/>
  <c r="G518" i="3" s="1"/>
  <c r="F519" i="3"/>
  <c r="G519" i="3" s="1"/>
  <c r="F614" i="3"/>
  <c r="G614" i="3" s="1"/>
  <c r="F687" i="3"/>
  <c r="G687" i="3" s="1"/>
  <c r="F766" i="3"/>
  <c r="G766" i="3" s="1"/>
  <c r="F809" i="3"/>
  <c r="G809" i="3" s="1"/>
  <c r="F894" i="3"/>
  <c r="G894" i="3" s="1"/>
  <c r="F937" i="3"/>
  <c r="G937" i="3" s="1"/>
  <c r="F1022" i="3"/>
  <c r="G1022" i="3" s="1"/>
  <c r="F1054" i="3"/>
  <c r="G1054" i="3" s="1"/>
  <c r="F1086" i="3"/>
  <c r="G1086" i="3" s="1"/>
  <c r="F1118" i="3"/>
  <c r="G1118" i="3" s="1"/>
  <c r="F1150" i="3"/>
  <c r="G1150" i="3" s="1"/>
  <c r="F1182" i="3"/>
  <c r="G1182" i="3" s="1"/>
  <c r="F1209" i="3"/>
  <c r="G1209" i="3" s="1"/>
  <c r="F1234" i="3"/>
  <c r="G1234" i="3" s="1"/>
  <c r="F1262" i="3"/>
  <c r="G1262" i="3" s="1"/>
  <c r="F1284" i="3"/>
  <c r="G1284" i="3" s="1"/>
  <c r="F1300" i="3"/>
  <c r="G1300" i="3" s="1"/>
  <c r="F1316" i="3"/>
  <c r="G1316" i="3" s="1"/>
  <c r="F1332" i="3"/>
  <c r="G1332" i="3" s="1"/>
  <c r="F1348" i="3"/>
  <c r="G1348" i="3" s="1"/>
  <c r="F1364" i="3"/>
  <c r="G1364" i="3" s="1"/>
  <c r="F1380" i="3"/>
  <c r="G1380" i="3" s="1"/>
  <c r="F1396" i="3"/>
  <c r="G1396" i="3" s="1"/>
  <c r="F1412" i="3"/>
  <c r="G1412" i="3" s="1"/>
  <c r="F1428" i="3"/>
  <c r="G1428" i="3" s="1"/>
  <c r="F1444" i="3"/>
  <c r="G1444" i="3" s="1"/>
  <c r="F1460" i="3"/>
  <c r="G1460" i="3" s="1"/>
  <c r="F1473" i="3"/>
  <c r="G1473" i="3" s="1"/>
  <c r="F1485" i="3"/>
  <c r="G1485" i="3" s="1"/>
  <c r="F1494" i="3"/>
  <c r="G1494" i="3" s="1"/>
  <c r="F1513" i="3"/>
  <c r="G1513" i="3" s="1"/>
  <c r="F1522" i="3"/>
  <c r="G1522" i="3" s="1"/>
  <c r="F1531" i="3"/>
  <c r="G1531" i="3" s="1"/>
  <c r="F1540" i="3"/>
  <c r="G1540" i="3" s="1"/>
  <c r="F1548" i="3"/>
  <c r="G1548" i="3" s="1"/>
  <c r="F1556" i="3"/>
  <c r="G1556" i="3" s="1"/>
  <c r="F1564" i="3"/>
  <c r="G1564" i="3" s="1"/>
  <c r="F1572" i="3"/>
  <c r="G1572" i="3" s="1"/>
  <c r="F1580" i="3"/>
  <c r="G1580" i="3" s="1"/>
  <c r="F1588" i="3"/>
  <c r="G1588" i="3" s="1"/>
  <c r="F1596" i="3"/>
  <c r="G1596" i="3" s="1"/>
  <c r="F1604" i="3"/>
  <c r="G1604" i="3" s="1"/>
  <c r="F1612" i="3"/>
  <c r="G1612" i="3" s="1"/>
  <c r="F1620" i="3"/>
  <c r="G1620" i="3" s="1"/>
  <c r="F1628" i="3"/>
  <c r="G1628" i="3" s="1"/>
  <c r="F1636" i="3"/>
  <c r="G1636" i="3" s="1"/>
  <c r="F1644" i="3"/>
  <c r="G1644" i="3" s="1"/>
  <c r="F1652" i="3"/>
  <c r="G1652" i="3" s="1"/>
  <c r="F1660" i="3"/>
  <c r="G1660" i="3" s="1"/>
  <c r="F1668" i="3"/>
  <c r="G1668" i="3" s="1"/>
  <c r="F1676" i="3"/>
  <c r="G1676" i="3" s="1"/>
  <c r="F1684" i="3"/>
  <c r="G1684" i="3" s="1"/>
  <c r="F1692" i="3"/>
  <c r="G1692" i="3" s="1"/>
  <c r="F1700" i="3"/>
  <c r="G1700" i="3" s="1"/>
  <c r="F1708" i="3"/>
  <c r="G1708" i="3" s="1"/>
  <c r="F1716" i="3"/>
  <c r="G1716" i="3" s="1"/>
  <c r="F1724" i="3"/>
  <c r="G1724" i="3" s="1"/>
  <c r="F1732" i="3"/>
  <c r="G1732" i="3" s="1"/>
  <c r="F1740" i="3"/>
  <c r="G1740" i="3" s="1"/>
  <c r="F1748" i="3"/>
  <c r="G1748" i="3" s="1"/>
  <c r="F1756" i="3"/>
  <c r="G1756" i="3" s="1"/>
  <c r="F1764" i="3"/>
  <c r="G1764" i="3" s="1"/>
  <c r="F1772" i="3"/>
  <c r="G1772" i="3" s="1"/>
  <c r="F1780" i="3"/>
  <c r="G1780" i="3" s="1"/>
  <c r="F1788" i="3"/>
  <c r="G1788" i="3" s="1"/>
  <c r="F1796" i="3"/>
  <c r="G1796" i="3" s="1"/>
  <c r="F1804" i="3"/>
  <c r="G1804" i="3" s="1"/>
  <c r="F1812" i="3"/>
  <c r="G1812" i="3" s="1"/>
  <c r="F1820" i="3"/>
  <c r="G1820" i="3" s="1"/>
  <c r="F1828" i="3"/>
  <c r="G1828" i="3" s="1"/>
  <c r="F1836" i="3"/>
  <c r="G1836" i="3" s="1"/>
  <c r="F1844" i="3"/>
  <c r="G1844" i="3" s="1"/>
  <c r="F1852" i="3"/>
  <c r="G1852" i="3" s="1"/>
  <c r="F1860" i="3"/>
  <c r="G1860" i="3" s="1"/>
  <c r="F1868" i="3"/>
  <c r="G1868" i="3" s="1"/>
  <c r="F1876" i="3"/>
  <c r="G1876" i="3" s="1"/>
  <c r="F1884" i="3"/>
  <c r="G1884" i="3" s="1"/>
  <c r="F1892" i="3"/>
  <c r="G1892" i="3" s="1"/>
  <c r="F1900" i="3"/>
  <c r="G1900" i="3" s="1"/>
  <c r="F1908" i="3"/>
  <c r="G1908" i="3" s="1"/>
  <c r="F1916" i="3"/>
  <c r="G1916" i="3" s="1"/>
  <c r="F1924" i="3"/>
  <c r="G1924" i="3" s="1"/>
  <c r="F1932" i="3"/>
  <c r="G1932" i="3" s="1"/>
  <c r="F1940" i="3"/>
  <c r="G1940" i="3" s="1"/>
  <c r="F1948" i="3"/>
  <c r="G1948" i="3" s="1"/>
  <c r="F1956" i="3"/>
  <c r="G1956" i="3" s="1"/>
  <c r="F1964" i="3"/>
  <c r="G1964" i="3" s="1"/>
  <c r="F1972" i="3"/>
  <c r="G1972" i="3" s="1"/>
  <c r="F1980" i="3"/>
  <c r="G1980" i="3" s="1"/>
  <c r="F1988" i="3"/>
  <c r="G1988" i="3" s="1"/>
  <c r="F1996" i="3"/>
  <c r="G1996" i="3" s="1"/>
  <c r="F2004" i="3"/>
  <c r="G2004" i="3" s="1"/>
  <c r="F2012" i="3"/>
  <c r="G2012" i="3" s="1"/>
  <c r="F2020" i="3"/>
  <c r="G2020" i="3" s="1"/>
  <c r="F2028" i="3"/>
  <c r="G2028" i="3" s="1"/>
  <c r="F2036" i="3"/>
  <c r="G2036" i="3" s="1"/>
  <c r="F2044" i="3"/>
  <c r="G2044" i="3" s="1"/>
  <c r="F2052" i="3"/>
  <c r="G2052" i="3" s="1"/>
  <c r="F2060" i="3"/>
  <c r="G2060" i="3" s="1"/>
  <c r="F2068" i="3"/>
  <c r="G2068" i="3" s="1"/>
  <c r="F2076" i="3"/>
  <c r="G2076" i="3" s="1"/>
  <c r="F2084" i="3"/>
  <c r="G2084" i="3" s="1"/>
  <c r="F2092" i="3"/>
  <c r="G2092" i="3" s="1"/>
  <c r="F2100" i="3"/>
  <c r="G2100" i="3" s="1"/>
  <c r="F2108" i="3"/>
  <c r="G2108" i="3" s="1"/>
  <c r="F2116" i="3"/>
  <c r="G2116" i="3" s="1"/>
  <c r="F2124" i="3"/>
  <c r="G2124" i="3" s="1"/>
  <c r="F2132" i="3"/>
  <c r="G2132" i="3" s="1"/>
  <c r="F2140" i="3"/>
  <c r="G2140" i="3" s="1"/>
  <c r="F2148" i="3"/>
  <c r="G2148" i="3" s="1"/>
  <c r="F2156" i="3"/>
  <c r="G2156" i="3" s="1"/>
  <c r="F2164" i="3"/>
  <c r="G2164" i="3" s="1"/>
  <c r="F2172" i="3"/>
  <c r="G2172" i="3" s="1"/>
  <c r="F2180" i="3"/>
  <c r="G2180" i="3" s="1"/>
  <c r="F2188" i="3"/>
  <c r="G2188" i="3" s="1"/>
  <c r="F2196" i="3"/>
  <c r="G2196" i="3" s="1"/>
  <c r="F2204" i="3"/>
  <c r="G2204" i="3" s="1"/>
  <c r="F2212" i="3"/>
  <c r="G2212" i="3" s="1"/>
  <c r="F2220" i="3"/>
  <c r="G2220" i="3" s="1"/>
  <c r="F2228" i="3"/>
  <c r="G2228" i="3" s="1"/>
  <c r="F2236" i="3"/>
  <c r="G2236" i="3" s="1"/>
  <c r="F2244" i="3"/>
  <c r="G2244" i="3" s="1"/>
  <c r="F2252" i="3"/>
  <c r="G2252" i="3" s="1"/>
  <c r="F2260" i="3"/>
  <c r="G2260" i="3" s="1"/>
  <c r="F2268" i="3"/>
  <c r="G2268" i="3" s="1"/>
  <c r="F2276" i="3"/>
  <c r="G2276" i="3" s="1"/>
  <c r="F2284" i="3"/>
  <c r="G2284" i="3" s="1"/>
  <c r="F2292" i="3"/>
  <c r="G2292" i="3" s="1"/>
  <c r="F2300" i="3"/>
  <c r="G2300" i="3" s="1"/>
  <c r="F2308" i="3"/>
  <c r="G2308" i="3" s="1"/>
  <c r="F2316" i="3"/>
  <c r="G2316" i="3" s="1"/>
  <c r="F2324" i="3"/>
  <c r="G2324" i="3" s="1"/>
  <c r="F2332" i="3"/>
  <c r="G2332" i="3" s="1"/>
  <c r="F2340" i="3"/>
  <c r="G2340" i="3" s="1"/>
  <c r="F2348" i="3"/>
  <c r="G2348" i="3" s="1"/>
  <c r="F2356" i="3"/>
  <c r="G2356" i="3" s="1"/>
  <c r="F2364" i="3"/>
  <c r="G2364" i="3" s="1"/>
  <c r="F2372" i="3"/>
  <c r="G2372" i="3" s="1"/>
  <c r="F2380" i="3"/>
  <c r="G2380" i="3" s="1"/>
  <c r="F2388" i="3"/>
  <c r="G2388" i="3" s="1"/>
  <c r="F2396" i="3"/>
  <c r="G2396" i="3" s="1"/>
  <c r="F2404" i="3"/>
  <c r="G2404" i="3" s="1"/>
  <c r="F2412" i="3"/>
  <c r="G2412" i="3" s="1"/>
  <c r="F2420" i="3"/>
  <c r="G2420" i="3" s="1"/>
  <c r="F2428" i="3"/>
  <c r="G2428" i="3" s="1"/>
  <c r="F2436" i="3"/>
  <c r="G2436" i="3" s="1"/>
  <c r="F2444" i="3"/>
  <c r="G2444" i="3" s="1"/>
  <c r="F2452" i="3"/>
  <c r="G2452" i="3" s="1"/>
  <c r="F2460" i="3"/>
  <c r="G2460" i="3" s="1"/>
  <c r="F2468" i="3"/>
  <c r="G2468" i="3" s="1"/>
  <c r="F2476" i="3"/>
  <c r="G2476" i="3" s="1"/>
  <c r="F2484" i="3"/>
  <c r="G2484" i="3" s="1"/>
  <c r="F2492" i="3"/>
  <c r="G2492" i="3" s="1"/>
  <c r="F2500" i="3"/>
  <c r="G2500" i="3" s="1"/>
  <c r="E2" i="3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F59" i="3" s="1"/>
  <c r="G59" i="3" s="1"/>
  <c r="E60" i="3"/>
  <c r="F60" i="3" s="1"/>
  <c r="G60" i="3" s="1"/>
  <c r="E61" i="3"/>
  <c r="F61" i="3" s="1"/>
  <c r="G61" i="3" s="1"/>
  <c r="E62" i="3"/>
  <c r="F62" i="3" s="1"/>
  <c r="G62" i="3" s="1"/>
  <c r="E63" i="3"/>
  <c r="F63" i="3" s="1"/>
  <c r="G63" i="3" s="1"/>
  <c r="E64" i="3"/>
  <c r="F64" i="3" s="1"/>
  <c r="G64" i="3" s="1"/>
  <c r="E65" i="3"/>
  <c r="F65" i="3" s="1"/>
  <c r="G65" i="3" s="1"/>
  <c r="E66" i="3"/>
  <c r="F66" i="3" s="1"/>
  <c r="G66" i="3" s="1"/>
  <c r="E67" i="3"/>
  <c r="F67" i="3" s="1"/>
  <c r="G67" i="3" s="1"/>
  <c r="E68" i="3"/>
  <c r="F68" i="3" s="1"/>
  <c r="G68" i="3" s="1"/>
  <c r="E69" i="3"/>
  <c r="F69" i="3" s="1"/>
  <c r="G69" i="3" s="1"/>
  <c r="E70" i="3"/>
  <c r="F70" i="3" s="1"/>
  <c r="G70" i="3" s="1"/>
  <c r="E71" i="3"/>
  <c r="F71" i="3" s="1"/>
  <c r="G71" i="3" s="1"/>
  <c r="E72" i="3"/>
  <c r="F72" i="3" s="1"/>
  <c r="G72" i="3" s="1"/>
  <c r="E73" i="3"/>
  <c r="F73" i="3" s="1"/>
  <c r="G73" i="3" s="1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F78" i="3" s="1"/>
  <c r="G78" i="3" s="1"/>
  <c r="E79" i="3"/>
  <c r="F79" i="3" s="1"/>
  <c r="G79" i="3" s="1"/>
  <c r="E80" i="3"/>
  <c r="F80" i="3" s="1"/>
  <c r="G80" i="3" s="1"/>
  <c r="E81" i="3"/>
  <c r="F81" i="3" s="1"/>
  <c r="G81" i="3" s="1"/>
  <c r="E82" i="3"/>
  <c r="F82" i="3" s="1"/>
  <c r="G82" i="3" s="1"/>
  <c r="E83" i="3"/>
  <c r="F83" i="3" s="1"/>
  <c r="G83" i="3" s="1"/>
  <c r="E84" i="3"/>
  <c r="F84" i="3" s="1"/>
  <c r="G84" i="3" s="1"/>
  <c r="E85" i="3"/>
  <c r="F85" i="3" s="1"/>
  <c r="G85" i="3" s="1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F90" i="3" s="1"/>
  <c r="G90" i="3" s="1"/>
  <c r="E91" i="3"/>
  <c r="F91" i="3" s="1"/>
  <c r="G91" i="3" s="1"/>
  <c r="E92" i="3"/>
  <c r="F92" i="3" s="1"/>
  <c r="G92" i="3" s="1"/>
  <c r="E93" i="3"/>
  <c r="F93" i="3" s="1"/>
  <c r="G93" i="3" s="1"/>
  <c r="E94" i="3"/>
  <c r="F94" i="3" s="1"/>
  <c r="G94" i="3" s="1"/>
  <c r="E95" i="3"/>
  <c r="F95" i="3" s="1"/>
  <c r="G95" i="3" s="1"/>
  <c r="E96" i="3"/>
  <c r="F96" i="3" s="1"/>
  <c r="G96" i="3" s="1"/>
  <c r="E97" i="3"/>
  <c r="F97" i="3" s="1"/>
  <c r="G97" i="3" s="1"/>
  <c r="E98" i="3"/>
  <c r="F98" i="3" s="1"/>
  <c r="G98" i="3" s="1"/>
  <c r="E99" i="3"/>
  <c r="F99" i="3" s="1"/>
  <c r="G99" i="3" s="1"/>
  <c r="E100" i="3"/>
  <c r="F100" i="3" s="1"/>
  <c r="G100" i="3" s="1"/>
  <c r="E101" i="3"/>
  <c r="F101" i="3" s="1"/>
  <c r="G101" i="3" s="1"/>
  <c r="E102" i="3"/>
  <c r="F102" i="3" s="1"/>
  <c r="G102" i="3" s="1"/>
  <c r="E103" i="3"/>
  <c r="F103" i="3" s="1"/>
  <c r="G103" i="3" s="1"/>
  <c r="E104" i="3"/>
  <c r="F104" i="3" s="1"/>
  <c r="G104" i="3" s="1"/>
  <c r="E105" i="3"/>
  <c r="F105" i="3" s="1"/>
  <c r="G105" i="3" s="1"/>
  <c r="E106" i="3"/>
  <c r="F106" i="3" s="1"/>
  <c r="G106" i="3" s="1"/>
  <c r="E107" i="3"/>
  <c r="F107" i="3" s="1"/>
  <c r="G107" i="3" s="1"/>
  <c r="E108" i="3"/>
  <c r="F108" i="3" s="1"/>
  <c r="G108" i="3" s="1"/>
  <c r="E109" i="3"/>
  <c r="F109" i="3" s="1"/>
  <c r="G109" i="3" s="1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F114" i="3" s="1"/>
  <c r="G114" i="3" s="1"/>
  <c r="E115" i="3"/>
  <c r="F115" i="3" s="1"/>
  <c r="G115" i="3" s="1"/>
  <c r="E116" i="3"/>
  <c r="F116" i="3" s="1"/>
  <c r="G116" i="3" s="1"/>
  <c r="E117" i="3"/>
  <c r="F117" i="3" s="1"/>
  <c r="G117" i="3" s="1"/>
  <c r="E118" i="3"/>
  <c r="F118" i="3" s="1"/>
  <c r="G118" i="3" s="1"/>
  <c r="E119" i="3"/>
  <c r="F119" i="3" s="1"/>
  <c r="G119" i="3" s="1"/>
  <c r="E120" i="3"/>
  <c r="F120" i="3" s="1"/>
  <c r="G120" i="3" s="1"/>
  <c r="E121" i="3"/>
  <c r="F121" i="3" s="1"/>
  <c r="G121" i="3" s="1"/>
  <c r="E122" i="3"/>
  <c r="F122" i="3" s="1"/>
  <c r="G122" i="3" s="1"/>
  <c r="E123" i="3"/>
  <c r="F123" i="3" s="1"/>
  <c r="G123" i="3" s="1"/>
  <c r="E124" i="3"/>
  <c r="F124" i="3" s="1"/>
  <c r="G124" i="3" s="1"/>
  <c r="E125" i="3"/>
  <c r="F125" i="3" s="1"/>
  <c r="G125" i="3" s="1"/>
  <c r="E126" i="3"/>
  <c r="F126" i="3" s="1"/>
  <c r="G126" i="3" s="1"/>
  <c r="E127" i="3"/>
  <c r="F127" i="3" s="1"/>
  <c r="G127" i="3" s="1"/>
  <c r="E128" i="3"/>
  <c r="F128" i="3" s="1"/>
  <c r="G128" i="3" s="1"/>
  <c r="E129" i="3"/>
  <c r="F129" i="3" s="1"/>
  <c r="G129" i="3" s="1"/>
  <c r="E130" i="3"/>
  <c r="F130" i="3" s="1"/>
  <c r="G130" i="3" s="1"/>
  <c r="E131" i="3"/>
  <c r="F131" i="3" s="1"/>
  <c r="G131" i="3" s="1"/>
  <c r="E132" i="3"/>
  <c r="F132" i="3" s="1"/>
  <c r="G132" i="3" s="1"/>
  <c r="E133" i="3"/>
  <c r="F133" i="3" s="1"/>
  <c r="G133" i="3" s="1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F138" i="3" s="1"/>
  <c r="G138" i="3" s="1"/>
  <c r="E139" i="3"/>
  <c r="F139" i="3" s="1"/>
  <c r="G139" i="3" s="1"/>
  <c r="E140" i="3"/>
  <c r="F140" i="3" s="1"/>
  <c r="G140" i="3" s="1"/>
  <c r="E141" i="3"/>
  <c r="F141" i="3" s="1"/>
  <c r="G141" i="3" s="1"/>
  <c r="E142" i="3"/>
  <c r="F142" i="3" s="1"/>
  <c r="G142" i="3" s="1"/>
  <c r="E143" i="3"/>
  <c r="F143" i="3" s="1"/>
  <c r="G143" i="3" s="1"/>
  <c r="E144" i="3"/>
  <c r="F144" i="3" s="1"/>
  <c r="G144" i="3" s="1"/>
  <c r="E145" i="3"/>
  <c r="F145" i="3" s="1"/>
  <c r="G145" i="3" s="1"/>
  <c r="E146" i="3"/>
  <c r="F146" i="3" s="1"/>
  <c r="G146" i="3" s="1"/>
  <c r="E147" i="3"/>
  <c r="F147" i="3" s="1"/>
  <c r="G147" i="3" s="1"/>
  <c r="E148" i="3"/>
  <c r="F148" i="3" s="1"/>
  <c r="G148" i="3" s="1"/>
  <c r="E149" i="3"/>
  <c r="F149" i="3" s="1"/>
  <c r="G149" i="3" s="1"/>
  <c r="E150" i="3"/>
  <c r="F150" i="3" s="1"/>
  <c r="G150" i="3" s="1"/>
  <c r="E151" i="3"/>
  <c r="F151" i="3" s="1"/>
  <c r="G151" i="3" s="1"/>
  <c r="E152" i="3"/>
  <c r="F152" i="3" s="1"/>
  <c r="G152" i="3" s="1"/>
  <c r="E153" i="3"/>
  <c r="F153" i="3" s="1"/>
  <c r="G153" i="3" s="1"/>
  <c r="E154" i="3"/>
  <c r="F154" i="3" s="1"/>
  <c r="G154" i="3" s="1"/>
  <c r="E155" i="3"/>
  <c r="F155" i="3" s="1"/>
  <c r="G155" i="3" s="1"/>
  <c r="E156" i="3"/>
  <c r="F156" i="3" s="1"/>
  <c r="G156" i="3" s="1"/>
  <c r="E157" i="3"/>
  <c r="F157" i="3" s="1"/>
  <c r="G157" i="3" s="1"/>
  <c r="E158" i="3"/>
  <c r="F158" i="3" s="1"/>
  <c r="G158" i="3" s="1"/>
  <c r="E159" i="3"/>
  <c r="F159" i="3" s="1"/>
  <c r="G159" i="3" s="1"/>
  <c r="E160" i="3"/>
  <c r="F160" i="3" s="1"/>
  <c r="G160" i="3" s="1"/>
  <c r="E161" i="3"/>
  <c r="E162" i="3"/>
  <c r="F162" i="3" s="1"/>
  <c r="G162" i="3" s="1"/>
  <c r="E163" i="3"/>
  <c r="F163" i="3" s="1"/>
  <c r="G163" i="3" s="1"/>
  <c r="E164" i="3"/>
  <c r="F164" i="3" s="1"/>
  <c r="G164" i="3" s="1"/>
  <c r="E165" i="3"/>
  <c r="F165" i="3" s="1"/>
  <c r="G165" i="3" s="1"/>
  <c r="E166" i="3"/>
  <c r="F166" i="3" s="1"/>
  <c r="G166" i="3" s="1"/>
  <c r="E167" i="3"/>
  <c r="F167" i="3" s="1"/>
  <c r="G167" i="3" s="1"/>
  <c r="E168" i="3"/>
  <c r="F168" i="3" s="1"/>
  <c r="G168" i="3" s="1"/>
  <c r="E169" i="3"/>
  <c r="F169" i="3" s="1"/>
  <c r="G169" i="3" s="1"/>
  <c r="E170" i="3"/>
  <c r="F170" i="3" s="1"/>
  <c r="G170" i="3" s="1"/>
  <c r="E171" i="3"/>
  <c r="E172" i="3"/>
  <c r="F172" i="3" s="1"/>
  <c r="G172" i="3" s="1"/>
  <c r="E173" i="3"/>
  <c r="F173" i="3" s="1"/>
  <c r="G173" i="3" s="1"/>
  <c r="E174" i="3"/>
  <c r="F174" i="3" s="1"/>
  <c r="G174" i="3" s="1"/>
  <c r="E175" i="3"/>
  <c r="F175" i="3" s="1"/>
  <c r="G175" i="3" s="1"/>
  <c r="E176" i="3"/>
  <c r="F176" i="3" s="1"/>
  <c r="G176" i="3" s="1"/>
  <c r="E177" i="3"/>
  <c r="F177" i="3" s="1"/>
  <c r="G177" i="3" s="1"/>
  <c r="E178" i="3"/>
  <c r="F178" i="3" s="1"/>
  <c r="G178" i="3" s="1"/>
  <c r="E179" i="3"/>
  <c r="F179" i="3" s="1"/>
  <c r="G179" i="3" s="1"/>
  <c r="E180" i="3"/>
  <c r="F180" i="3" s="1"/>
  <c r="G180" i="3" s="1"/>
  <c r="E181" i="3"/>
  <c r="F181" i="3" s="1"/>
  <c r="G181" i="3" s="1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F186" i="3" s="1"/>
  <c r="G186" i="3" s="1"/>
  <c r="E187" i="3"/>
  <c r="F187" i="3" s="1"/>
  <c r="G187" i="3" s="1"/>
  <c r="E188" i="3"/>
  <c r="F188" i="3" s="1"/>
  <c r="G188" i="3" s="1"/>
  <c r="E189" i="3"/>
  <c r="F189" i="3" s="1"/>
  <c r="G189" i="3" s="1"/>
  <c r="E190" i="3"/>
  <c r="F190" i="3" s="1"/>
  <c r="G190" i="3" s="1"/>
  <c r="E191" i="3"/>
  <c r="F191" i="3" s="1"/>
  <c r="G191" i="3" s="1"/>
  <c r="E192" i="3"/>
  <c r="F192" i="3" s="1"/>
  <c r="G192" i="3" s="1"/>
  <c r="E193" i="3"/>
  <c r="F193" i="3" s="1"/>
  <c r="G193" i="3" s="1"/>
  <c r="E194" i="3"/>
  <c r="F194" i="3" s="1"/>
  <c r="G194" i="3" s="1"/>
  <c r="E195" i="3"/>
  <c r="F195" i="3" s="1"/>
  <c r="G195" i="3" s="1"/>
  <c r="E196" i="3"/>
  <c r="F196" i="3" s="1"/>
  <c r="G196" i="3" s="1"/>
  <c r="E197" i="3"/>
  <c r="F197" i="3" s="1"/>
  <c r="G197" i="3" s="1"/>
  <c r="E198" i="3"/>
  <c r="F198" i="3" s="1"/>
  <c r="G198" i="3" s="1"/>
  <c r="E199" i="3"/>
  <c r="F199" i="3" s="1"/>
  <c r="G199" i="3" s="1"/>
  <c r="E200" i="3"/>
  <c r="F200" i="3" s="1"/>
  <c r="G200" i="3" s="1"/>
  <c r="E201" i="3"/>
  <c r="F201" i="3" s="1"/>
  <c r="G201" i="3" s="1"/>
  <c r="E202" i="3"/>
  <c r="F202" i="3" s="1"/>
  <c r="G202" i="3" s="1"/>
  <c r="E203" i="3"/>
  <c r="F203" i="3" s="1"/>
  <c r="G203" i="3" s="1"/>
  <c r="E204" i="3"/>
  <c r="F204" i="3" s="1"/>
  <c r="G204" i="3" s="1"/>
  <c r="E205" i="3"/>
  <c r="F205" i="3" s="1"/>
  <c r="G205" i="3" s="1"/>
  <c r="E206" i="3"/>
  <c r="F206" i="3" s="1"/>
  <c r="G206" i="3" s="1"/>
  <c r="E207" i="3"/>
  <c r="F207" i="3" s="1"/>
  <c r="G207" i="3" s="1"/>
  <c r="E208" i="3"/>
  <c r="F208" i="3" s="1"/>
  <c r="G208" i="3" s="1"/>
  <c r="E209" i="3"/>
  <c r="F209" i="3" s="1"/>
  <c r="G209" i="3" s="1"/>
  <c r="E210" i="3"/>
  <c r="F210" i="3" s="1"/>
  <c r="G210" i="3" s="1"/>
  <c r="E211" i="3"/>
  <c r="F211" i="3" s="1"/>
  <c r="G211" i="3" s="1"/>
  <c r="E212" i="3"/>
  <c r="F212" i="3" s="1"/>
  <c r="G212" i="3" s="1"/>
  <c r="E213" i="3"/>
  <c r="F213" i="3" s="1"/>
  <c r="G213" i="3" s="1"/>
  <c r="E214" i="3"/>
  <c r="F214" i="3" s="1"/>
  <c r="G214" i="3" s="1"/>
  <c r="E215" i="3"/>
  <c r="F215" i="3" s="1"/>
  <c r="G215" i="3" s="1"/>
  <c r="E216" i="3"/>
  <c r="F216" i="3" s="1"/>
  <c r="G216" i="3" s="1"/>
  <c r="E217" i="3"/>
  <c r="F217" i="3" s="1"/>
  <c r="G217" i="3" s="1"/>
  <c r="E218" i="3"/>
  <c r="F218" i="3" s="1"/>
  <c r="G218" i="3" s="1"/>
  <c r="E219" i="3"/>
  <c r="F219" i="3" s="1"/>
  <c r="G219" i="3" s="1"/>
  <c r="E220" i="3"/>
  <c r="F220" i="3" s="1"/>
  <c r="G220" i="3" s="1"/>
  <c r="E221" i="3"/>
  <c r="F221" i="3" s="1"/>
  <c r="G221" i="3" s="1"/>
  <c r="E222" i="3"/>
  <c r="F222" i="3" s="1"/>
  <c r="G222" i="3" s="1"/>
  <c r="E223" i="3"/>
  <c r="F223" i="3" s="1"/>
  <c r="G223" i="3" s="1"/>
  <c r="E224" i="3"/>
  <c r="F224" i="3" s="1"/>
  <c r="G224" i="3" s="1"/>
  <c r="E225" i="3"/>
  <c r="F225" i="3" s="1"/>
  <c r="G225" i="3" s="1"/>
  <c r="E226" i="3"/>
  <c r="F226" i="3" s="1"/>
  <c r="G226" i="3" s="1"/>
  <c r="E227" i="3"/>
  <c r="F227" i="3" s="1"/>
  <c r="G227" i="3" s="1"/>
  <c r="E228" i="3"/>
  <c r="F228" i="3" s="1"/>
  <c r="G228" i="3" s="1"/>
  <c r="E229" i="3"/>
  <c r="F229" i="3" s="1"/>
  <c r="G229" i="3" s="1"/>
  <c r="E230" i="3"/>
  <c r="F230" i="3" s="1"/>
  <c r="G230" i="3" s="1"/>
  <c r="E231" i="3"/>
  <c r="F231" i="3" s="1"/>
  <c r="G231" i="3" s="1"/>
  <c r="E232" i="3"/>
  <c r="F232" i="3" s="1"/>
  <c r="G232" i="3" s="1"/>
  <c r="E233" i="3"/>
  <c r="F233" i="3" s="1"/>
  <c r="G233" i="3" s="1"/>
  <c r="E234" i="3"/>
  <c r="F234" i="3" s="1"/>
  <c r="G234" i="3" s="1"/>
  <c r="E235" i="3"/>
  <c r="F235" i="3" s="1"/>
  <c r="G235" i="3" s="1"/>
  <c r="E236" i="3"/>
  <c r="F236" i="3" s="1"/>
  <c r="G236" i="3" s="1"/>
  <c r="E237" i="3"/>
  <c r="F237" i="3" s="1"/>
  <c r="G237" i="3" s="1"/>
  <c r="E238" i="3"/>
  <c r="F238" i="3" s="1"/>
  <c r="G238" i="3" s="1"/>
  <c r="E239" i="3"/>
  <c r="F239" i="3" s="1"/>
  <c r="G239" i="3" s="1"/>
  <c r="E240" i="3"/>
  <c r="F240" i="3" s="1"/>
  <c r="G240" i="3" s="1"/>
  <c r="E241" i="3"/>
  <c r="F241" i="3" s="1"/>
  <c r="G241" i="3" s="1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F246" i="3" s="1"/>
  <c r="G246" i="3" s="1"/>
  <c r="E247" i="3"/>
  <c r="F247" i="3" s="1"/>
  <c r="G247" i="3" s="1"/>
  <c r="E248" i="3"/>
  <c r="F248" i="3" s="1"/>
  <c r="G248" i="3" s="1"/>
  <c r="E249" i="3"/>
  <c r="F249" i="3" s="1"/>
  <c r="G249" i="3" s="1"/>
  <c r="E250" i="3"/>
  <c r="F250" i="3" s="1"/>
  <c r="G250" i="3" s="1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58" i="3"/>
  <c r="F258" i="3" s="1"/>
  <c r="G258" i="3" s="1"/>
  <c r="E259" i="3"/>
  <c r="F259" i="3" s="1"/>
  <c r="G259" i="3" s="1"/>
  <c r="E260" i="3"/>
  <c r="F260" i="3" s="1"/>
  <c r="G260" i="3" s="1"/>
  <c r="E261" i="3"/>
  <c r="F261" i="3" s="1"/>
  <c r="G261" i="3" s="1"/>
  <c r="E262" i="3"/>
  <c r="E263" i="3"/>
  <c r="E264" i="3"/>
  <c r="F264" i="3" s="1"/>
  <c r="G264" i="3" s="1"/>
  <c r="E265" i="3"/>
  <c r="F265" i="3" s="1"/>
  <c r="G265" i="3" s="1"/>
  <c r="E266" i="3"/>
  <c r="F266" i="3" s="1"/>
  <c r="G266" i="3" s="1"/>
  <c r="E267" i="3"/>
  <c r="F267" i="3" s="1"/>
  <c r="G267" i="3" s="1"/>
  <c r="E268" i="3"/>
  <c r="F268" i="3" s="1"/>
  <c r="G268" i="3" s="1"/>
  <c r="E269" i="3"/>
  <c r="F269" i="3" s="1"/>
  <c r="G269" i="3" s="1"/>
  <c r="E270" i="3"/>
  <c r="F270" i="3" s="1"/>
  <c r="G270" i="3" s="1"/>
  <c r="E271" i="3"/>
  <c r="F271" i="3" s="1"/>
  <c r="G271" i="3" s="1"/>
  <c r="E272" i="3"/>
  <c r="F272" i="3" s="1"/>
  <c r="G272" i="3" s="1"/>
  <c r="E273" i="3"/>
  <c r="F273" i="3" s="1"/>
  <c r="G273" i="3" s="1"/>
  <c r="E274" i="3"/>
  <c r="F274" i="3" s="1"/>
  <c r="G274" i="3" s="1"/>
  <c r="E275" i="3"/>
  <c r="F275" i="3" s="1"/>
  <c r="G275" i="3" s="1"/>
  <c r="E276" i="3"/>
  <c r="F276" i="3" s="1"/>
  <c r="G276" i="3" s="1"/>
  <c r="E277" i="3"/>
  <c r="F277" i="3" s="1"/>
  <c r="G277" i="3" s="1"/>
  <c r="E278" i="3"/>
  <c r="F278" i="3" s="1"/>
  <c r="G278" i="3" s="1"/>
  <c r="E279" i="3"/>
  <c r="F279" i="3" s="1"/>
  <c r="G279" i="3" s="1"/>
  <c r="E280" i="3"/>
  <c r="F280" i="3" s="1"/>
  <c r="G280" i="3" s="1"/>
  <c r="E281" i="3"/>
  <c r="F281" i="3" s="1"/>
  <c r="G281" i="3" s="1"/>
  <c r="E282" i="3"/>
  <c r="F282" i="3" s="1"/>
  <c r="G282" i="3" s="1"/>
  <c r="E283" i="3"/>
  <c r="F283" i="3" s="1"/>
  <c r="G283" i="3" s="1"/>
  <c r="E284" i="3"/>
  <c r="F284" i="3" s="1"/>
  <c r="G284" i="3" s="1"/>
  <c r="E285" i="3"/>
  <c r="F285" i="3" s="1"/>
  <c r="G285" i="3" s="1"/>
  <c r="E286" i="3"/>
  <c r="F286" i="3" s="1"/>
  <c r="G286" i="3" s="1"/>
  <c r="E287" i="3"/>
  <c r="F287" i="3" s="1"/>
  <c r="G287" i="3" s="1"/>
  <c r="E288" i="3"/>
  <c r="F288" i="3" s="1"/>
  <c r="G288" i="3" s="1"/>
  <c r="E289" i="3"/>
  <c r="F289" i="3" s="1"/>
  <c r="G289" i="3" s="1"/>
  <c r="E290" i="3"/>
  <c r="F290" i="3" s="1"/>
  <c r="G290" i="3" s="1"/>
  <c r="E291" i="3"/>
  <c r="F291" i="3" s="1"/>
  <c r="G291" i="3" s="1"/>
  <c r="E292" i="3"/>
  <c r="F292" i="3" s="1"/>
  <c r="G292" i="3" s="1"/>
  <c r="E293" i="3"/>
  <c r="F293" i="3" s="1"/>
  <c r="G293" i="3" s="1"/>
  <c r="E294" i="3"/>
  <c r="F294" i="3" s="1"/>
  <c r="G294" i="3" s="1"/>
  <c r="E295" i="3"/>
  <c r="F295" i="3" s="1"/>
  <c r="G295" i="3" s="1"/>
  <c r="E296" i="3"/>
  <c r="F296" i="3" s="1"/>
  <c r="G296" i="3" s="1"/>
  <c r="E297" i="3"/>
  <c r="F297" i="3" s="1"/>
  <c r="G297" i="3" s="1"/>
  <c r="E298" i="3"/>
  <c r="F298" i="3" s="1"/>
  <c r="G298" i="3" s="1"/>
  <c r="E299" i="3"/>
  <c r="F299" i="3" s="1"/>
  <c r="G299" i="3" s="1"/>
  <c r="E300" i="3"/>
  <c r="F300" i="3" s="1"/>
  <c r="G300" i="3" s="1"/>
  <c r="E301" i="3"/>
  <c r="F301" i="3" s="1"/>
  <c r="G301" i="3" s="1"/>
  <c r="E302" i="3"/>
  <c r="F302" i="3" s="1"/>
  <c r="G302" i="3" s="1"/>
  <c r="E303" i="3"/>
  <c r="F303" i="3" s="1"/>
  <c r="G303" i="3" s="1"/>
  <c r="E304" i="3"/>
  <c r="F304" i="3" s="1"/>
  <c r="G304" i="3" s="1"/>
  <c r="E305" i="3"/>
  <c r="F305" i="3" s="1"/>
  <c r="G305" i="3" s="1"/>
  <c r="E306" i="3"/>
  <c r="F306" i="3" s="1"/>
  <c r="G306" i="3" s="1"/>
  <c r="E307" i="3"/>
  <c r="F307" i="3" s="1"/>
  <c r="G307" i="3" s="1"/>
  <c r="E308" i="3"/>
  <c r="F308" i="3" s="1"/>
  <c r="G308" i="3" s="1"/>
  <c r="E309" i="3"/>
  <c r="F309" i="3" s="1"/>
  <c r="G309" i="3" s="1"/>
  <c r="E310" i="3"/>
  <c r="F310" i="3" s="1"/>
  <c r="G310" i="3" s="1"/>
  <c r="E311" i="3"/>
  <c r="F311" i="3" s="1"/>
  <c r="G311" i="3" s="1"/>
  <c r="E312" i="3"/>
  <c r="F312" i="3" s="1"/>
  <c r="G312" i="3" s="1"/>
  <c r="E313" i="3"/>
  <c r="F313" i="3" s="1"/>
  <c r="G313" i="3" s="1"/>
  <c r="E314" i="3"/>
  <c r="F314" i="3" s="1"/>
  <c r="G314" i="3" s="1"/>
  <c r="E315" i="3"/>
  <c r="F315" i="3" s="1"/>
  <c r="G315" i="3" s="1"/>
  <c r="E316" i="3"/>
  <c r="F316" i="3" s="1"/>
  <c r="G316" i="3" s="1"/>
  <c r="E317" i="3"/>
  <c r="F317" i="3" s="1"/>
  <c r="G317" i="3" s="1"/>
  <c r="E318" i="3"/>
  <c r="F318" i="3" s="1"/>
  <c r="G318" i="3" s="1"/>
  <c r="E319" i="3"/>
  <c r="F319" i="3" s="1"/>
  <c r="G319" i="3" s="1"/>
  <c r="E320" i="3"/>
  <c r="F320" i="3" s="1"/>
  <c r="G320" i="3" s="1"/>
  <c r="E321" i="3"/>
  <c r="F321" i="3" s="1"/>
  <c r="G321" i="3" s="1"/>
  <c r="E322" i="3"/>
  <c r="F322" i="3" s="1"/>
  <c r="G322" i="3" s="1"/>
  <c r="E323" i="3"/>
  <c r="F323" i="3" s="1"/>
  <c r="G323" i="3" s="1"/>
  <c r="E324" i="3"/>
  <c r="F324" i="3" s="1"/>
  <c r="G324" i="3" s="1"/>
  <c r="E325" i="3"/>
  <c r="F325" i="3" s="1"/>
  <c r="G325" i="3" s="1"/>
  <c r="E326" i="3"/>
  <c r="F326" i="3" s="1"/>
  <c r="G326" i="3" s="1"/>
  <c r="E327" i="3"/>
  <c r="F327" i="3" s="1"/>
  <c r="G327" i="3" s="1"/>
  <c r="E328" i="3"/>
  <c r="F328" i="3" s="1"/>
  <c r="G328" i="3" s="1"/>
  <c r="E329" i="3"/>
  <c r="F329" i="3" s="1"/>
  <c r="G329" i="3" s="1"/>
  <c r="E330" i="3"/>
  <c r="F330" i="3" s="1"/>
  <c r="G330" i="3" s="1"/>
  <c r="E331" i="3"/>
  <c r="F331" i="3" s="1"/>
  <c r="G331" i="3" s="1"/>
  <c r="E332" i="3"/>
  <c r="F332" i="3" s="1"/>
  <c r="G332" i="3" s="1"/>
  <c r="E333" i="3"/>
  <c r="F333" i="3" s="1"/>
  <c r="G333" i="3" s="1"/>
  <c r="E334" i="3"/>
  <c r="F334" i="3" s="1"/>
  <c r="G334" i="3" s="1"/>
  <c r="E335" i="3"/>
  <c r="F335" i="3" s="1"/>
  <c r="G335" i="3" s="1"/>
  <c r="E336" i="3"/>
  <c r="F336" i="3" s="1"/>
  <c r="G336" i="3" s="1"/>
  <c r="E337" i="3"/>
  <c r="F337" i="3" s="1"/>
  <c r="G337" i="3" s="1"/>
  <c r="E338" i="3"/>
  <c r="F338" i="3" s="1"/>
  <c r="G338" i="3" s="1"/>
  <c r="E339" i="3"/>
  <c r="F339" i="3" s="1"/>
  <c r="G339" i="3" s="1"/>
  <c r="E340" i="3"/>
  <c r="F340" i="3" s="1"/>
  <c r="G340" i="3" s="1"/>
  <c r="E341" i="3"/>
  <c r="F341" i="3" s="1"/>
  <c r="G341" i="3" s="1"/>
  <c r="E342" i="3"/>
  <c r="F342" i="3" s="1"/>
  <c r="G342" i="3" s="1"/>
  <c r="E343" i="3"/>
  <c r="F343" i="3" s="1"/>
  <c r="G343" i="3" s="1"/>
  <c r="E344" i="3"/>
  <c r="F344" i="3" s="1"/>
  <c r="G344" i="3" s="1"/>
  <c r="E345" i="3"/>
  <c r="F345" i="3" s="1"/>
  <c r="G345" i="3" s="1"/>
  <c r="E346" i="3"/>
  <c r="F346" i="3" s="1"/>
  <c r="G346" i="3" s="1"/>
  <c r="E347" i="3"/>
  <c r="F347" i="3" s="1"/>
  <c r="G347" i="3" s="1"/>
  <c r="E348" i="3"/>
  <c r="F348" i="3" s="1"/>
  <c r="G348" i="3" s="1"/>
  <c r="E349" i="3"/>
  <c r="F349" i="3" s="1"/>
  <c r="G349" i="3" s="1"/>
  <c r="E350" i="3"/>
  <c r="F350" i="3" s="1"/>
  <c r="G350" i="3" s="1"/>
  <c r="E351" i="3"/>
  <c r="F351" i="3" s="1"/>
  <c r="G351" i="3" s="1"/>
  <c r="E352" i="3"/>
  <c r="F352" i="3" s="1"/>
  <c r="G352" i="3" s="1"/>
  <c r="E353" i="3"/>
  <c r="F353" i="3" s="1"/>
  <c r="G353" i="3" s="1"/>
  <c r="E354" i="3"/>
  <c r="F354" i="3" s="1"/>
  <c r="G354" i="3" s="1"/>
  <c r="E355" i="3"/>
  <c r="F355" i="3" s="1"/>
  <c r="G355" i="3" s="1"/>
  <c r="E356" i="3"/>
  <c r="F356" i="3" s="1"/>
  <c r="G356" i="3" s="1"/>
  <c r="E357" i="3"/>
  <c r="F357" i="3" s="1"/>
  <c r="G357" i="3" s="1"/>
  <c r="E358" i="3"/>
  <c r="E359" i="3"/>
  <c r="F359" i="3" s="1"/>
  <c r="G359" i="3" s="1"/>
  <c r="E360" i="3"/>
  <c r="F360" i="3" s="1"/>
  <c r="G360" i="3" s="1"/>
  <c r="E361" i="3"/>
  <c r="F361" i="3" s="1"/>
  <c r="G361" i="3" s="1"/>
  <c r="E362" i="3"/>
  <c r="F362" i="3" s="1"/>
  <c r="G362" i="3" s="1"/>
  <c r="E363" i="3"/>
  <c r="F363" i="3" s="1"/>
  <c r="G363" i="3" s="1"/>
  <c r="E364" i="3"/>
  <c r="F364" i="3" s="1"/>
  <c r="G364" i="3" s="1"/>
  <c r="E365" i="3"/>
  <c r="F365" i="3" s="1"/>
  <c r="G365" i="3" s="1"/>
  <c r="E366" i="3"/>
  <c r="F366" i="3" s="1"/>
  <c r="G366" i="3" s="1"/>
  <c r="E367" i="3"/>
  <c r="F367" i="3" s="1"/>
  <c r="G367" i="3" s="1"/>
  <c r="E368" i="3"/>
  <c r="F368" i="3" s="1"/>
  <c r="G368" i="3" s="1"/>
  <c r="E369" i="3"/>
  <c r="F369" i="3" s="1"/>
  <c r="G369" i="3" s="1"/>
  <c r="E370" i="3"/>
  <c r="F370" i="3" s="1"/>
  <c r="G370" i="3" s="1"/>
  <c r="E371" i="3"/>
  <c r="F371" i="3" s="1"/>
  <c r="G371" i="3" s="1"/>
  <c r="E372" i="3"/>
  <c r="F372" i="3" s="1"/>
  <c r="G372" i="3" s="1"/>
  <c r="E373" i="3"/>
  <c r="F373" i="3" s="1"/>
  <c r="G373" i="3" s="1"/>
  <c r="E374" i="3"/>
  <c r="F374" i="3" s="1"/>
  <c r="G374" i="3" s="1"/>
  <c r="E375" i="3"/>
  <c r="F375" i="3" s="1"/>
  <c r="G375" i="3" s="1"/>
  <c r="E376" i="3"/>
  <c r="F376" i="3" s="1"/>
  <c r="G376" i="3" s="1"/>
  <c r="E377" i="3"/>
  <c r="F377" i="3" s="1"/>
  <c r="G377" i="3" s="1"/>
  <c r="E378" i="3"/>
  <c r="F378" i="3" s="1"/>
  <c r="G378" i="3" s="1"/>
  <c r="E379" i="3"/>
  <c r="F379" i="3" s="1"/>
  <c r="G379" i="3" s="1"/>
  <c r="E380" i="3"/>
  <c r="F380" i="3" s="1"/>
  <c r="G380" i="3" s="1"/>
  <c r="E381" i="3"/>
  <c r="F381" i="3" s="1"/>
  <c r="G381" i="3" s="1"/>
  <c r="E382" i="3"/>
  <c r="F382" i="3" s="1"/>
  <c r="G382" i="3" s="1"/>
  <c r="E383" i="3"/>
  <c r="F383" i="3" s="1"/>
  <c r="G383" i="3" s="1"/>
  <c r="E384" i="3"/>
  <c r="F384" i="3" s="1"/>
  <c r="G384" i="3" s="1"/>
  <c r="E385" i="3"/>
  <c r="F385" i="3" s="1"/>
  <c r="G385" i="3" s="1"/>
  <c r="E386" i="3"/>
  <c r="F386" i="3" s="1"/>
  <c r="G386" i="3" s="1"/>
  <c r="E387" i="3"/>
  <c r="F387" i="3" s="1"/>
  <c r="G387" i="3" s="1"/>
  <c r="E388" i="3"/>
  <c r="F388" i="3" s="1"/>
  <c r="G388" i="3" s="1"/>
  <c r="E389" i="3"/>
  <c r="F389" i="3" s="1"/>
  <c r="G389" i="3" s="1"/>
  <c r="E390" i="3"/>
  <c r="F390" i="3" s="1"/>
  <c r="G390" i="3" s="1"/>
  <c r="E391" i="3"/>
  <c r="F391" i="3" s="1"/>
  <c r="G391" i="3" s="1"/>
  <c r="E392" i="3"/>
  <c r="F392" i="3" s="1"/>
  <c r="G392" i="3" s="1"/>
  <c r="E393" i="3"/>
  <c r="F393" i="3" s="1"/>
  <c r="G393" i="3" s="1"/>
  <c r="E394" i="3"/>
  <c r="F394" i="3" s="1"/>
  <c r="G394" i="3" s="1"/>
  <c r="E395" i="3"/>
  <c r="F395" i="3" s="1"/>
  <c r="G395" i="3" s="1"/>
  <c r="E396" i="3"/>
  <c r="F396" i="3" s="1"/>
  <c r="G396" i="3" s="1"/>
  <c r="E397" i="3"/>
  <c r="F397" i="3" s="1"/>
  <c r="G397" i="3" s="1"/>
  <c r="E398" i="3"/>
  <c r="F398" i="3" s="1"/>
  <c r="G398" i="3" s="1"/>
  <c r="E399" i="3"/>
  <c r="F399" i="3" s="1"/>
  <c r="G399" i="3" s="1"/>
  <c r="E400" i="3"/>
  <c r="F400" i="3" s="1"/>
  <c r="G400" i="3" s="1"/>
  <c r="E401" i="3"/>
  <c r="F401" i="3" s="1"/>
  <c r="G401" i="3" s="1"/>
  <c r="E402" i="3"/>
  <c r="F402" i="3" s="1"/>
  <c r="G402" i="3" s="1"/>
  <c r="E403" i="3"/>
  <c r="F403" i="3" s="1"/>
  <c r="G403" i="3" s="1"/>
  <c r="E404" i="3"/>
  <c r="F404" i="3" s="1"/>
  <c r="G404" i="3" s="1"/>
  <c r="E405" i="3"/>
  <c r="F405" i="3" s="1"/>
  <c r="G405" i="3" s="1"/>
  <c r="E406" i="3"/>
  <c r="F406" i="3" s="1"/>
  <c r="G406" i="3" s="1"/>
  <c r="E407" i="3"/>
  <c r="F407" i="3" s="1"/>
  <c r="G407" i="3" s="1"/>
  <c r="E408" i="3"/>
  <c r="F408" i="3" s="1"/>
  <c r="G408" i="3" s="1"/>
  <c r="E409" i="3"/>
  <c r="F409" i="3" s="1"/>
  <c r="G409" i="3" s="1"/>
  <c r="E410" i="3"/>
  <c r="F410" i="3" s="1"/>
  <c r="G410" i="3" s="1"/>
  <c r="E411" i="3"/>
  <c r="F411" i="3" s="1"/>
  <c r="G411" i="3" s="1"/>
  <c r="E412" i="3"/>
  <c r="F412" i="3" s="1"/>
  <c r="G412" i="3" s="1"/>
  <c r="E413" i="3"/>
  <c r="F413" i="3" s="1"/>
  <c r="G413" i="3" s="1"/>
  <c r="E414" i="3"/>
  <c r="F414" i="3" s="1"/>
  <c r="G414" i="3" s="1"/>
  <c r="E415" i="3"/>
  <c r="F415" i="3" s="1"/>
  <c r="G415" i="3" s="1"/>
  <c r="E416" i="3"/>
  <c r="F416" i="3" s="1"/>
  <c r="G416" i="3" s="1"/>
  <c r="E417" i="3"/>
  <c r="F417" i="3" s="1"/>
  <c r="G417" i="3" s="1"/>
  <c r="E418" i="3"/>
  <c r="F418" i="3" s="1"/>
  <c r="G418" i="3" s="1"/>
  <c r="E419" i="3"/>
  <c r="F419" i="3" s="1"/>
  <c r="G419" i="3" s="1"/>
  <c r="E420" i="3"/>
  <c r="F420" i="3" s="1"/>
  <c r="G420" i="3" s="1"/>
  <c r="E421" i="3"/>
  <c r="F421" i="3" s="1"/>
  <c r="G421" i="3" s="1"/>
  <c r="E422" i="3"/>
  <c r="F422" i="3" s="1"/>
  <c r="G422" i="3" s="1"/>
  <c r="E423" i="3"/>
  <c r="F423" i="3" s="1"/>
  <c r="G423" i="3" s="1"/>
  <c r="E424" i="3"/>
  <c r="F424" i="3" s="1"/>
  <c r="G424" i="3" s="1"/>
  <c r="E425" i="3"/>
  <c r="F425" i="3" s="1"/>
  <c r="G425" i="3" s="1"/>
  <c r="E426" i="3"/>
  <c r="F426" i="3" s="1"/>
  <c r="G426" i="3" s="1"/>
  <c r="E427" i="3"/>
  <c r="F427" i="3" s="1"/>
  <c r="G427" i="3" s="1"/>
  <c r="E428" i="3"/>
  <c r="F428" i="3" s="1"/>
  <c r="G428" i="3" s="1"/>
  <c r="E429" i="3"/>
  <c r="F429" i="3" s="1"/>
  <c r="G429" i="3" s="1"/>
  <c r="E430" i="3"/>
  <c r="F430" i="3" s="1"/>
  <c r="G430" i="3" s="1"/>
  <c r="E431" i="3"/>
  <c r="E432" i="3"/>
  <c r="F432" i="3" s="1"/>
  <c r="G432" i="3" s="1"/>
  <c r="E433" i="3"/>
  <c r="F433" i="3" s="1"/>
  <c r="G433" i="3" s="1"/>
  <c r="E434" i="3"/>
  <c r="F434" i="3" s="1"/>
  <c r="G434" i="3" s="1"/>
  <c r="E435" i="3"/>
  <c r="F435" i="3" s="1"/>
  <c r="G435" i="3" s="1"/>
  <c r="E436" i="3"/>
  <c r="F436" i="3" s="1"/>
  <c r="G436" i="3" s="1"/>
  <c r="E437" i="3"/>
  <c r="F437" i="3" s="1"/>
  <c r="G437" i="3" s="1"/>
  <c r="E438" i="3"/>
  <c r="F438" i="3" s="1"/>
  <c r="G438" i="3" s="1"/>
  <c r="E439" i="3"/>
  <c r="F439" i="3" s="1"/>
  <c r="G439" i="3" s="1"/>
  <c r="E440" i="3"/>
  <c r="F440" i="3" s="1"/>
  <c r="G440" i="3" s="1"/>
  <c r="E441" i="3"/>
  <c r="F441" i="3" s="1"/>
  <c r="G441" i="3" s="1"/>
  <c r="E442" i="3"/>
  <c r="F442" i="3" s="1"/>
  <c r="G442" i="3" s="1"/>
  <c r="E443" i="3"/>
  <c r="F443" i="3" s="1"/>
  <c r="G443" i="3" s="1"/>
  <c r="E444" i="3"/>
  <c r="F444" i="3" s="1"/>
  <c r="G444" i="3" s="1"/>
  <c r="E445" i="3"/>
  <c r="F445" i="3" s="1"/>
  <c r="G445" i="3" s="1"/>
  <c r="E446" i="3"/>
  <c r="F446" i="3" s="1"/>
  <c r="G446" i="3" s="1"/>
  <c r="E447" i="3"/>
  <c r="F447" i="3" s="1"/>
  <c r="G447" i="3" s="1"/>
  <c r="E448" i="3"/>
  <c r="F448" i="3" s="1"/>
  <c r="G448" i="3" s="1"/>
  <c r="E449" i="3"/>
  <c r="F449" i="3" s="1"/>
  <c r="G449" i="3" s="1"/>
  <c r="E450" i="3"/>
  <c r="F450" i="3" s="1"/>
  <c r="G450" i="3" s="1"/>
  <c r="E451" i="3"/>
  <c r="F451" i="3" s="1"/>
  <c r="G451" i="3" s="1"/>
  <c r="E452" i="3"/>
  <c r="F452" i="3" s="1"/>
  <c r="G452" i="3" s="1"/>
  <c r="E453" i="3"/>
  <c r="F453" i="3" s="1"/>
  <c r="G453" i="3" s="1"/>
  <c r="E454" i="3"/>
  <c r="F454" i="3" s="1"/>
  <c r="G454" i="3" s="1"/>
  <c r="E455" i="3"/>
  <c r="F455" i="3" s="1"/>
  <c r="G455" i="3" s="1"/>
  <c r="E456" i="3"/>
  <c r="F456" i="3" s="1"/>
  <c r="G456" i="3" s="1"/>
  <c r="E457" i="3"/>
  <c r="F457" i="3" s="1"/>
  <c r="G457" i="3" s="1"/>
  <c r="E458" i="3"/>
  <c r="F458" i="3" s="1"/>
  <c r="G458" i="3" s="1"/>
  <c r="E459" i="3"/>
  <c r="F459" i="3" s="1"/>
  <c r="G459" i="3" s="1"/>
  <c r="E460" i="3"/>
  <c r="F460" i="3" s="1"/>
  <c r="G460" i="3" s="1"/>
  <c r="E461" i="3"/>
  <c r="F461" i="3" s="1"/>
  <c r="G461" i="3" s="1"/>
  <c r="E462" i="3"/>
  <c r="F462" i="3" s="1"/>
  <c r="G462" i="3" s="1"/>
  <c r="E463" i="3"/>
  <c r="F463" i="3" s="1"/>
  <c r="G463" i="3" s="1"/>
  <c r="E464" i="3"/>
  <c r="F464" i="3" s="1"/>
  <c r="G464" i="3" s="1"/>
  <c r="E465" i="3"/>
  <c r="F465" i="3" s="1"/>
  <c r="G465" i="3" s="1"/>
  <c r="E466" i="3"/>
  <c r="F466" i="3" s="1"/>
  <c r="G466" i="3" s="1"/>
  <c r="E467" i="3"/>
  <c r="F467" i="3" s="1"/>
  <c r="G467" i="3" s="1"/>
  <c r="E468" i="3"/>
  <c r="F468" i="3" s="1"/>
  <c r="G468" i="3" s="1"/>
  <c r="E469" i="3"/>
  <c r="F469" i="3" s="1"/>
  <c r="G469" i="3" s="1"/>
  <c r="E470" i="3"/>
  <c r="F470" i="3" s="1"/>
  <c r="G470" i="3" s="1"/>
  <c r="E471" i="3"/>
  <c r="F471" i="3" s="1"/>
  <c r="G471" i="3" s="1"/>
  <c r="E472" i="3"/>
  <c r="F472" i="3" s="1"/>
  <c r="G472" i="3" s="1"/>
  <c r="E473" i="3"/>
  <c r="F473" i="3" s="1"/>
  <c r="G473" i="3" s="1"/>
  <c r="E474" i="3"/>
  <c r="F474" i="3" s="1"/>
  <c r="G474" i="3" s="1"/>
  <c r="E475" i="3"/>
  <c r="F475" i="3" s="1"/>
  <c r="G475" i="3" s="1"/>
  <c r="E476" i="3"/>
  <c r="F476" i="3" s="1"/>
  <c r="G476" i="3" s="1"/>
  <c r="E477" i="3"/>
  <c r="F477" i="3" s="1"/>
  <c r="G477" i="3" s="1"/>
  <c r="E478" i="3"/>
  <c r="F478" i="3" s="1"/>
  <c r="G478" i="3" s="1"/>
  <c r="E479" i="3"/>
  <c r="F479" i="3" s="1"/>
  <c r="G479" i="3" s="1"/>
  <c r="E480" i="3"/>
  <c r="F480" i="3" s="1"/>
  <c r="G480" i="3" s="1"/>
  <c r="E481" i="3"/>
  <c r="F481" i="3" s="1"/>
  <c r="G481" i="3" s="1"/>
  <c r="E482" i="3"/>
  <c r="F482" i="3" s="1"/>
  <c r="G482" i="3" s="1"/>
  <c r="E483" i="3"/>
  <c r="F483" i="3" s="1"/>
  <c r="G483" i="3" s="1"/>
  <c r="E484" i="3"/>
  <c r="F484" i="3" s="1"/>
  <c r="G484" i="3" s="1"/>
  <c r="E485" i="3"/>
  <c r="F485" i="3" s="1"/>
  <c r="G485" i="3" s="1"/>
  <c r="E486" i="3"/>
  <c r="F486" i="3" s="1"/>
  <c r="G486" i="3" s="1"/>
  <c r="E487" i="3"/>
  <c r="F487" i="3" s="1"/>
  <c r="G487" i="3" s="1"/>
  <c r="E488" i="3"/>
  <c r="F488" i="3" s="1"/>
  <c r="G488" i="3" s="1"/>
  <c r="E489" i="3"/>
  <c r="F489" i="3" s="1"/>
  <c r="G489" i="3" s="1"/>
  <c r="E490" i="3"/>
  <c r="F490" i="3" s="1"/>
  <c r="G490" i="3" s="1"/>
  <c r="E491" i="3"/>
  <c r="F491" i="3" s="1"/>
  <c r="G491" i="3" s="1"/>
  <c r="E492" i="3"/>
  <c r="F492" i="3" s="1"/>
  <c r="G492" i="3" s="1"/>
  <c r="E493" i="3"/>
  <c r="F493" i="3" s="1"/>
  <c r="G493" i="3" s="1"/>
  <c r="E494" i="3"/>
  <c r="F494" i="3" s="1"/>
  <c r="G494" i="3" s="1"/>
  <c r="E495" i="3"/>
  <c r="F495" i="3" s="1"/>
  <c r="G495" i="3" s="1"/>
  <c r="E496" i="3"/>
  <c r="F496" i="3" s="1"/>
  <c r="G496" i="3" s="1"/>
  <c r="E497" i="3"/>
  <c r="F497" i="3" s="1"/>
  <c r="G497" i="3" s="1"/>
  <c r="E498" i="3"/>
  <c r="F498" i="3" s="1"/>
  <c r="G498" i="3" s="1"/>
  <c r="E499" i="3"/>
  <c r="F499" i="3" s="1"/>
  <c r="G499" i="3" s="1"/>
  <c r="E500" i="3"/>
  <c r="F500" i="3" s="1"/>
  <c r="G500" i="3" s="1"/>
  <c r="E501" i="3"/>
  <c r="F501" i="3" s="1"/>
  <c r="G501" i="3" s="1"/>
  <c r="E502" i="3"/>
  <c r="F502" i="3" s="1"/>
  <c r="G502" i="3" s="1"/>
  <c r="E503" i="3"/>
  <c r="F503" i="3" s="1"/>
  <c r="G503" i="3" s="1"/>
  <c r="E504" i="3"/>
  <c r="F504" i="3" s="1"/>
  <c r="G504" i="3" s="1"/>
  <c r="E505" i="3"/>
  <c r="F505" i="3" s="1"/>
  <c r="G505" i="3" s="1"/>
  <c r="E506" i="3"/>
  <c r="F506" i="3" s="1"/>
  <c r="G506" i="3" s="1"/>
  <c r="E507" i="3"/>
  <c r="F507" i="3" s="1"/>
  <c r="G507" i="3" s="1"/>
  <c r="E508" i="3"/>
  <c r="F508" i="3" s="1"/>
  <c r="G508" i="3" s="1"/>
  <c r="E509" i="3"/>
  <c r="F509" i="3" s="1"/>
  <c r="G509" i="3" s="1"/>
  <c r="E510" i="3"/>
  <c r="F510" i="3" s="1"/>
  <c r="G510" i="3" s="1"/>
  <c r="E511" i="3"/>
  <c r="F511" i="3" s="1"/>
  <c r="G511" i="3" s="1"/>
  <c r="E512" i="3"/>
  <c r="F512" i="3" s="1"/>
  <c r="G512" i="3" s="1"/>
  <c r="E513" i="3"/>
  <c r="F513" i="3" s="1"/>
  <c r="G513" i="3" s="1"/>
  <c r="E514" i="3"/>
  <c r="F514" i="3" s="1"/>
  <c r="G514" i="3" s="1"/>
  <c r="E515" i="3"/>
  <c r="F515" i="3" s="1"/>
  <c r="G515" i="3" s="1"/>
  <c r="E516" i="3"/>
  <c r="F516" i="3" s="1"/>
  <c r="G516" i="3" s="1"/>
  <c r="E517" i="3"/>
  <c r="F517" i="3" s="1"/>
  <c r="G517" i="3" s="1"/>
  <c r="E518" i="3"/>
  <c r="E519" i="3"/>
  <c r="E520" i="3"/>
  <c r="F520" i="3" s="1"/>
  <c r="G520" i="3" s="1"/>
  <c r="E521" i="3"/>
  <c r="F521" i="3" s="1"/>
  <c r="G521" i="3" s="1"/>
  <c r="E522" i="3"/>
  <c r="F522" i="3" s="1"/>
  <c r="G522" i="3" s="1"/>
  <c r="E523" i="3"/>
  <c r="F523" i="3" s="1"/>
  <c r="G523" i="3" s="1"/>
  <c r="E524" i="3"/>
  <c r="F524" i="3" s="1"/>
  <c r="G524" i="3" s="1"/>
  <c r="E525" i="3"/>
  <c r="F525" i="3" s="1"/>
  <c r="G525" i="3" s="1"/>
  <c r="E526" i="3"/>
  <c r="F526" i="3" s="1"/>
  <c r="G526" i="3" s="1"/>
  <c r="E527" i="3"/>
  <c r="F527" i="3" s="1"/>
  <c r="G527" i="3" s="1"/>
  <c r="E528" i="3"/>
  <c r="F528" i="3" s="1"/>
  <c r="G528" i="3" s="1"/>
  <c r="E529" i="3"/>
  <c r="F529" i="3" s="1"/>
  <c r="G529" i="3" s="1"/>
  <c r="E530" i="3"/>
  <c r="F530" i="3" s="1"/>
  <c r="G530" i="3" s="1"/>
  <c r="E531" i="3"/>
  <c r="F531" i="3" s="1"/>
  <c r="G531" i="3" s="1"/>
  <c r="E532" i="3"/>
  <c r="F532" i="3" s="1"/>
  <c r="G532" i="3" s="1"/>
  <c r="E533" i="3"/>
  <c r="F533" i="3" s="1"/>
  <c r="G533" i="3" s="1"/>
  <c r="E534" i="3"/>
  <c r="F534" i="3" s="1"/>
  <c r="G534" i="3" s="1"/>
  <c r="E535" i="3"/>
  <c r="F535" i="3" s="1"/>
  <c r="G535" i="3" s="1"/>
  <c r="E536" i="3"/>
  <c r="F536" i="3" s="1"/>
  <c r="G536" i="3" s="1"/>
  <c r="E537" i="3"/>
  <c r="F537" i="3" s="1"/>
  <c r="G537" i="3" s="1"/>
  <c r="E538" i="3"/>
  <c r="F538" i="3" s="1"/>
  <c r="G538" i="3" s="1"/>
  <c r="E539" i="3"/>
  <c r="F539" i="3" s="1"/>
  <c r="G539" i="3" s="1"/>
  <c r="E540" i="3"/>
  <c r="F540" i="3" s="1"/>
  <c r="G540" i="3" s="1"/>
  <c r="E541" i="3"/>
  <c r="F541" i="3" s="1"/>
  <c r="G541" i="3" s="1"/>
  <c r="E542" i="3"/>
  <c r="F542" i="3" s="1"/>
  <c r="G542" i="3" s="1"/>
  <c r="E543" i="3"/>
  <c r="F543" i="3" s="1"/>
  <c r="G543" i="3" s="1"/>
  <c r="E544" i="3"/>
  <c r="F544" i="3" s="1"/>
  <c r="G544" i="3" s="1"/>
  <c r="E545" i="3"/>
  <c r="F545" i="3" s="1"/>
  <c r="G545" i="3" s="1"/>
  <c r="E546" i="3"/>
  <c r="F546" i="3" s="1"/>
  <c r="G546" i="3" s="1"/>
  <c r="E547" i="3"/>
  <c r="F547" i="3" s="1"/>
  <c r="G547" i="3" s="1"/>
  <c r="E548" i="3"/>
  <c r="F548" i="3" s="1"/>
  <c r="G548" i="3" s="1"/>
  <c r="E549" i="3"/>
  <c r="F549" i="3" s="1"/>
  <c r="G549" i="3" s="1"/>
  <c r="E550" i="3"/>
  <c r="F550" i="3" s="1"/>
  <c r="G550" i="3" s="1"/>
  <c r="E551" i="3"/>
  <c r="F551" i="3" s="1"/>
  <c r="G551" i="3" s="1"/>
  <c r="E552" i="3"/>
  <c r="F552" i="3" s="1"/>
  <c r="G552" i="3" s="1"/>
  <c r="E553" i="3"/>
  <c r="F553" i="3" s="1"/>
  <c r="G553" i="3" s="1"/>
  <c r="E554" i="3"/>
  <c r="F554" i="3" s="1"/>
  <c r="G554" i="3" s="1"/>
  <c r="E555" i="3"/>
  <c r="F555" i="3" s="1"/>
  <c r="G555" i="3" s="1"/>
  <c r="E556" i="3"/>
  <c r="F556" i="3" s="1"/>
  <c r="G556" i="3" s="1"/>
  <c r="E557" i="3"/>
  <c r="F557" i="3" s="1"/>
  <c r="G557" i="3" s="1"/>
  <c r="E558" i="3"/>
  <c r="F558" i="3" s="1"/>
  <c r="G558" i="3" s="1"/>
  <c r="E559" i="3"/>
  <c r="F559" i="3" s="1"/>
  <c r="G559" i="3" s="1"/>
  <c r="E560" i="3"/>
  <c r="F560" i="3" s="1"/>
  <c r="G560" i="3" s="1"/>
  <c r="E561" i="3"/>
  <c r="F561" i="3" s="1"/>
  <c r="G561" i="3" s="1"/>
  <c r="E562" i="3"/>
  <c r="F562" i="3" s="1"/>
  <c r="G562" i="3" s="1"/>
  <c r="E563" i="3"/>
  <c r="F563" i="3" s="1"/>
  <c r="G563" i="3" s="1"/>
  <c r="E564" i="3"/>
  <c r="F564" i="3" s="1"/>
  <c r="G564" i="3" s="1"/>
  <c r="E565" i="3"/>
  <c r="F565" i="3" s="1"/>
  <c r="G565" i="3" s="1"/>
  <c r="E566" i="3"/>
  <c r="F566" i="3" s="1"/>
  <c r="G566" i="3" s="1"/>
  <c r="E567" i="3"/>
  <c r="F567" i="3" s="1"/>
  <c r="G567" i="3" s="1"/>
  <c r="E568" i="3"/>
  <c r="F568" i="3" s="1"/>
  <c r="G568" i="3" s="1"/>
  <c r="E569" i="3"/>
  <c r="F569" i="3" s="1"/>
  <c r="G569" i="3" s="1"/>
  <c r="E570" i="3"/>
  <c r="F570" i="3" s="1"/>
  <c r="G570" i="3" s="1"/>
  <c r="E571" i="3"/>
  <c r="F571" i="3" s="1"/>
  <c r="G571" i="3" s="1"/>
  <c r="E572" i="3"/>
  <c r="F572" i="3" s="1"/>
  <c r="G572" i="3" s="1"/>
  <c r="E573" i="3"/>
  <c r="F573" i="3" s="1"/>
  <c r="G573" i="3" s="1"/>
  <c r="E574" i="3"/>
  <c r="F574" i="3" s="1"/>
  <c r="G574" i="3" s="1"/>
  <c r="E575" i="3"/>
  <c r="F575" i="3" s="1"/>
  <c r="G575" i="3" s="1"/>
  <c r="E576" i="3"/>
  <c r="F576" i="3" s="1"/>
  <c r="G576" i="3" s="1"/>
  <c r="E577" i="3"/>
  <c r="F577" i="3" s="1"/>
  <c r="G577" i="3" s="1"/>
  <c r="E578" i="3"/>
  <c r="F578" i="3" s="1"/>
  <c r="G578" i="3" s="1"/>
  <c r="E579" i="3"/>
  <c r="F579" i="3" s="1"/>
  <c r="G579" i="3" s="1"/>
  <c r="E580" i="3"/>
  <c r="F580" i="3" s="1"/>
  <c r="G580" i="3" s="1"/>
  <c r="E581" i="3"/>
  <c r="F581" i="3" s="1"/>
  <c r="G581" i="3" s="1"/>
  <c r="E582" i="3"/>
  <c r="F582" i="3" s="1"/>
  <c r="G582" i="3" s="1"/>
  <c r="E583" i="3"/>
  <c r="F583" i="3" s="1"/>
  <c r="G583" i="3" s="1"/>
  <c r="E584" i="3"/>
  <c r="F584" i="3" s="1"/>
  <c r="G584" i="3" s="1"/>
  <c r="E585" i="3"/>
  <c r="F585" i="3" s="1"/>
  <c r="G585" i="3" s="1"/>
  <c r="E586" i="3"/>
  <c r="F586" i="3" s="1"/>
  <c r="G586" i="3" s="1"/>
  <c r="E587" i="3"/>
  <c r="F587" i="3" s="1"/>
  <c r="G587" i="3" s="1"/>
  <c r="E588" i="3"/>
  <c r="F588" i="3" s="1"/>
  <c r="G588" i="3" s="1"/>
  <c r="E589" i="3"/>
  <c r="F589" i="3" s="1"/>
  <c r="G589" i="3" s="1"/>
  <c r="E590" i="3"/>
  <c r="F590" i="3" s="1"/>
  <c r="G590" i="3" s="1"/>
  <c r="E591" i="3"/>
  <c r="F591" i="3" s="1"/>
  <c r="G591" i="3" s="1"/>
  <c r="E592" i="3"/>
  <c r="F592" i="3" s="1"/>
  <c r="G592" i="3" s="1"/>
  <c r="E593" i="3"/>
  <c r="F593" i="3" s="1"/>
  <c r="G593" i="3" s="1"/>
  <c r="E594" i="3"/>
  <c r="F594" i="3" s="1"/>
  <c r="G594" i="3" s="1"/>
  <c r="E595" i="3"/>
  <c r="F595" i="3" s="1"/>
  <c r="G595" i="3" s="1"/>
  <c r="E596" i="3"/>
  <c r="F596" i="3" s="1"/>
  <c r="G596" i="3" s="1"/>
  <c r="E597" i="3"/>
  <c r="F597" i="3" s="1"/>
  <c r="G597" i="3" s="1"/>
  <c r="E598" i="3"/>
  <c r="F598" i="3" s="1"/>
  <c r="G598" i="3" s="1"/>
  <c r="E599" i="3"/>
  <c r="F599" i="3" s="1"/>
  <c r="G599" i="3" s="1"/>
  <c r="E600" i="3"/>
  <c r="F600" i="3" s="1"/>
  <c r="G600" i="3" s="1"/>
  <c r="E601" i="3"/>
  <c r="F601" i="3" s="1"/>
  <c r="G601" i="3" s="1"/>
  <c r="E602" i="3"/>
  <c r="F602" i="3" s="1"/>
  <c r="G602" i="3" s="1"/>
  <c r="E603" i="3"/>
  <c r="F603" i="3" s="1"/>
  <c r="G603" i="3" s="1"/>
  <c r="E604" i="3"/>
  <c r="F604" i="3" s="1"/>
  <c r="G604" i="3" s="1"/>
  <c r="E605" i="3"/>
  <c r="F605" i="3" s="1"/>
  <c r="G605" i="3" s="1"/>
  <c r="E606" i="3"/>
  <c r="F606" i="3" s="1"/>
  <c r="G606" i="3" s="1"/>
  <c r="E607" i="3"/>
  <c r="F607" i="3" s="1"/>
  <c r="G607" i="3" s="1"/>
  <c r="E608" i="3"/>
  <c r="F608" i="3" s="1"/>
  <c r="G608" i="3" s="1"/>
  <c r="E609" i="3"/>
  <c r="F609" i="3" s="1"/>
  <c r="G609" i="3" s="1"/>
  <c r="E610" i="3"/>
  <c r="F610" i="3" s="1"/>
  <c r="G610" i="3" s="1"/>
  <c r="E611" i="3"/>
  <c r="F611" i="3" s="1"/>
  <c r="G611" i="3" s="1"/>
  <c r="E612" i="3"/>
  <c r="F612" i="3" s="1"/>
  <c r="G612" i="3" s="1"/>
  <c r="E613" i="3"/>
  <c r="F613" i="3" s="1"/>
  <c r="G613" i="3" s="1"/>
  <c r="E614" i="3"/>
  <c r="E615" i="3"/>
  <c r="F615" i="3" s="1"/>
  <c r="G615" i="3" s="1"/>
  <c r="E616" i="3"/>
  <c r="F616" i="3" s="1"/>
  <c r="G616" i="3" s="1"/>
  <c r="E617" i="3"/>
  <c r="F617" i="3" s="1"/>
  <c r="G617" i="3" s="1"/>
  <c r="E618" i="3"/>
  <c r="F618" i="3" s="1"/>
  <c r="G618" i="3" s="1"/>
  <c r="E619" i="3"/>
  <c r="F619" i="3" s="1"/>
  <c r="G619" i="3" s="1"/>
  <c r="E620" i="3"/>
  <c r="F620" i="3" s="1"/>
  <c r="G620" i="3" s="1"/>
  <c r="E621" i="3"/>
  <c r="F621" i="3" s="1"/>
  <c r="G621" i="3" s="1"/>
  <c r="E622" i="3"/>
  <c r="F622" i="3" s="1"/>
  <c r="G622" i="3" s="1"/>
  <c r="E623" i="3"/>
  <c r="F623" i="3" s="1"/>
  <c r="G623" i="3" s="1"/>
  <c r="E624" i="3"/>
  <c r="F624" i="3" s="1"/>
  <c r="G624" i="3" s="1"/>
  <c r="E625" i="3"/>
  <c r="F625" i="3" s="1"/>
  <c r="G625" i="3" s="1"/>
  <c r="E626" i="3"/>
  <c r="F626" i="3" s="1"/>
  <c r="G626" i="3" s="1"/>
  <c r="E627" i="3"/>
  <c r="F627" i="3" s="1"/>
  <c r="G627" i="3" s="1"/>
  <c r="E628" i="3"/>
  <c r="F628" i="3" s="1"/>
  <c r="G628" i="3" s="1"/>
  <c r="E629" i="3"/>
  <c r="F629" i="3" s="1"/>
  <c r="G629" i="3" s="1"/>
  <c r="E630" i="3"/>
  <c r="F630" i="3" s="1"/>
  <c r="G630" i="3" s="1"/>
  <c r="E631" i="3"/>
  <c r="F631" i="3" s="1"/>
  <c r="G631" i="3" s="1"/>
  <c r="E632" i="3"/>
  <c r="F632" i="3" s="1"/>
  <c r="G632" i="3" s="1"/>
  <c r="E633" i="3"/>
  <c r="F633" i="3" s="1"/>
  <c r="G633" i="3" s="1"/>
  <c r="E634" i="3"/>
  <c r="F634" i="3" s="1"/>
  <c r="G634" i="3" s="1"/>
  <c r="E635" i="3"/>
  <c r="F635" i="3" s="1"/>
  <c r="G635" i="3" s="1"/>
  <c r="E636" i="3"/>
  <c r="F636" i="3" s="1"/>
  <c r="G636" i="3" s="1"/>
  <c r="E637" i="3"/>
  <c r="F637" i="3" s="1"/>
  <c r="G637" i="3" s="1"/>
  <c r="E638" i="3"/>
  <c r="F638" i="3" s="1"/>
  <c r="G638" i="3" s="1"/>
  <c r="E639" i="3"/>
  <c r="F639" i="3" s="1"/>
  <c r="G639" i="3" s="1"/>
  <c r="E640" i="3"/>
  <c r="F640" i="3" s="1"/>
  <c r="G640" i="3" s="1"/>
  <c r="E641" i="3"/>
  <c r="F641" i="3" s="1"/>
  <c r="G641" i="3" s="1"/>
  <c r="E642" i="3"/>
  <c r="F642" i="3" s="1"/>
  <c r="G642" i="3" s="1"/>
  <c r="E643" i="3"/>
  <c r="F643" i="3" s="1"/>
  <c r="G643" i="3" s="1"/>
  <c r="E644" i="3"/>
  <c r="F644" i="3" s="1"/>
  <c r="G644" i="3" s="1"/>
  <c r="E645" i="3"/>
  <c r="F645" i="3" s="1"/>
  <c r="G645" i="3" s="1"/>
  <c r="E646" i="3"/>
  <c r="F646" i="3" s="1"/>
  <c r="G646" i="3" s="1"/>
  <c r="E647" i="3"/>
  <c r="F647" i="3" s="1"/>
  <c r="G647" i="3" s="1"/>
  <c r="E648" i="3"/>
  <c r="F648" i="3" s="1"/>
  <c r="G648" i="3" s="1"/>
  <c r="E649" i="3"/>
  <c r="F649" i="3" s="1"/>
  <c r="G649" i="3" s="1"/>
  <c r="E650" i="3"/>
  <c r="F650" i="3" s="1"/>
  <c r="G650" i="3" s="1"/>
  <c r="E651" i="3"/>
  <c r="F651" i="3" s="1"/>
  <c r="G651" i="3" s="1"/>
  <c r="E652" i="3"/>
  <c r="F652" i="3" s="1"/>
  <c r="G652" i="3" s="1"/>
  <c r="E653" i="3"/>
  <c r="F653" i="3" s="1"/>
  <c r="G653" i="3" s="1"/>
  <c r="E654" i="3"/>
  <c r="F654" i="3" s="1"/>
  <c r="G654" i="3" s="1"/>
  <c r="E655" i="3"/>
  <c r="F655" i="3" s="1"/>
  <c r="G655" i="3" s="1"/>
  <c r="E656" i="3"/>
  <c r="F656" i="3" s="1"/>
  <c r="G656" i="3" s="1"/>
  <c r="E657" i="3"/>
  <c r="F657" i="3" s="1"/>
  <c r="G657" i="3" s="1"/>
  <c r="E658" i="3"/>
  <c r="F658" i="3" s="1"/>
  <c r="G658" i="3" s="1"/>
  <c r="E659" i="3"/>
  <c r="F659" i="3" s="1"/>
  <c r="G659" i="3" s="1"/>
  <c r="E660" i="3"/>
  <c r="F660" i="3" s="1"/>
  <c r="G660" i="3" s="1"/>
  <c r="E661" i="3"/>
  <c r="F661" i="3" s="1"/>
  <c r="G661" i="3" s="1"/>
  <c r="E662" i="3"/>
  <c r="F662" i="3" s="1"/>
  <c r="G662" i="3" s="1"/>
  <c r="E663" i="3"/>
  <c r="F663" i="3" s="1"/>
  <c r="G663" i="3" s="1"/>
  <c r="E664" i="3"/>
  <c r="F664" i="3" s="1"/>
  <c r="G664" i="3" s="1"/>
  <c r="E665" i="3"/>
  <c r="F665" i="3" s="1"/>
  <c r="G665" i="3" s="1"/>
  <c r="E666" i="3"/>
  <c r="F666" i="3" s="1"/>
  <c r="G666" i="3" s="1"/>
  <c r="E667" i="3"/>
  <c r="F667" i="3" s="1"/>
  <c r="G667" i="3" s="1"/>
  <c r="E668" i="3"/>
  <c r="F668" i="3" s="1"/>
  <c r="G668" i="3" s="1"/>
  <c r="E669" i="3"/>
  <c r="F669" i="3" s="1"/>
  <c r="G669" i="3" s="1"/>
  <c r="E670" i="3"/>
  <c r="F670" i="3" s="1"/>
  <c r="G670" i="3" s="1"/>
  <c r="E671" i="3"/>
  <c r="F671" i="3" s="1"/>
  <c r="G671" i="3" s="1"/>
  <c r="E672" i="3"/>
  <c r="F672" i="3" s="1"/>
  <c r="G672" i="3" s="1"/>
  <c r="E673" i="3"/>
  <c r="F673" i="3" s="1"/>
  <c r="G673" i="3" s="1"/>
  <c r="E674" i="3"/>
  <c r="F674" i="3" s="1"/>
  <c r="G674" i="3" s="1"/>
  <c r="E675" i="3"/>
  <c r="F675" i="3" s="1"/>
  <c r="G675" i="3" s="1"/>
  <c r="E676" i="3"/>
  <c r="F676" i="3" s="1"/>
  <c r="G676" i="3" s="1"/>
  <c r="E677" i="3"/>
  <c r="F677" i="3" s="1"/>
  <c r="G677" i="3" s="1"/>
  <c r="E678" i="3"/>
  <c r="F678" i="3" s="1"/>
  <c r="G678" i="3" s="1"/>
  <c r="E679" i="3"/>
  <c r="F679" i="3" s="1"/>
  <c r="G679" i="3" s="1"/>
  <c r="E680" i="3"/>
  <c r="F680" i="3" s="1"/>
  <c r="G680" i="3" s="1"/>
  <c r="E681" i="3"/>
  <c r="F681" i="3" s="1"/>
  <c r="G681" i="3" s="1"/>
  <c r="E682" i="3"/>
  <c r="F682" i="3" s="1"/>
  <c r="G682" i="3" s="1"/>
  <c r="E683" i="3"/>
  <c r="F683" i="3" s="1"/>
  <c r="G683" i="3" s="1"/>
  <c r="E684" i="3"/>
  <c r="F684" i="3" s="1"/>
  <c r="G684" i="3" s="1"/>
  <c r="E685" i="3"/>
  <c r="F685" i="3" s="1"/>
  <c r="G685" i="3" s="1"/>
  <c r="E686" i="3"/>
  <c r="F686" i="3" s="1"/>
  <c r="G686" i="3" s="1"/>
  <c r="E687" i="3"/>
  <c r="E688" i="3"/>
  <c r="F688" i="3" s="1"/>
  <c r="G688" i="3" s="1"/>
  <c r="E689" i="3"/>
  <c r="F689" i="3" s="1"/>
  <c r="G689" i="3" s="1"/>
  <c r="E690" i="3"/>
  <c r="F690" i="3" s="1"/>
  <c r="G690" i="3" s="1"/>
  <c r="E691" i="3"/>
  <c r="F691" i="3" s="1"/>
  <c r="G691" i="3" s="1"/>
  <c r="E692" i="3"/>
  <c r="F692" i="3" s="1"/>
  <c r="G692" i="3" s="1"/>
  <c r="E693" i="3"/>
  <c r="F693" i="3" s="1"/>
  <c r="G693" i="3" s="1"/>
  <c r="E694" i="3"/>
  <c r="F694" i="3" s="1"/>
  <c r="G694" i="3" s="1"/>
  <c r="E695" i="3"/>
  <c r="F695" i="3" s="1"/>
  <c r="G695" i="3" s="1"/>
  <c r="E696" i="3"/>
  <c r="F696" i="3" s="1"/>
  <c r="G696" i="3" s="1"/>
  <c r="E697" i="3"/>
  <c r="F697" i="3" s="1"/>
  <c r="G697" i="3" s="1"/>
  <c r="E698" i="3"/>
  <c r="F698" i="3" s="1"/>
  <c r="G698" i="3" s="1"/>
  <c r="E699" i="3"/>
  <c r="F699" i="3" s="1"/>
  <c r="G699" i="3" s="1"/>
  <c r="E700" i="3"/>
  <c r="F700" i="3" s="1"/>
  <c r="G700" i="3" s="1"/>
  <c r="E701" i="3"/>
  <c r="F701" i="3" s="1"/>
  <c r="G701" i="3" s="1"/>
  <c r="E702" i="3"/>
  <c r="F702" i="3" s="1"/>
  <c r="G702" i="3" s="1"/>
  <c r="E703" i="3"/>
  <c r="F703" i="3" s="1"/>
  <c r="G703" i="3" s="1"/>
  <c r="E704" i="3"/>
  <c r="F704" i="3" s="1"/>
  <c r="G704" i="3" s="1"/>
  <c r="E705" i="3"/>
  <c r="F705" i="3" s="1"/>
  <c r="G705" i="3" s="1"/>
  <c r="E706" i="3"/>
  <c r="F706" i="3" s="1"/>
  <c r="G706" i="3" s="1"/>
  <c r="E707" i="3"/>
  <c r="F707" i="3" s="1"/>
  <c r="G707" i="3" s="1"/>
  <c r="E708" i="3"/>
  <c r="F708" i="3" s="1"/>
  <c r="G708" i="3" s="1"/>
  <c r="E709" i="3"/>
  <c r="F709" i="3" s="1"/>
  <c r="G709" i="3" s="1"/>
  <c r="E710" i="3"/>
  <c r="F710" i="3" s="1"/>
  <c r="G710" i="3" s="1"/>
  <c r="E711" i="3"/>
  <c r="F711" i="3" s="1"/>
  <c r="G711" i="3" s="1"/>
  <c r="E712" i="3"/>
  <c r="F712" i="3" s="1"/>
  <c r="G712" i="3" s="1"/>
  <c r="E713" i="3"/>
  <c r="F713" i="3" s="1"/>
  <c r="G713" i="3" s="1"/>
  <c r="E714" i="3"/>
  <c r="F714" i="3" s="1"/>
  <c r="G714" i="3" s="1"/>
  <c r="E715" i="3"/>
  <c r="F715" i="3" s="1"/>
  <c r="G715" i="3" s="1"/>
  <c r="E716" i="3"/>
  <c r="F716" i="3" s="1"/>
  <c r="G716" i="3" s="1"/>
  <c r="E717" i="3"/>
  <c r="F717" i="3" s="1"/>
  <c r="G717" i="3" s="1"/>
  <c r="E718" i="3"/>
  <c r="F718" i="3" s="1"/>
  <c r="G718" i="3" s="1"/>
  <c r="E719" i="3"/>
  <c r="F719" i="3" s="1"/>
  <c r="G719" i="3" s="1"/>
  <c r="E720" i="3"/>
  <c r="F720" i="3" s="1"/>
  <c r="G720" i="3" s="1"/>
  <c r="E721" i="3"/>
  <c r="F721" i="3" s="1"/>
  <c r="G721" i="3" s="1"/>
  <c r="E722" i="3"/>
  <c r="F722" i="3" s="1"/>
  <c r="G722" i="3" s="1"/>
  <c r="E723" i="3"/>
  <c r="F723" i="3" s="1"/>
  <c r="G723" i="3" s="1"/>
  <c r="E724" i="3"/>
  <c r="F724" i="3" s="1"/>
  <c r="G724" i="3" s="1"/>
  <c r="E725" i="3"/>
  <c r="F725" i="3" s="1"/>
  <c r="G725" i="3" s="1"/>
  <c r="E726" i="3"/>
  <c r="F726" i="3" s="1"/>
  <c r="G726" i="3" s="1"/>
  <c r="E727" i="3"/>
  <c r="F727" i="3" s="1"/>
  <c r="G727" i="3" s="1"/>
  <c r="E728" i="3"/>
  <c r="F728" i="3" s="1"/>
  <c r="G728" i="3" s="1"/>
  <c r="E729" i="3"/>
  <c r="F729" i="3" s="1"/>
  <c r="G729" i="3" s="1"/>
  <c r="E730" i="3"/>
  <c r="F730" i="3" s="1"/>
  <c r="G730" i="3" s="1"/>
  <c r="E731" i="3"/>
  <c r="F731" i="3" s="1"/>
  <c r="G731" i="3" s="1"/>
  <c r="E732" i="3"/>
  <c r="F732" i="3" s="1"/>
  <c r="G732" i="3" s="1"/>
  <c r="E733" i="3"/>
  <c r="F733" i="3" s="1"/>
  <c r="G733" i="3" s="1"/>
  <c r="E734" i="3"/>
  <c r="F734" i="3" s="1"/>
  <c r="G734" i="3" s="1"/>
  <c r="E735" i="3"/>
  <c r="F735" i="3" s="1"/>
  <c r="G735" i="3" s="1"/>
  <c r="E736" i="3"/>
  <c r="F736" i="3" s="1"/>
  <c r="G736" i="3" s="1"/>
  <c r="E737" i="3"/>
  <c r="F737" i="3" s="1"/>
  <c r="G737" i="3" s="1"/>
  <c r="E738" i="3"/>
  <c r="F738" i="3" s="1"/>
  <c r="G738" i="3" s="1"/>
  <c r="E739" i="3"/>
  <c r="F739" i="3" s="1"/>
  <c r="G739" i="3" s="1"/>
  <c r="E740" i="3"/>
  <c r="F740" i="3" s="1"/>
  <c r="G740" i="3" s="1"/>
  <c r="E741" i="3"/>
  <c r="F741" i="3" s="1"/>
  <c r="G741" i="3" s="1"/>
  <c r="E742" i="3"/>
  <c r="F742" i="3" s="1"/>
  <c r="G742" i="3" s="1"/>
  <c r="E743" i="3"/>
  <c r="F743" i="3" s="1"/>
  <c r="G743" i="3" s="1"/>
  <c r="E744" i="3"/>
  <c r="F744" i="3" s="1"/>
  <c r="G744" i="3" s="1"/>
  <c r="E745" i="3"/>
  <c r="F745" i="3" s="1"/>
  <c r="G745" i="3" s="1"/>
  <c r="E746" i="3"/>
  <c r="F746" i="3" s="1"/>
  <c r="G746" i="3" s="1"/>
  <c r="E747" i="3"/>
  <c r="F747" i="3" s="1"/>
  <c r="G747" i="3" s="1"/>
  <c r="E748" i="3"/>
  <c r="F748" i="3" s="1"/>
  <c r="G748" i="3" s="1"/>
  <c r="E749" i="3"/>
  <c r="F749" i="3" s="1"/>
  <c r="G749" i="3" s="1"/>
  <c r="E750" i="3"/>
  <c r="F750" i="3" s="1"/>
  <c r="G750" i="3" s="1"/>
  <c r="E751" i="3"/>
  <c r="F751" i="3" s="1"/>
  <c r="G751" i="3" s="1"/>
  <c r="E752" i="3"/>
  <c r="F752" i="3" s="1"/>
  <c r="G752" i="3" s="1"/>
  <c r="E753" i="3"/>
  <c r="F753" i="3" s="1"/>
  <c r="G753" i="3" s="1"/>
  <c r="E754" i="3"/>
  <c r="F754" i="3" s="1"/>
  <c r="G754" i="3" s="1"/>
  <c r="E755" i="3"/>
  <c r="F755" i="3" s="1"/>
  <c r="G755" i="3" s="1"/>
  <c r="E756" i="3"/>
  <c r="F756" i="3" s="1"/>
  <c r="G756" i="3" s="1"/>
  <c r="E757" i="3"/>
  <c r="F757" i="3" s="1"/>
  <c r="G757" i="3" s="1"/>
  <c r="E758" i="3"/>
  <c r="F758" i="3" s="1"/>
  <c r="G758" i="3" s="1"/>
  <c r="E759" i="3"/>
  <c r="F759" i="3" s="1"/>
  <c r="G759" i="3" s="1"/>
  <c r="E760" i="3"/>
  <c r="F760" i="3" s="1"/>
  <c r="G760" i="3" s="1"/>
  <c r="E761" i="3"/>
  <c r="F761" i="3" s="1"/>
  <c r="G761" i="3" s="1"/>
  <c r="E762" i="3"/>
  <c r="F762" i="3" s="1"/>
  <c r="G762" i="3" s="1"/>
  <c r="E763" i="3"/>
  <c r="F763" i="3" s="1"/>
  <c r="G763" i="3" s="1"/>
  <c r="E764" i="3"/>
  <c r="F764" i="3" s="1"/>
  <c r="G764" i="3" s="1"/>
  <c r="E765" i="3"/>
  <c r="F765" i="3" s="1"/>
  <c r="G765" i="3" s="1"/>
  <c r="E766" i="3"/>
  <c r="E767" i="3"/>
  <c r="F767" i="3" s="1"/>
  <c r="G767" i="3" s="1"/>
  <c r="E768" i="3"/>
  <c r="F768" i="3" s="1"/>
  <c r="G768" i="3" s="1"/>
  <c r="E769" i="3"/>
  <c r="F769" i="3" s="1"/>
  <c r="G769" i="3" s="1"/>
  <c r="E770" i="3"/>
  <c r="F770" i="3" s="1"/>
  <c r="G770" i="3" s="1"/>
  <c r="E771" i="3"/>
  <c r="F771" i="3" s="1"/>
  <c r="G771" i="3" s="1"/>
  <c r="E772" i="3"/>
  <c r="F772" i="3" s="1"/>
  <c r="G772" i="3" s="1"/>
  <c r="E773" i="3"/>
  <c r="F773" i="3" s="1"/>
  <c r="G773" i="3" s="1"/>
  <c r="E774" i="3"/>
  <c r="F774" i="3" s="1"/>
  <c r="G774" i="3" s="1"/>
  <c r="E775" i="3"/>
  <c r="F775" i="3" s="1"/>
  <c r="G775" i="3" s="1"/>
  <c r="E776" i="3"/>
  <c r="F776" i="3" s="1"/>
  <c r="G776" i="3" s="1"/>
  <c r="E777" i="3"/>
  <c r="F777" i="3" s="1"/>
  <c r="G777" i="3" s="1"/>
  <c r="E778" i="3"/>
  <c r="F778" i="3" s="1"/>
  <c r="G778" i="3" s="1"/>
  <c r="E779" i="3"/>
  <c r="F779" i="3" s="1"/>
  <c r="G779" i="3" s="1"/>
  <c r="E780" i="3"/>
  <c r="F780" i="3" s="1"/>
  <c r="G780" i="3" s="1"/>
  <c r="E781" i="3"/>
  <c r="F781" i="3" s="1"/>
  <c r="G781" i="3" s="1"/>
  <c r="E782" i="3"/>
  <c r="F782" i="3" s="1"/>
  <c r="G782" i="3" s="1"/>
  <c r="E783" i="3"/>
  <c r="F783" i="3" s="1"/>
  <c r="G783" i="3" s="1"/>
  <c r="E784" i="3"/>
  <c r="F784" i="3" s="1"/>
  <c r="G784" i="3" s="1"/>
  <c r="E785" i="3"/>
  <c r="F785" i="3" s="1"/>
  <c r="G785" i="3" s="1"/>
  <c r="E786" i="3"/>
  <c r="F786" i="3" s="1"/>
  <c r="G786" i="3" s="1"/>
  <c r="E787" i="3"/>
  <c r="F787" i="3" s="1"/>
  <c r="G787" i="3" s="1"/>
  <c r="E788" i="3"/>
  <c r="F788" i="3" s="1"/>
  <c r="G788" i="3" s="1"/>
  <c r="E789" i="3"/>
  <c r="F789" i="3" s="1"/>
  <c r="G789" i="3" s="1"/>
  <c r="E790" i="3"/>
  <c r="F790" i="3" s="1"/>
  <c r="G790" i="3" s="1"/>
  <c r="E791" i="3"/>
  <c r="F791" i="3" s="1"/>
  <c r="G791" i="3" s="1"/>
  <c r="E792" i="3"/>
  <c r="F792" i="3" s="1"/>
  <c r="G792" i="3" s="1"/>
  <c r="E793" i="3"/>
  <c r="F793" i="3" s="1"/>
  <c r="G793" i="3" s="1"/>
  <c r="E794" i="3"/>
  <c r="F794" i="3" s="1"/>
  <c r="G794" i="3" s="1"/>
  <c r="E795" i="3"/>
  <c r="F795" i="3" s="1"/>
  <c r="G795" i="3" s="1"/>
  <c r="E796" i="3"/>
  <c r="F796" i="3" s="1"/>
  <c r="G796" i="3" s="1"/>
  <c r="E797" i="3"/>
  <c r="F797" i="3" s="1"/>
  <c r="G797" i="3" s="1"/>
  <c r="E798" i="3"/>
  <c r="F798" i="3" s="1"/>
  <c r="G798" i="3" s="1"/>
  <c r="E799" i="3"/>
  <c r="F799" i="3" s="1"/>
  <c r="G799" i="3" s="1"/>
  <c r="E800" i="3"/>
  <c r="F800" i="3" s="1"/>
  <c r="G800" i="3" s="1"/>
  <c r="E801" i="3"/>
  <c r="F801" i="3" s="1"/>
  <c r="G801" i="3" s="1"/>
  <c r="E802" i="3"/>
  <c r="F802" i="3" s="1"/>
  <c r="G802" i="3" s="1"/>
  <c r="E803" i="3"/>
  <c r="F803" i="3" s="1"/>
  <c r="G803" i="3" s="1"/>
  <c r="E804" i="3"/>
  <c r="F804" i="3" s="1"/>
  <c r="G804" i="3" s="1"/>
  <c r="E805" i="3"/>
  <c r="F805" i="3" s="1"/>
  <c r="G805" i="3" s="1"/>
  <c r="E806" i="3"/>
  <c r="F806" i="3" s="1"/>
  <c r="G806" i="3" s="1"/>
  <c r="E807" i="3"/>
  <c r="F807" i="3" s="1"/>
  <c r="G807" i="3" s="1"/>
  <c r="E808" i="3"/>
  <c r="F808" i="3" s="1"/>
  <c r="G808" i="3" s="1"/>
  <c r="E809" i="3"/>
  <c r="E810" i="3"/>
  <c r="F810" i="3" s="1"/>
  <c r="G810" i="3" s="1"/>
  <c r="E811" i="3"/>
  <c r="F811" i="3" s="1"/>
  <c r="G811" i="3" s="1"/>
  <c r="E812" i="3"/>
  <c r="F812" i="3" s="1"/>
  <c r="G812" i="3" s="1"/>
  <c r="E813" i="3"/>
  <c r="F813" i="3" s="1"/>
  <c r="G813" i="3" s="1"/>
  <c r="E814" i="3"/>
  <c r="F814" i="3" s="1"/>
  <c r="G814" i="3" s="1"/>
  <c r="E815" i="3"/>
  <c r="F815" i="3" s="1"/>
  <c r="G815" i="3" s="1"/>
  <c r="E816" i="3"/>
  <c r="F816" i="3" s="1"/>
  <c r="G816" i="3" s="1"/>
  <c r="E817" i="3"/>
  <c r="F817" i="3" s="1"/>
  <c r="G817" i="3" s="1"/>
  <c r="E818" i="3"/>
  <c r="F818" i="3" s="1"/>
  <c r="G818" i="3" s="1"/>
  <c r="E819" i="3"/>
  <c r="F819" i="3" s="1"/>
  <c r="G819" i="3" s="1"/>
  <c r="E820" i="3"/>
  <c r="F820" i="3" s="1"/>
  <c r="G820" i="3" s="1"/>
  <c r="E821" i="3"/>
  <c r="F821" i="3" s="1"/>
  <c r="G821" i="3" s="1"/>
  <c r="E822" i="3"/>
  <c r="F822" i="3" s="1"/>
  <c r="G822" i="3" s="1"/>
  <c r="E823" i="3"/>
  <c r="F823" i="3" s="1"/>
  <c r="G823" i="3" s="1"/>
  <c r="E824" i="3"/>
  <c r="F824" i="3" s="1"/>
  <c r="G824" i="3" s="1"/>
  <c r="E825" i="3"/>
  <c r="F825" i="3" s="1"/>
  <c r="G825" i="3" s="1"/>
  <c r="E826" i="3"/>
  <c r="F826" i="3" s="1"/>
  <c r="G826" i="3" s="1"/>
  <c r="E827" i="3"/>
  <c r="F827" i="3" s="1"/>
  <c r="G827" i="3" s="1"/>
  <c r="E828" i="3"/>
  <c r="F828" i="3" s="1"/>
  <c r="G828" i="3" s="1"/>
  <c r="E829" i="3"/>
  <c r="F829" i="3" s="1"/>
  <c r="G829" i="3" s="1"/>
  <c r="E830" i="3"/>
  <c r="F830" i="3" s="1"/>
  <c r="G830" i="3" s="1"/>
  <c r="E831" i="3"/>
  <c r="F831" i="3" s="1"/>
  <c r="G831" i="3" s="1"/>
  <c r="E832" i="3"/>
  <c r="F832" i="3" s="1"/>
  <c r="G832" i="3" s="1"/>
  <c r="E833" i="3"/>
  <c r="F833" i="3" s="1"/>
  <c r="G833" i="3" s="1"/>
  <c r="E834" i="3"/>
  <c r="F834" i="3" s="1"/>
  <c r="G834" i="3" s="1"/>
  <c r="E835" i="3"/>
  <c r="F835" i="3" s="1"/>
  <c r="G835" i="3" s="1"/>
  <c r="E836" i="3"/>
  <c r="F836" i="3" s="1"/>
  <c r="G836" i="3" s="1"/>
  <c r="E837" i="3"/>
  <c r="F837" i="3" s="1"/>
  <c r="G837" i="3" s="1"/>
  <c r="E838" i="3"/>
  <c r="F838" i="3" s="1"/>
  <c r="G838" i="3" s="1"/>
  <c r="E839" i="3"/>
  <c r="F839" i="3" s="1"/>
  <c r="G839" i="3" s="1"/>
  <c r="E840" i="3"/>
  <c r="F840" i="3" s="1"/>
  <c r="G840" i="3" s="1"/>
  <c r="E841" i="3"/>
  <c r="F841" i="3" s="1"/>
  <c r="G841" i="3" s="1"/>
  <c r="E842" i="3"/>
  <c r="F842" i="3" s="1"/>
  <c r="G842" i="3" s="1"/>
  <c r="E843" i="3"/>
  <c r="F843" i="3" s="1"/>
  <c r="G843" i="3" s="1"/>
  <c r="E844" i="3"/>
  <c r="F844" i="3" s="1"/>
  <c r="G844" i="3" s="1"/>
  <c r="E845" i="3"/>
  <c r="F845" i="3" s="1"/>
  <c r="G845" i="3" s="1"/>
  <c r="E846" i="3"/>
  <c r="F846" i="3" s="1"/>
  <c r="G846" i="3" s="1"/>
  <c r="E847" i="3"/>
  <c r="F847" i="3" s="1"/>
  <c r="G847" i="3" s="1"/>
  <c r="E848" i="3"/>
  <c r="F848" i="3" s="1"/>
  <c r="G848" i="3" s="1"/>
  <c r="E849" i="3"/>
  <c r="F849" i="3" s="1"/>
  <c r="G849" i="3" s="1"/>
  <c r="E850" i="3"/>
  <c r="F850" i="3" s="1"/>
  <c r="G850" i="3" s="1"/>
  <c r="E851" i="3"/>
  <c r="F851" i="3" s="1"/>
  <c r="G851" i="3" s="1"/>
  <c r="E852" i="3"/>
  <c r="F852" i="3" s="1"/>
  <c r="G852" i="3" s="1"/>
  <c r="E853" i="3"/>
  <c r="F853" i="3" s="1"/>
  <c r="G853" i="3" s="1"/>
  <c r="E854" i="3"/>
  <c r="F854" i="3" s="1"/>
  <c r="G854" i="3" s="1"/>
  <c r="E855" i="3"/>
  <c r="F855" i="3" s="1"/>
  <c r="G855" i="3" s="1"/>
  <c r="E856" i="3"/>
  <c r="F856" i="3" s="1"/>
  <c r="G856" i="3" s="1"/>
  <c r="E857" i="3"/>
  <c r="F857" i="3" s="1"/>
  <c r="G857" i="3" s="1"/>
  <c r="E858" i="3"/>
  <c r="F858" i="3" s="1"/>
  <c r="G858" i="3" s="1"/>
  <c r="E859" i="3"/>
  <c r="F859" i="3" s="1"/>
  <c r="G859" i="3" s="1"/>
  <c r="E860" i="3"/>
  <c r="F860" i="3" s="1"/>
  <c r="G860" i="3" s="1"/>
  <c r="E861" i="3"/>
  <c r="F861" i="3" s="1"/>
  <c r="G861" i="3" s="1"/>
  <c r="E862" i="3"/>
  <c r="F862" i="3" s="1"/>
  <c r="G862" i="3" s="1"/>
  <c r="E863" i="3"/>
  <c r="F863" i="3" s="1"/>
  <c r="G863" i="3" s="1"/>
  <c r="E864" i="3"/>
  <c r="F864" i="3" s="1"/>
  <c r="G864" i="3" s="1"/>
  <c r="E865" i="3"/>
  <c r="F865" i="3" s="1"/>
  <c r="G865" i="3" s="1"/>
  <c r="E866" i="3"/>
  <c r="F866" i="3" s="1"/>
  <c r="G866" i="3" s="1"/>
  <c r="E867" i="3"/>
  <c r="F867" i="3" s="1"/>
  <c r="G867" i="3" s="1"/>
  <c r="E868" i="3"/>
  <c r="F868" i="3" s="1"/>
  <c r="G868" i="3" s="1"/>
  <c r="E869" i="3"/>
  <c r="F869" i="3" s="1"/>
  <c r="G869" i="3" s="1"/>
  <c r="E870" i="3"/>
  <c r="F870" i="3" s="1"/>
  <c r="G870" i="3" s="1"/>
  <c r="E871" i="3"/>
  <c r="F871" i="3" s="1"/>
  <c r="G871" i="3" s="1"/>
  <c r="E872" i="3"/>
  <c r="F872" i="3" s="1"/>
  <c r="G872" i="3" s="1"/>
  <c r="E873" i="3"/>
  <c r="F873" i="3" s="1"/>
  <c r="G873" i="3" s="1"/>
  <c r="E874" i="3"/>
  <c r="F874" i="3" s="1"/>
  <c r="G874" i="3" s="1"/>
  <c r="E875" i="3"/>
  <c r="F875" i="3" s="1"/>
  <c r="G875" i="3" s="1"/>
  <c r="E876" i="3"/>
  <c r="F876" i="3" s="1"/>
  <c r="G876" i="3" s="1"/>
  <c r="E877" i="3"/>
  <c r="F877" i="3" s="1"/>
  <c r="G877" i="3" s="1"/>
  <c r="E878" i="3"/>
  <c r="F878" i="3" s="1"/>
  <c r="G878" i="3" s="1"/>
  <c r="E879" i="3"/>
  <c r="F879" i="3" s="1"/>
  <c r="G879" i="3" s="1"/>
  <c r="E880" i="3"/>
  <c r="F880" i="3" s="1"/>
  <c r="G880" i="3" s="1"/>
  <c r="E881" i="3"/>
  <c r="F881" i="3" s="1"/>
  <c r="G881" i="3" s="1"/>
  <c r="E882" i="3"/>
  <c r="F882" i="3" s="1"/>
  <c r="G882" i="3" s="1"/>
  <c r="E883" i="3"/>
  <c r="F883" i="3" s="1"/>
  <c r="G883" i="3" s="1"/>
  <c r="E884" i="3"/>
  <c r="F884" i="3" s="1"/>
  <c r="G884" i="3" s="1"/>
  <c r="E885" i="3"/>
  <c r="F885" i="3" s="1"/>
  <c r="G885" i="3" s="1"/>
  <c r="E886" i="3"/>
  <c r="F886" i="3" s="1"/>
  <c r="G886" i="3" s="1"/>
  <c r="E887" i="3"/>
  <c r="F887" i="3" s="1"/>
  <c r="G887" i="3" s="1"/>
  <c r="E888" i="3"/>
  <c r="F888" i="3" s="1"/>
  <c r="G888" i="3" s="1"/>
  <c r="E889" i="3"/>
  <c r="F889" i="3" s="1"/>
  <c r="G889" i="3" s="1"/>
  <c r="E890" i="3"/>
  <c r="F890" i="3" s="1"/>
  <c r="G890" i="3" s="1"/>
  <c r="E891" i="3"/>
  <c r="F891" i="3" s="1"/>
  <c r="G891" i="3" s="1"/>
  <c r="E892" i="3"/>
  <c r="F892" i="3" s="1"/>
  <c r="G892" i="3" s="1"/>
  <c r="E893" i="3"/>
  <c r="F893" i="3" s="1"/>
  <c r="G893" i="3" s="1"/>
  <c r="E894" i="3"/>
  <c r="E895" i="3"/>
  <c r="F895" i="3" s="1"/>
  <c r="G895" i="3" s="1"/>
  <c r="E896" i="3"/>
  <c r="F896" i="3" s="1"/>
  <c r="G896" i="3" s="1"/>
  <c r="E897" i="3"/>
  <c r="F897" i="3" s="1"/>
  <c r="G897" i="3" s="1"/>
  <c r="E898" i="3"/>
  <c r="F898" i="3" s="1"/>
  <c r="G898" i="3" s="1"/>
  <c r="E899" i="3"/>
  <c r="F899" i="3" s="1"/>
  <c r="G899" i="3" s="1"/>
  <c r="E900" i="3"/>
  <c r="F900" i="3" s="1"/>
  <c r="G900" i="3" s="1"/>
  <c r="E901" i="3"/>
  <c r="F901" i="3" s="1"/>
  <c r="G901" i="3" s="1"/>
  <c r="E902" i="3"/>
  <c r="F902" i="3" s="1"/>
  <c r="G902" i="3" s="1"/>
  <c r="E903" i="3"/>
  <c r="F903" i="3" s="1"/>
  <c r="G903" i="3" s="1"/>
  <c r="E904" i="3"/>
  <c r="F904" i="3" s="1"/>
  <c r="G904" i="3" s="1"/>
  <c r="E905" i="3"/>
  <c r="F905" i="3" s="1"/>
  <c r="G905" i="3" s="1"/>
  <c r="E906" i="3"/>
  <c r="F906" i="3" s="1"/>
  <c r="G906" i="3" s="1"/>
  <c r="E907" i="3"/>
  <c r="F907" i="3" s="1"/>
  <c r="G907" i="3" s="1"/>
  <c r="E908" i="3"/>
  <c r="F908" i="3" s="1"/>
  <c r="G908" i="3" s="1"/>
  <c r="E909" i="3"/>
  <c r="F909" i="3" s="1"/>
  <c r="G909" i="3" s="1"/>
  <c r="E910" i="3"/>
  <c r="F910" i="3" s="1"/>
  <c r="G910" i="3" s="1"/>
  <c r="E911" i="3"/>
  <c r="F911" i="3" s="1"/>
  <c r="G911" i="3" s="1"/>
  <c r="E912" i="3"/>
  <c r="F912" i="3" s="1"/>
  <c r="G912" i="3" s="1"/>
  <c r="E913" i="3"/>
  <c r="F913" i="3" s="1"/>
  <c r="G913" i="3" s="1"/>
  <c r="E914" i="3"/>
  <c r="F914" i="3" s="1"/>
  <c r="G914" i="3" s="1"/>
  <c r="E915" i="3"/>
  <c r="F915" i="3" s="1"/>
  <c r="G915" i="3" s="1"/>
  <c r="E916" i="3"/>
  <c r="F916" i="3" s="1"/>
  <c r="G916" i="3" s="1"/>
  <c r="E917" i="3"/>
  <c r="F917" i="3" s="1"/>
  <c r="G917" i="3" s="1"/>
  <c r="E918" i="3"/>
  <c r="F918" i="3" s="1"/>
  <c r="G918" i="3" s="1"/>
  <c r="E919" i="3"/>
  <c r="F919" i="3" s="1"/>
  <c r="G919" i="3" s="1"/>
  <c r="E920" i="3"/>
  <c r="F920" i="3" s="1"/>
  <c r="G920" i="3" s="1"/>
  <c r="E921" i="3"/>
  <c r="F921" i="3" s="1"/>
  <c r="G921" i="3" s="1"/>
  <c r="E922" i="3"/>
  <c r="F922" i="3" s="1"/>
  <c r="G922" i="3" s="1"/>
  <c r="E923" i="3"/>
  <c r="F923" i="3" s="1"/>
  <c r="G923" i="3" s="1"/>
  <c r="E924" i="3"/>
  <c r="F924" i="3" s="1"/>
  <c r="G924" i="3" s="1"/>
  <c r="E925" i="3"/>
  <c r="F925" i="3" s="1"/>
  <c r="G925" i="3" s="1"/>
  <c r="E926" i="3"/>
  <c r="F926" i="3" s="1"/>
  <c r="G926" i="3" s="1"/>
  <c r="E927" i="3"/>
  <c r="F927" i="3" s="1"/>
  <c r="G927" i="3" s="1"/>
  <c r="E928" i="3"/>
  <c r="F928" i="3" s="1"/>
  <c r="G928" i="3" s="1"/>
  <c r="E929" i="3"/>
  <c r="F929" i="3" s="1"/>
  <c r="G929" i="3" s="1"/>
  <c r="E930" i="3"/>
  <c r="F930" i="3" s="1"/>
  <c r="G930" i="3" s="1"/>
  <c r="E931" i="3"/>
  <c r="F931" i="3" s="1"/>
  <c r="G931" i="3" s="1"/>
  <c r="E932" i="3"/>
  <c r="F932" i="3" s="1"/>
  <c r="G932" i="3" s="1"/>
  <c r="E933" i="3"/>
  <c r="F933" i="3" s="1"/>
  <c r="G933" i="3" s="1"/>
  <c r="E934" i="3"/>
  <c r="F934" i="3" s="1"/>
  <c r="G934" i="3" s="1"/>
  <c r="E935" i="3"/>
  <c r="F935" i="3" s="1"/>
  <c r="G935" i="3" s="1"/>
  <c r="E936" i="3"/>
  <c r="F936" i="3" s="1"/>
  <c r="G936" i="3" s="1"/>
  <c r="E937" i="3"/>
  <c r="E938" i="3"/>
  <c r="F938" i="3" s="1"/>
  <c r="G938" i="3" s="1"/>
  <c r="E939" i="3"/>
  <c r="F939" i="3" s="1"/>
  <c r="G939" i="3" s="1"/>
  <c r="E940" i="3"/>
  <c r="F940" i="3" s="1"/>
  <c r="G940" i="3" s="1"/>
  <c r="E941" i="3"/>
  <c r="F941" i="3" s="1"/>
  <c r="G941" i="3" s="1"/>
  <c r="E942" i="3"/>
  <c r="F942" i="3" s="1"/>
  <c r="G942" i="3" s="1"/>
  <c r="E943" i="3"/>
  <c r="F943" i="3" s="1"/>
  <c r="G943" i="3" s="1"/>
  <c r="E944" i="3"/>
  <c r="F944" i="3" s="1"/>
  <c r="G944" i="3" s="1"/>
  <c r="E945" i="3"/>
  <c r="F945" i="3" s="1"/>
  <c r="G945" i="3" s="1"/>
  <c r="E946" i="3"/>
  <c r="F946" i="3" s="1"/>
  <c r="G946" i="3" s="1"/>
  <c r="E947" i="3"/>
  <c r="F947" i="3" s="1"/>
  <c r="G947" i="3" s="1"/>
  <c r="E948" i="3"/>
  <c r="F948" i="3" s="1"/>
  <c r="G948" i="3" s="1"/>
  <c r="E949" i="3"/>
  <c r="F949" i="3" s="1"/>
  <c r="G949" i="3" s="1"/>
  <c r="E950" i="3"/>
  <c r="F950" i="3" s="1"/>
  <c r="G950" i="3" s="1"/>
  <c r="E951" i="3"/>
  <c r="F951" i="3" s="1"/>
  <c r="G951" i="3" s="1"/>
  <c r="E952" i="3"/>
  <c r="F952" i="3" s="1"/>
  <c r="G952" i="3" s="1"/>
  <c r="E953" i="3"/>
  <c r="F953" i="3" s="1"/>
  <c r="G953" i="3" s="1"/>
  <c r="E954" i="3"/>
  <c r="F954" i="3" s="1"/>
  <c r="G954" i="3" s="1"/>
  <c r="E955" i="3"/>
  <c r="F955" i="3" s="1"/>
  <c r="G955" i="3" s="1"/>
  <c r="E956" i="3"/>
  <c r="F956" i="3" s="1"/>
  <c r="G956" i="3" s="1"/>
  <c r="E957" i="3"/>
  <c r="F957" i="3" s="1"/>
  <c r="G957" i="3" s="1"/>
  <c r="E958" i="3"/>
  <c r="F958" i="3" s="1"/>
  <c r="G958" i="3" s="1"/>
  <c r="E959" i="3"/>
  <c r="F959" i="3" s="1"/>
  <c r="G959" i="3" s="1"/>
  <c r="E960" i="3"/>
  <c r="F960" i="3" s="1"/>
  <c r="G960" i="3" s="1"/>
  <c r="E961" i="3"/>
  <c r="F961" i="3" s="1"/>
  <c r="G961" i="3" s="1"/>
  <c r="E962" i="3"/>
  <c r="F962" i="3" s="1"/>
  <c r="G962" i="3" s="1"/>
  <c r="E963" i="3"/>
  <c r="F963" i="3" s="1"/>
  <c r="G963" i="3" s="1"/>
  <c r="E964" i="3"/>
  <c r="F964" i="3" s="1"/>
  <c r="G964" i="3" s="1"/>
  <c r="E965" i="3"/>
  <c r="F965" i="3" s="1"/>
  <c r="G965" i="3" s="1"/>
  <c r="E966" i="3"/>
  <c r="F966" i="3" s="1"/>
  <c r="G966" i="3" s="1"/>
  <c r="E967" i="3"/>
  <c r="F967" i="3" s="1"/>
  <c r="G967" i="3" s="1"/>
  <c r="E968" i="3"/>
  <c r="F968" i="3" s="1"/>
  <c r="G968" i="3" s="1"/>
  <c r="E969" i="3"/>
  <c r="F969" i="3" s="1"/>
  <c r="G969" i="3" s="1"/>
  <c r="E970" i="3"/>
  <c r="F970" i="3" s="1"/>
  <c r="G970" i="3" s="1"/>
  <c r="E971" i="3"/>
  <c r="F971" i="3" s="1"/>
  <c r="G971" i="3" s="1"/>
  <c r="E972" i="3"/>
  <c r="F972" i="3" s="1"/>
  <c r="G972" i="3" s="1"/>
  <c r="E973" i="3"/>
  <c r="F973" i="3" s="1"/>
  <c r="G973" i="3" s="1"/>
  <c r="E974" i="3"/>
  <c r="F974" i="3" s="1"/>
  <c r="G974" i="3" s="1"/>
  <c r="E975" i="3"/>
  <c r="F975" i="3" s="1"/>
  <c r="G975" i="3" s="1"/>
  <c r="E976" i="3"/>
  <c r="F976" i="3" s="1"/>
  <c r="G976" i="3" s="1"/>
  <c r="E977" i="3"/>
  <c r="F977" i="3" s="1"/>
  <c r="G977" i="3" s="1"/>
  <c r="E978" i="3"/>
  <c r="F978" i="3" s="1"/>
  <c r="G978" i="3" s="1"/>
  <c r="E979" i="3"/>
  <c r="F979" i="3" s="1"/>
  <c r="G979" i="3" s="1"/>
  <c r="E980" i="3"/>
  <c r="F980" i="3" s="1"/>
  <c r="G980" i="3" s="1"/>
  <c r="E981" i="3"/>
  <c r="F981" i="3" s="1"/>
  <c r="G981" i="3" s="1"/>
  <c r="E982" i="3"/>
  <c r="F982" i="3" s="1"/>
  <c r="G982" i="3" s="1"/>
  <c r="E983" i="3"/>
  <c r="F983" i="3" s="1"/>
  <c r="G983" i="3" s="1"/>
  <c r="E984" i="3"/>
  <c r="F984" i="3" s="1"/>
  <c r="G984" i="3" s="1"/>
  <c r="E985" i="3"/>
  <c r="F985" i="3" s="1"/>
  <c r="G985" i="3" s="1"/>
  <c r="E986" i="3"/>
  <c r="F986" i="3" s="1"/>
  <c r="G986" i="3" s="1"/>
  <c r="E987" i="3"/>
  <c r="F987" i="3" s="1"/>
  <c r="G987" i="3" s="1"/>
  <c r="E988" i="3"/>
  <c r="F988" i="3" s="1"/>
  <c r="G988" i="3" s="1"/>
  <c r="E989" i="3"/>
  <c r="F989" i="3" s="1"/>
  <c r="G989" i="3" s="1"/>
  <c r="E990" i="3"/>
  <c r="F990" i="3" s="1"/>
  <c r="G990" i="3" s="1"/>
  <c r="E991" i="3"/>
  <c r="F991" i="3" s="1"/>
  <c r="G991" i="3" s="1"/>
  <c r="E992" i="3"/>
  <c r="F992" i="3" s="1"/>
  <c r="G992" i="3" s="1"/>
  <c r="E993" i="3"/>
  <c r="F993" i="3" s="1"/>
  <c r="G993" i="3" s="1"/>
  <c r="E994" i="3"/>
  <c r="F994" i="3" s="1"/>
  <c r="G994" i="3" s="1"/>
  <c r="E995" i="3"/>
  <c r="F995" i="3" s="1"/>
  <c r="G995" i="3" s="1"/>
  <c r="E996" i="3"/>
  <c r="F996" i="3" s="1"/>
  <c r="G996" i="3" s="1"/>
  <c r="E997" i="3"/>
  <c r="F997" i="3" s="1"/>
  <c r="G997" i="3" s="1"/>
  <c r="E998" i="3"/>
  <c r="F998" i="3" s="1"/>
  <c r="G998" i="3" s="1"/>
  <c r="E999" i="3"/>
  <c r="F999" i="3" s="1"/>
  <c r="G999" i="3" s="1"/>
  <c r="E1000" i="3"/>
  <c r="F1000" i="3" s="1"/>
  <c r="G1000" i="3" s="1"/>
  <c r="E1001" i="3"/>
  <c r="F1001" i="3" s="1"/>
  <c r="G1001" i="3" s="1"/>
  <c r="E1002" i="3"/>
  <c r="F1002" i="3" s="1"/>
  <c r="G1002" i="3" s="1"/>
  <c r="E1003" i="3"/>
  <c r="F1003" i="3" s="1"/>
  <c r="G1003" i="3" s="1"/>
  <c r="E1004" i="3"/>
  <c r="F1004" i="3" s="1"/>
  <c r="G1004" i="3" s="1"/>
  <c r="E1005" i="3"/>
  <c r="F1005" i="3" s="1"/>
  <c r="G1005" i="3" s="1"/>
  <c r="E1006" i="3"/>
  <c r="F1006" i="3" s="1"/>
  <c r="G1006" i="3" s="1"/>
  <c r="E1007" i="3"/>
  <c r="F1007" i="3" s="1"/>
  <c r="G1007" i="3" s="1"/>
  <c r="E1008" i="3"/>
  <c r="F1008" i="3" s="1"/>
  <c r="G1008" i="3" s="1"/>
  <c r="E1009" i="3"/>
  <c r="F1009" i="3" s="1"/>
  <c r="G1009" i="3" s="1"/>
  <c r="E1010" i="3"/>
  <c r="F1010" i="3" s="1"/>
  <c r="G1010" i="3" s="1"/>
  <c r="E1011" i="3"/>
  <c r="F1011" i="3" s="1"/>
  <c r="G1011" i="3" s="1"/>
  <c r="E1012" i="3"/>
  <c r="F1012" i="3" s="1"/>
  <c r="G1012" i="3" s="1"/>
  <c r="E1013" i="3"/>
  <c r="F1013" i="3" s="1"/>
  <c r="G1013" i="3" s="1"/>
  <c r="E1014" i="3"/>
  <c r="F1014" i="3" s="1"/>
  <c r="G1014" i="3" s="1"/>
  <c r="E1015" i="3"/>
  <c r="F1015" i="3" s="1"/>
  <c r="G1015" i="3" s="1"/>
  <c r="E1016" i="3"/>
  <c r="F1016" i="3" s="1"/>
  <c r="G1016" i="3" s="1"/>
  <c r="E1017" i="3"/>
  <c r="F1017" i="3" s="1"/>
  <c r="G1017" i="3" s="1"/>
  <c r="E1018" i="3"/>
  <c r="F1018" i="3" s="1"/>
  <c r="G1018" i="3" s="1"/>
  <c r="E1019" i="3"/>
  <c r="F1019" i="3" s="1"/>
  <c r="G1019" i="3" s="1"/>
  <c r="E1020" i="3"/>
  <c r="F1020" i="3" s="1"/>
  <c r="G1020" i="3" s="1"/>
  <c r="E1021" i="3"/>
  <c r="F1021" i="3" s="1"/>
  <c r="G1021" i="3" s="1"/>
  <c r="E1022" i="3"/>
  <c r="E1023" i="3"/>
  <c r="F1023" i="3" s="1"/>
  <c r="G1023" i="3" s="1"/>
  <c r="E1024" i="3"/>
  <c r="F1024" i="3" s="1"/>
  <c r="G1024" i="3" s="1"/>
  <c r="E1025" i="3"/>
  <c r="F1025" i="3" s="1"/>
  <c r="G1025" i="3" s="1"/>
  <c r="E1026" i="3"/>
  <c r="F1026" i="3" s="1"/>
  <c r="G1026" i="3" s="1"/>
  <c r="E1027" i="3"/>
  <c r="F1027" i="3" s="1"/>
  <c r="G1027" i="3" s="1"/>
  <c r="E1028" i="3"/>
  <c r="F1028" i="3" s="1"/>
  <c r="G1028" i="3" s="1"/>
  <c r="E1029" i="3"/>
  <c r="F1029" i="3" s="1"/>
  <c r="G1029" i="3" s="1"/>
  <c r="E1030" i="3"/>
  <c r="F1030" i="3" s="1"/>
  <c r="G1030" i="3" s="1"/>
  <c r="E1031" i="3"/>
  <c r="F1031" i="3" s="1"/>
  <c r="G1031" i="3" s="1"/>
  <c r="E1032" i="3"/>
  <c r="F1032" i="3" s="1"/>
  <c r="G1032" i="3" s="1"/>
  <c r="E1033" i="3"/>
  <c r="F1033" i="3" s="1"/>
  <c r="G1033" i="3" s="1"/>
  <c r="E1034" i="3"/>
  <c r="F1034" i="3" s="1"/>
  <c r="G1034" i="3" s="1"/>
  <c r="E1035" i="3"/>
  <c r="F1035" i="3" s="1"/>
  <c r="G1035" i="3" s="1"/>
  <c r="E1036" i="3"/>
  <c r="F1036" i="3" s="1"/>
  <c r="G1036" i="3" s="1"/>
  <c r="E1037" i="3"/>
  <c r="F1037" i="3" s="1"/>
  <c r="G1037" i="3" s="1"/>
  <c r="E1038" i="3"/>
  <c r="F1038" i="3" s="1"/>
  <c r="G1038" i="3" s="1"/>
  <c r="E1039" i="3"/>
  <c r="F1039" i="3" s="1"/>
  <c r="G1039" i="3" s="1"/>
  <c r="E1040" i="3"/>
  <c r="F1040" i="3" s="1"/>
  <c r="G1040" i="3" s="1"/>
  <c r="E1041" i="3"/>
  <c r="F1041" i="3" s="1"/>
  <c r="G1041" i="3" s="1"/>
  <c r="E1042" i="3"/>
  <c r="F1042" i="3" s="1"/>
  <c r="G1042" i="3" s="1"/>
  <c r="E1043" i="3"/>
  <c r="F1043" i="3" s="1"/>
  <c r="G1043" i="3" s="1"/>
  <c r="E1044" i="3"/>
  <c r="F1044" i="3" s="1"/>
  <c r="G1044" i="3" s="1"/>
  <c r="E1045" i="3"/>
  <c r="F1045" i="3" s="1"/>
  <c r="G1045" i="3" s="1"/>
  <c r="E1046" i="3"/>
  <c r="F1046" i="3" s="1"/>
  <c r="G1046" i="3" s="1"/>
  <c r="E1047" i="3"/>
  <c r="F1047" i="3" s="1"/>
  <c r="G1047" i="3" s="1"/>
  <c r="E1048" i="3"/>
  <c r="F1048" i="3" s="1"/>
  <c r="G1048" i="3" s="1"/>
  <c r="E1049" i="3"/>
  <c r="F1049" i="3" s="1"/>
  <c r="G1049" i="3" s="1"/>
  <c r="E1050" i="3"/>
  <c r="F1050" i="3" s="1"/>
  <c r="G1050" i="3" s="1"/>
  <c r="E1051" i="3"/>
  <c r="F1051" i="3" s="1"/>
  <c r="G1051" i="3" s="1"/>
  <c r="E1052" i="3"/>
  <c r="F1052" i="3" s="1"/>
  <c r="G1052" i="3" s="1"/>
  <c r="E1053" i="3"/>
  <c r="F1053" i="3" s="1"/>
  <c r="G1053" i="3" s="1"/>
  <c r="E1054" i="3"/>
  <c r="E1055" i="3"/>
  <c r="F1055" i="3" s="1"/>
  <c r="G1055" i="3" s="1"/>
  <c r="E1056" i="3"/>
  <c r="F1056" i="3" s="1"/>
  <c r="G1056" i="3" s="1"/>
  <c r="E1057" i="3"/>
  <c r="F1057" i="3" s="1"/>
  <c r="G1057" i="3" s="1"/>
  <c r="E1058" i="3"/>
  <c r="F1058" i="3" s="1"/>
  <c r="G1058" i="3" s="1"/>
  <c r="E1059" i="3"/>
  <c r="F1059" i="3" s="1"/>
  <c r="G1059" i="3" s="1"/>
  <c r="E1060" i="3"/>
  <c r="F1060" i="3" s="1"/>
  <c r="G1060" i="3" s="1"/>
  <c r="E1061" i="3"/>
  <c r="F1061" i="3" s="1"/>
  <c r="G1061" i="3" s="1"/>
  <c r="E1062" i="3"/>
  <c r="F1062" i="3" s="1"/>
  <c r="G1062" i="3" s="1"/>
  <c r="E1063" i="3"/>
  <c r="F1063" i="3" s="1"/>
  <c r="G1063" i="3" s="1"/>
  <c r="E1064" i="3"/>
  <c r="F1064" i="3" s="1"/>
  <c r="G1064" i="3" s="1"/>
  <c r="E1065" i="3"/>
  <c r="F1065" i="3" s="1"/>
  <c r="G1065" i="3" s="1"/>
  <c r="E1066" i="3"/>
  <c r="F1066" i="3" s="1"/>
  <c r="G1066" i="3" s="1"/>
  <c r="E1067" i="3"/>
  <c r="F1067" i="3" s="1"/>
  <c r="G1067" i="3" s="1"/>
  <c r="E1068" i="3"/>
  <c r="F1068" i="3" s="1"/>
  <c r="G1068" i="3" s="1"/>
  <c r="E1069" i="3"/>
  <c r="F1069" i="3" s="1"/>
  <c r="G1069" i="3" s="1"/>
  <c r="E1070" i="3"/>
  <c r="F1070" i="3" s="1"/>
  <c r="G1070" i="3" s="1"/>
  <c r="E1071" i="3"/>
  <c r="F1071" i="3" s="1"/>
  <c r="G1071" i="3" s="1"/>
  <c r="E1072" i="3"/>
  <c r="F1072" i="3" s="1"/>
  <c r="G1072" i="3" s="1"/>
  <c r="E1073" i="3"/>
  <c r="F1073" i="3" s="1"/>
  <c r="G1073" i="3" s="1"/>
  <c r="E1074" i="3"/>
  <c r="F1074" i="3" s="1"/>
  <c r="G1074" i="3" s="1"/>
  <c r="E1075" i="3"/>
  <c r="F1075" i="3" s="1"/>
  <c r="G1075" i="3" s="1"/>
  <c r="E1076" i="3"/>
  <c r="F1076" i="3" s="1"/>
  <c r="G1076" i="3" s="1"/>
  <c r="E1077" i="3"/>
  <c r="F1077" i="3" s="1"/>
  <c r="G1077" i="3" s="1"/>
  <c r="E1078" i="3"/>
  <c r="F1078" i="3" s="1"/>
  <c r="G1078" i="3" s="1"/>
  <c r="E1079" i="3"/>
  <c r="F1079" i="3" s="1"/>
  <c r="G1079" i="3" s="1"/>
  <c r="E1080" i="3"/>
  <c r="F1080" i="3" s="1"/>
  <c r="G1080" i="3" s="1"/>
  <c r="E1081" i="3"/>
  <c r="F1081" i="3" s="1"/>
  <c r="G1081" i="3" s="1"/>
  <c r="E1082" i="3"/>
  <c r="F1082" i="3" s="1"/>
  <c r="G1082" i="3" s="1"/>
  <c r="E1083" i="3"/>
  <c r="F1083" i="3" s="1"/>
  <c r="G1083" i="3" s="1"/>
  <c r="E1084" i="3"/>
  <c r="F1084" i="3" s="1"/>
  <c r="G1084" i="3" s="1"/>
  <c r="E1085" i="3"/>
  <c r="F1085" i="3" s="1"/>
  <c r="G1085" i="3" s="1"/>
  <c r="E1086" i="3"/>
  <c r="E1087" i="3"/>
  <c r="F1087" i="3" s="1"/>
  <c r="G1087" i="3" s="1"/>
  <c r="E1088" i="3"/>
  <c r="F1088" i="3" s="1"/>
  <c r="G1088" i="3" s="1"/>
  <c r="E1089" i="3"/>
  <c r="F1089" i="3" s="1"/>
  <c r="G1089" i="3" s="1"/>
  <c r="E1090" i="3"/>
  <c r="F1090" i="3" s="1"/>
  <c r="G1090" i="3" s="1"/>
  <c r="E1091" i="3"/>
  <c r="F1091" i="3" s="1"/>
  <c r="G1091" i="3" s="1"/>
  <c r="E1092" i="3"/>
  <c r="F1092" i="3" s="1"/>
  <c r="G1092" i="3" s="1"/>
  <c r="E1093" i="3"/>
  <c r="F1093" i="3" s="1"/>
  <c r="G1093" i="3" s="1"/>
  <c r="E1094" i="3"/>
  <c r="F1094" i="3" s="1"/>
  <c r="G1094" i="3" s="1"/>
  <c r="E1095" i="3"/>
  <c r="F1095" i="3" s="1"/>
  <c r="G1095" i="3" s="1"/>
  <c r="E1096" i="3"/>
  <c r="F1096" i="3" s="1"/>
  <c r="G1096" i="3" s="1"/>
  <c r="E1097" i="3"/>
  <c r="F1097" i="3" s="1"/>
  <c r="G1097" i="3" s="1"/>
  <c r="E1098" i="3"/>
  <c r="F1098" i="3" s="1"/>
  <c r="G1098" i="3" s="1"/>
  <c r="E1099" i="3"/>
  <c r="F1099" i="3" s="1"/>
  <c r="G1099" i="3" s="1"/>
  <c r="E1100" i="3"/>
  <c r="F1100" i="3" s="1"/>
  <c r="G1100" i="3" s="1"/>
  <c r="E1101" i="3"/>
  <c r="F1101" i="3" s="1"/>
  <c r="G1101" i="3" s="1"/>
  <c r="E1102" i="3"/>
  <c r="F1102" i="3" s="1"/>
  <c r="G1102" i="3" s="1"/>
  <c r="E1103" i="3"/>
  <c r="F1103" i="3" s="1"/>
  <c r="G1103" i="3" s="1"/>
  <c r="E1104" i="3"/>
  <c r="F1104" i="3" s="1"/>
  <c r="G1104" i="3" s="1"/>
  <c r="E1105" i="3"/>
  <c r="F1105" i="3" s="1"/>
  <c r="G1105" i="3" s="1"/>
  <c r="E1106" i="3"/>
  <c r="F1106" i="3" s="1"/>
  <c r="G1106" i="3" s="1"/>
  <c r="E1107" i="3"/>
  <c r="F1107" i="3" s="1"/>
  <c r="G1107" i="3" s="1"/>
  <c r="E1108" i="3"/>
  <c r="F1108" i="3" s="1"/>
  <c r="G1108" i="3" s="1"/>
  <c r="E1109" i="3"/>
  <c r="F1109" i="3" s="1"/>
  <c r="G1109" i="3" s="1"/>
  <c r="E1110" i="3"/>
  <c r="F1110" i="3" s="1"/>
  <c r="G1110" i="3" s="1"/>
  <c r="E1111" i="3"/>
  <c r="F1111" i="3" s="1"/>
  <c r="G1111" i="3" s="1"/>
  <c r="E1112" i="3"/>
  <c r="F1112" i="3" s="1"/>
  <c r="G1112" i="3" s="1"/>
  <c r="E1113" i="3"/>
  <c r="F1113" i="3" s="1"/>
  <c r="G1113" i="3" s="1"/>
  <c r="E1114" i="3"/>
  <c r="F1114" i="3" s="1"/>
  <c r="G1114" i="3" s="1"/>
  <c r="E1115" i="3"/>
  <c r="F1115" i="3" s="1"/>
  <c r="G1115" i="3" s="1"/>
  <c r="E1116" i="3"/>
  <c r="F1116" i="3" s="1"/>
  <c r="G1116" i="3" s="1"/>
  <c r="E1117" i="3"/>
  <c r="F1117" i="3" s="1"/>
  <c r="G1117" i="3" s="1"/>
  <c r="E1118" i="3"/>
  <c r="E1119" i="3"/>
  <c r="F1119" i="3" s="1"/>
  <c r="G1119" i="3" s="1"/>
  <c r="E1120" i="3"/>
  <c r="F1120" i="3" s="1"/>
  <c r="G1120" i="3" s="1"/>
  <c r="E1121" i="3"/>
  <c r="F1121" i="3" s="1"/>
  <c r="G1121" i="3" s="1"/>
  <c r="E1122" i="3"/>
  <c r="F1122" i="3" s="1"/>
  <c r="G1122" i="3" s="1"/>
  <c r="E1123" i="3"/>
  <c r="F1123" i="3" s="1"/>
  <c r="G1123" i="3" s="1"/>
  <c r="E1124" i="3"/>
  <c r="F1124" i="3" s="1"/>
  <c r="G1124" i="3" s="1"/>
  <c r="E1125" i="3"/>
  <c r="F1125" i="3" s="1"/>
  <c r="G1125" i="3" s="1"/>
  <c r="E1126" i="3"/>
  <c r="F1126" i="3" s="1"/>
  <c r="G1126" i="3" s="1"/>
  <c r="E1127" i="3"/>
  <c r="F1127" i="3" s="1"/>
  <c r="G1127" i="3" s="1"/>
  <c r="E1128" i="3"/>
  <c r="F1128" i="3" s="1"/>
  <c r="G1128" i="3" s="1"/>
  <c r="E1129" i="3"/>
  <c r="F1129" i="3" s="1"/>
  <c r="G1129" i="3" s="1"/>
  <c r="E1130" i="3"/>
  <c r="F1130" i="3" s="1"/>
  <c r="G1130" i="3" s="1"/>
  <c r="E1131" i="3"/>
  <c r="F1131" i="3" s="1"/>
  <c r="G1131" i="3" s="1"/>
  <c r="E1132" i="3"/>
  <c r="F1132" i="3" s="1"/>
  <c r="G1132" i="3" s="1"/>
  <c r="E1133" i="3"/>
  <c r="F1133" i="3" s="1"/>
  <c r="G1133" i="3" s="1"/>
  <c r="E1134" i="3"/>
  <c r="F1134" i="3" s="1"/>
  <c r="G1134" i="3" s="1"/>
  <c r="E1135" i="3"/>
  <c r="F1135" i="3" s="1"/>
  <c r="G1135" i="3" s="1"/>
  <c r="E1136" i="3"/>
  <c r="F1136" i="3" s="1"/>
  <c r="G1136" i="3" s="1"/>
  <c r="E1137" i="3"/>
  <c r="F1137" i="3" s="1"/>
  <c r="G1137" i="3" s="1"/>
  <c r="E1138" i="3"/>
  <c r="F1138" i="3" s="1"/>
  <c r="G1138" i="3" s="1"/>
  <c r="E1139" i="3"/>
  <c r="F1139" i="3" s="1"/>
  <c r="G1139" i="3" s="1"/>
  <c r="E1140" i="3"/>
  <c r="F1140" i="3" s="1"/>
  <c r="G1140" i="3" s="1"/>
  <c r="E1141" i="3"/>
  <c r="F1141" i="3" s="1"/>
  <c r="G1141" i="3" s="1"/>
  <c r="E1142" i="3"/>
  <c r="F1142" i="3" s="1"/>
  <c r="G1142" i="3" s="1"/>
  <c r="E1143" i="3"/>
  <c r="F1143" i="3" s="1"/>
  <c r="G1143" i="3" s="1"/>
  <c r="E1144" i="3"/>
  <c r="F1144" i="3" s="1"/>
  <c r="G1144" i="3" s="1"/>
  <c r="E1145" i="3"/>
  <c r="F1145" i="3" s="1"/>
  <c r="G1145" i="3" s="1"/>
  <c r="E1146" i="3"/>
  <c r="F1146" i="3" s="1"/>
  <c r="G1146" i="3" s="1"/>
  <c r="E1147" i="3"/>
  <c r="F1147" i="3" s="1"/>
  <c r="G1147" i="3" s="1"/>
  <c r="E1148" i="3"/>
  <c r="F1148" i="3" s="1"/>
  <c r="G1148" i="3" s="1"/>
  <c r="E1149" i="3"/>
  <c r="F1149" i="3" s="1"/>
  <c r="G1149" i="3" s="1"/>
  <c r="E1150" i="3"/>
  <c r="E1151" i="3"/>
  <c r="F1151" i="3" s="1"/>
  <c r="G1151" i="3" s="1"/>
  <c r="E1152" i="3"/>
  <c r="F1152" i="3" s="1"/>
  <c r="G1152" i="3" s="1"/>
  <c r="E1153" i="3"/>
  <c r="F1153" i="3" s="1"/>
  <c r="G1153" i="3" s="1"/>
  <c r="E1154" i="3"/>
  <c r="F1154" i="3" s="1"/>
  <c r="G1154" i="3" s="1"/>
  <c r="E1155" i="3"/>
  <c r="F1155" i="3" s="1"/>
  <c r="G1155" i="3" s="1"/>
  <c r="E1156" i="3"/>
  <c r="F1156" i="3" s="1"/>
  <c r="G1156" i="3" s="1"/>
  <c r="E1157" i="3"/>
  <c r="F1157" i="3" s="1"/>
  <c r="G1157" i="3" s="1"/>
  <c r="E1158" i="3"/>
  <c r="F1158" i="3" s="1"/>
  <c r="G1158" i="3" s="1"/>
  <c r="E1159" i="3"/>
  <c r="F1159" i="3" s="1"/>
  <c r="G1159" i="3" s="1"/>
  <c r="E1160" i="3"/>
  <c r="F1160" i="3" s="1"/>
  <c r="G1160" i="3" s="1"/>
  <c r="E1161" i="3"/>
  <c r="F1161" i="3" s="1"/>
  <c r="G1161" i="3" s="1"/>
  <c r="E1162" i="3"/>
  <c r="F1162" i="3" s="1"/>
  <c r="G1162" i="3" s="1"/>
  <c r="E1163" i="3"/>
  <c r="F1163" i="3" s="1"/>
  <c r="G1163" i="3" s="1"/>
  <c r="E1164" i="3"/>
  <c r="F1164" i="3" s="1"/>
  <c r="G1164" i="3" s="1"/>
  <c r="E1165" i="3"/>
  <c r="F1165" i="3" s="1"/>
  <c r="G1165" i="3" s="1"/>
  <c r="E1166" i="3"/>
  <c r="F1166" i="3" s="1"/>
  <c r="G1166" i="3" s="1"/>
  <c r="E1167" i="3"/>
  <c r="F1167" i="3" s="1"/>
  <c r="G1167" i="3" s="1"/>
  <c r="E1168" i="3"/>
  <c r="F1168" i="3" s="1"/>
  <c r="G1168" i="3" s="1"/>
  <c r="E1169" i="3"/>
  <c r="F1169" i="3" s="1"/>
  <c r="G1169" i="3" s="1"/>
  <c r="E1170" i="3"/>
  <c r="F1170" i="3" s="1"/>
  <c r="G1170" i="3" s="1"/>
  <c r="E1171" i="3"/>
  <c r="F1171" i="3" s="1"/>
  <c r="G1171" i="3" s="1"/>
  <c r="E1172" i="3"/>
  <c r="F1172" i="3" s="1"/>
  <c r="G1172" i="3" s="1"/>
  <c r="E1173" i="3"/>
  <c r="F1173" i="3" s="1"/>
  <c r="G1173" i="3" s="1"/>
  <c r="E1174" i="3"/>
  <c r="F1174" i="3" s="1"/>
  <c r="G1174" i="3" s="1"/>
  <c r="E1175" i="3"/>
  <c r="F1175" i="3" s="1"/>
  <c r="G1175" i="3" s="1"/>
  <c r="E1176" i="3"/>
  <c r="F1176" i="3" s="1"/>
  <c r="G1176" i="3" s="1"/>
  <c r="E1177" i="3"/>
  <c r="F1177" i="3" s="1"/>
  <c r="G1177" i="3" s="1"/>
  <c r="E1178" i="3"/>
  <c r="F1178" i="3" s="1"/>
  <c r="G1178" i="3" s="1"/>
  <c r="E1179" i="3"/>
  <c r="F1179" i="3" s="1"/>
  <c r="G1179" i="3" s="1"/>
  <c r="E1180" i="3"/>
  <c r="F1180" i="3" s="1"/>
  <c r="G1180" i="3" s="1"/>
  <c r="E1181" i="3"/>
  <c r="F1181" i="3" s="1"/>
  <c r="G1181" i="3" s="1"/>
  <c r="E1182" i="3"/>
  <c r="E1183" i="3"/>
  <c r="F1183" i="3" s="1"/>
  <c r="G1183" i="3" s="1"/>
  <c r="E1184" i="3"/>
  <c r="F1184" i="3" s="1"/>
  <c r="G1184" i="3" s="1"/>
  <c r="E1185" i="3"/>
  <c r="F1185" i="3" s="1"/>
  <c r="G1185" i="3" s="1"/>
  <c r="E1186" i="3"/>
  <c r="F1186" i="3" s="1"/>
  <c r="G1186" i="3" s="1"/>
  <c r="E1187" i="3"/>
  <c r="F1187" i="3" s="1"/>
  <c r="G1187" i="3" s="1"/>
  <c r="E1188" i="3"/>
  <c r="F1188" i="3" s="1"/>
  <c r="G1188" i="3" s="1"/>
  <c r="E1189" i="3"/>
  <c r="F1189" i="3" s="1"/>
  <c r="G1189" i="3" s="1"/>
  <c r="E1190" i="3"/>
  <c r="F1190" i="3" s="1"/>
  <c r="G1190" i="3" s="1"/>
  <c r="E1191" i="3"/>
  <c r="F1191" i="3" s="1"/>
  <c r="G1191" i="3" s="1"/>
  <c r="E1192" i="3"/>
  <c r="F1192" i="3" s="1"/>
  <c r="G1192" i="3" s="1"/>
  <c r="E1193" i="3"/>
  <c r="F1193" i="3" s="1"/>
  <c r="G1193" i="3" s="1"/>
  <c r="E1194" i="3"/>
  <c r="F1194" i="3" s="1"/>
  <c r="G1194" i="3" s="1"/>
  <c r="E1195" i="3"/>
  <c r="F1195" i="3" s="1"/>
  <c r="G1195" i="3" s="1"/>
  <c r="E1196" i="3"/>
  <c r="F1196" i="3" s="1"/>
  <c r="G1196" i="3" s="1"/>
  <c r="E1197" i="3"/>
  <c r="F1197" i="3" s="1"/>
  <c r="G1197" i="3" s="1"/>
  <c r="E1198" i="3"/>
  <c r="F1198" i="3" s="1"/>
  <c r="G1198" i="3" s="1"/>
  <c r="E1199" i="3"/>
  <c r="F1199" i="3" s="1"/>
  <c r="G1199" i="3" s="1"/>
  <c r="E1200" i="3"/>
  <c r="F1200" i="3" s="1"/>
  <c r="G1200" i="3" s="1"/>
  <c r="E1201" i="3"/>
  <c r="F1201" i="3" s="1"/>
  <c r="G1201" i="3" s="1"/>
  <c r="E1202" i="3"/>
  <c r="F1202" i="3" s="1"/>
  <c r="G1202" i="3" s="1"/>
  <c r="E1203" i="3"/>
  <c r="F1203" i="3" s="1"/>
  <c r="G1203" i="3" s="1"/>
  <c r="E1204" i="3"/>
  <c r="F1204" i="3" s="1"/>
  <c r="G1204" i="3" s="1"/>
  <c r="E1205" i="3"/>
  <c r="F1205" i="3" s="1"/>
  <c r="G1205" i="3" s="1"/>
  <c r="E1206" i="3"/>
  <c r="F1206" i="3" s="1"/>
  <c r="G1206" i="3" s="1"/>
  <c r="E1207" i="3"/>
  <c r="F1207" i="3" s="1"/>
  <c r="G1207" i="3" s="1"/>
  <c r="E1208" i="3"/>
  <c r="F1208" i="3" s="1"/>
  <c r="G1208" i="3" s="1"/>
  <c r="E1209" i="3"/>
  <c r="E1210" i="3"/>
  <c r="F1210" i="3" s="1"/>
  <c r="G1210" i="3" s="1"/>
  <c r="E1211" i="3"/>
  <c r="F1211" i="3" s="1"/>
  <c r="G1211" i="3" s="1"/>
  <c r="E1212" i="3"/>
  <c r="F1212" i="3" s="1"/>
  <c r="G1212" i="3" s="1"/>
  <c r="E1213" i="3"/>
  <c r="F1213" i="3" s="1"/>
  <c r="G1213" i="3" s="1"/>
  <c r="E1214" i="3"/>
  <c r="F1214" i="3" s="1"/>
  <c r="G1214" i="3" s="1"/>
  <c r="E1215" i="3"/>
  <c r="F1215" i="3" s="1"/>
  <c r="G1215" i="3" s="1"/>
  <c r="E1216" i="3"/>
  <c r="F1216" i="3" s="1"/>
  <c r="G1216" i="3" s="1"/>
  <c r="E1217" i="3"/>
  <c r="F1217" i="3" s="1"/>
  <c r="G1217" i="3" s="1"/>
  <c r="E1218" i="3"/>
  <c r="F1218" i="3" s="1"/>
  <c r="G1218" i="3" s="1"/>
  <c r="E1219" i="3"/>
  <c r="F1219" i="3" s="1"/>
  <c r="G1219" i="3" s="1"/>
  <c r="E1220" i="3"/>
  <c r="F1220" i="3" s="1"/>
  <c r="G1220" i="3" s="1"/>
  <c r="E1221" i="3"/>
  <c r="F1221" i="3" s="1"/>
  <c r="G1221" i="3" s="1"/>
  <c r="E1222" i="3"/>
  <c r="F1222" i="3" s="1"/>
  <c r="G1222" i="3" s="1"/>
  <c r="E1223" i="3"/>
  <c r="F1223" i="3" s="1"/>
  <c r="G1223" i="3" s="1"/>
  <c r="E1224" i="3"/>
  <c r="F1224" i="3" s="1"/>
  <c r="G1224" i="3" s="1"/>
  <c r="E1225" i="3"/>
  <c r="F1225" i="3" s="1"/>
  <c r="G1225" i="3" s="1"/>
  <c r="E1226" i="3"/>
  <c r="F1226" i="3" s="1"/>
  <c r="G1226" i="3" s="1"/>
  <c r="E1227" i="3"/>
  <c r="F1227" i="3" s="1"/>
  <c r="G1227" i="3" s="1"/>
  <c r="E1228" i="3"/>
  <c r="F1228" i="3" s="1"/>
  <c r="G1228" i="3" s="1"/>
  <c r="E1229" i="3"/>
  <c r="F1229" i="3" s="1"/>
  <c r="G1229" i="3" s="1"/>
  <c r="E1230" i="3"/>
  <c r="F1230" i="3" s="1"/>
  <c r="G1230" i="3" s="1"/>
  <c r="E1231" i="3"/>
  <c r="F1231" i="3" s="1"/>
  <c r="G1231" i="3" s="1"/>
  <c r="E1232" i="3"/>
  <c r="F1232" i="3" s="1"/>
  <c r="G1232" i="3" s="1"/>
  <c r="E1233" i="3"/>
  <c r="F1233" i="3" s="1"/>
  <c r="G1233" i="3" s="1"/>
  <c r="E1234" i="3"/>
  <c r="E1235" i="3"/>
  <c r="F1235" i="3" s="1"/>
  <c r="G1235" i="3" s="1"/>
  <c r="E1236" i="3"/>
  <c r="F1236" i="3" s="1"/>
  <c r="G1236" i="3" s="1"/>
  <c r="E1237" i="3"/>
  <c r="F1237" i="3" s="1"/>
  <c r="G1237" i="3" s="1"/>
  <c r="E1238" i="3"/>
  <c r="F1238" i="3" s="1"/>
  <c r="G1238" i="3" s="1"/>
  <c r="E1239" i="3"/>
  <c r="F1239" i="3" s="1"/>
  <c r="G1239" i="3" s="1"/>
  <c r="E1240" i="3"/>
  <c r="F1240" i="3" s="1"/>
  <c r="G1240" i="3" s="1"/>
  <c r="E1241" i="3"/>
  <c r="F1241" i="3" s="1"/>
  <c r="G1241" i="3" s="1"/>
  <c r="E1242" i="3"/>
  <c r="F1242" i="3" s="1"/>
  <c r="G1242" i="3" s="1"/>
  <c r="E1243" i="3"/>
  <c r="F1243" i="3" s="1"/>
  <c r="G1243" i="3" s="1"/>
  <c r="E1244" i="3"/>
  <c r="F1244" i="3" s="1"/>
  <c r="G1244" i="3" s="1"/>
  <c r="E1245" i="3"/>
  <c r="F1245" i="3" s="1"/>
  <c r="G1245" i="3" s="1"/>
  <c r="E1246" i="3"/>
  <c r="F1246" i="3" s="1"/>
  <c r="G1246" i="3" s="1"/>
  <c r="E1247" i="3"/>
  <c r="F1247" i="3" s="1"/>
  <c r="G1247" i="3" s="1"/>
  <c r="E1248" i="3"/>
  <c r="F1248" i="3" s="1"/>
  <c r="G1248" i="3" s="1"/>
  <c r="E1249" i="3"/>
  <c r="F1249" i="3" s="1"/>
  <c r="G1249" i="3" s="1"/>
  <c r="E1250" i="3"/>
  <c r="F1250" i="3" s="1"/>
  <c r="G1250" i="3" s="1"/>
  <c r="E1251" i="3"/>
  <c r="F1251" i="3" s="1"/>
  <c r="G1251" i="3" s="1"/>
  <c r="E1252" i="3"/>
  <c r="F1252" i="3" s="1"/>
  <c r="G1252" i="3" s="1"/>
  <c r="E1253" i="3"/>
  <c r="F1253" i="3" s="1"/>
  <c r="G1253" i="3" s="1"/>
  <c r="E1254" i="3"/>
  <c r="F1254" i="3" s="1"/>
  <c r="G1254" i="3" s="1"/>
  <c r="E1255" i="3"/>
  <c r="F1255" i="3" s="1"/>
  <c r="G1255" i="3" s="1"/>
  <c r="E1256" i="3"/>
  <c r="F1256" i="3" s="1"/>
  <c r="G1256" i="3" s="1"/>
  <c r="E1257" i="3"/>
  <c r="F1257" i="3" s="1"/>
  <c r="G1257" i="3" s="1"/>
  <c r="E1258" i="3"/>
  <c r="F1258" i="3" s="1"/>
  <c r="G1258" i="3" s="1"/>
  <c r="E1259" i="3"/>
  <c r="F1259" i="3" s="1"/>
  <c r="G1259" i="3" s="1"/>
  <c r="E1260" i="3"/>
  <c r="F1260" i="3" s="1"/>
  <c r="G1260" i="3" s="1"/>
  <c r="E1261" i="3"/>
  <c r="F1261" i="3" s="1"/>
  <c r="G1261" i="3" s="1"/>
  <c r="E1262" i="3"/>
  <c r="E1263" i="3"/>
  <c r="F1263" i="3" s="1"/>
  <c r="G1263" i="3" s="1"/>
  <c r="E1264" i="3"/>
  <c r="F1264" i="3" s="1"/>
  <c r="G1264" i="3" s="1"/>
  <c r="E1265" i="3"/>
  <c r="F1265" i="3" s="1"/>
  <c r="G1265" i="3" s="1"/>
  <c r="E1266" i="3"/>
  <c r="F1266" i="3" s="1"/>
  <c r="G1266" i="3" s="1"/>
  <c r="E1267" i="3"/>
  <c r="F1267" i="3" s="1"/>
  <c r="G1267" i="3" s="1"/>
  <c r="E1268" i="3"/>
  <c r="F1268" i="3" s="1"/>
  <c r="G1268" i="3" s="1"/>
  <c r="E1269" i="3"/>
  <c r="F1269" i="3" s="1"/>
  <c r="G1269" i="3" s="1"/>
  <c r="E1270" i="3"/>
  <c r="F1270" i="3" s="1"/>
  <c r="G1270" i="3" s="1"/>
  <c r="E1271" i="3"/>
  <c r="F1271" i="3" s="1"/>
  <c r="G1271" i="3" s="1"/>
  <c r="E1272" i="3"/>
  <c r="F1272" i="3" s="1"/>
  <c r="G1272" i="3" s="1"/>
  <c r="E1273" i="3"/>
  <c r="F1273" i="3" s="1"/>
  <c r="G1273" i="3" s="1"/>
  <c r="E1274" i="3"/>
  <c r="F1274" i="3" s="1"/>
  <c r="G1274" i="3" s="1"/>
  <c r="E1275" i="3"/>
  <c r="F1275" i="3" s="1"/>
  <c r="G1275" i="3" s="1"/>
  <c r="E1276" i="3"/>
  <c r="F1276" i="3" s="1"/>
  <c r="G1276" i="3" s="1"/>
  <c r="E1277" i="3"/>
  <c r="F1277" i="3" s="1"/>
  <c r="G1277" i="3" s="1"/>
  <c r="E1278" i="3"/>
  <c r="F1278" i="3" s="1"/>
  <c r="G1278" i="3" s="1"/>
  <c r="E1279" i="3"/>
  <c r="F1279" i="3" s="1"/>
  <c r="G1279" i="3" s="1"/>
  <c r="E1280" i="3"/>
  <c r="F1280" i="3" s="1"/>
  <c r="G1280" i="3" s="1"/>
  <c r="E1281" i="3"/>
  <c r="F1281" i="3" s="1"/>
  <c r="G1281" i="3" s="1"/>
  <c r="E1282" i="3"/>
  <c r="F1282" i="3" s="1"/>
  <c r="G1282" i="3" s="1"/>
  <c r="E1283" i="3"/>
  <c r="F1283" i="3" s="1"/>
  <c r="G1283" i="3" s="1"/>
  <c r="E1284" i="3"/>
  <c r="E1285" i="3"/>
  <c r="F1285" i="3" s="1"/>
  <c r="G1285" i="3" s="1"/>
  <c r="E1286" i="3"/>
  <c r="F1286" i="3" s="1"/>
  <c r="G1286" i="3" s="1"/>
  <c r="E1287" i="3"/>
  <c r="F1287" i="3" s="1"/>
  <c r="G1287" i="3" s="1"/>
  <c r="E1288" i="3"/>
  <c r="F1288" i="3" s="1"/>
  <c r="G1288" i="3" s="1"/>
  <c r="E1289" i="3"/>
  <c r="F1289" i="3" s="1"/>
  <c r="G1289" i="3" s="1"/>
  <c r="E1290" i="3"/>
  <c r="F1290" i="3" s="1"/>
  <c r="G1290" i="3" s="1"/>
  <c r="E1291" i="3"/>
  <c r="F1291" i="3" s="1"/>
  <c r="G1291" i="3" s="1"/>
  <c r="E1292" i="3"/>
  <c r="F1292" i="3" s="1"/>
  <c r="G1292" i="3" s="1"/>
  <c r="E1293" i="3"/>
  <c r="F1293" i="3" s="1"/>
  <c r="G1293" i="3" s="1"/>
  <c r="E1294" i="3"/>
  <c r="F1294" i="3" s="1"/>
  <c r="G1294" i="3" s="1"/>
  <c r="E1295" i="3"/>
  <c r="F1295" i="3" s="1"/>
  <c r="G1295" i="3" s="1"/>
  <c r="E1296" i="3"/>
  <c r="F1296" i="3" s="1"/>
  <c r="G1296" i="3" s="1"/>
  <c r="E1297" i="3"/>
  <c r="F1297" i="3" s="1"/>
  <c r="G1297" i="3" s="1"/>
  <c r="E1298" i="3"/>
  <c r="F1298" i="3" s="1"/>
  <c r="G1298" i="3" s="1"/>
  <c r="E1299" i="3"/>
  <c r="F1299" i="3" s="1"/>
  <c r="G1299" i="3" s="1"/>
  <c r="E1300" i="3"/>
  <c r="E1301" i="3"/>
  <c r="F1301" i="3" s="1"/>
  <c r="G1301" i="3" s="1"/>
  <c r="E1302" i="3"/>
  <c r="F1302" i="3" s="1"/>
  <c r="G1302" i="3" s="1"/>
  <c r="E1303" i="3"/>
  <c r="F1303" i="3" s="1"/>
  <c r="G1303" i="3" s="1"/>
  <c r="E1304" i="3"/>
  <c r="F1304" i="3" s="1"/>
  <c r="G1304" i="3" s="1"/>
  <c r="E1305" i="3"/>
  <c r="F1305" i="3" s="1"/>
  <c r="G1305" i="3" s="1"/>
  <c r="E1306" i="3"/>
  <c r="F1306" i="3" s="1"/>
  <c r="G1306" i="3" s="1"/>
  <c r="E1307" i="3"/>
  <c r="F1307" i="3" s="1"/>
  <c r="G1307" i="3" s="1"/>
  <c r="E1308" i="3"/>
  <c r="F1308" i="3" s="1"/>
  <c r="G1308" i="3" s="1"/>
  <c r="E1309" i="3"/>
  <c r="F1309" i="3" s="1"/>
  <c r="G1309" i="3" s="1"/>
  <c r="E1310" i="3"/>
  <c r="F1310" i="3" s="1"/>
  <c r="G1310" i="3" s="1"/>
  <c r="E1311" i="3"/>
  <c r="F1311" i="3" s="1"/>
  <c r="G1311" i="3" s="1"/>
  <c r="E1312" i="3"/>
  <c r="F1312" i="3" s="1"/>
  <c r="G1312" i="3" s="1"/>
  <c r="E1313" i="3"/>
  <c r="F1313" i="3" s="1"/>
  <c r="G1313" i="3" s="1"/>
  <c r="E1314" i="3"/>
  <c r="F1314" i="3" s="1"/>
  <c r="G1314" i="3" s="1"/>
  <c r="E1315" i="3"/>
  <c r="F1315" i="3" s="1"/>
  <c r="G1315" i="3" s="1"/>
  <c r="E1316" i="3"/>
  <c r="E1317" i="3"/>
  <c r="F1317" i="3" s="1"/>
  <c r="G1317" i="3" s="1"/>
  <c r="E1318" i="3"/>
  <c r="F1318" i="3" s="1"/>
  <c r="G1318" i="3" s="1"/>
  <c r="E1319" i="3"/>
  <c r="F1319" i="3" s="1"/>
  <c r="G1319" i="3" s="1"/>
  <c r="E1320" i="3"/>
  <c r="F1320" i="3" s="1"/>
  <c r="G1320" i="3" s="1"/>
  <c r="E1321" i="3"/>
  <c r="F1321" i="3" s="1"/>
  <c r="G1321" i="3" s="1"/>
  <c r="E1322" i="3"/>
  <c r="F1322" i="3" s="1"/>
  <c r="G1322" i="3" s="1"/>
  <c r="E1323" i="3"/>
  <c r="F1323" i="3" s="1"/>
  <c r="G1323" i="3" s="1"/>
  <c r="E1324" i="3"/>
  <c r="F1324" i="3" s="1"/>
  <c r="G1324" i="3" s="1"/>
  <c r="E1325" i="3"/>
  <c r="F1325" i="3" s="1"/>
  <c r="G1325" i="3" s="1"/>
  <c r="E1326" i="3"/>
  <c r="F1326" i="3" s="1"/>
  <c r="G1326" i="3" s="1"/>
  <c r="E1327" i="3"/>
  <c r="F1327" i="3" s="1"/>
  <c r="G1327" i="3" s="1"/>
  <c r="E1328" i="3"/>
  <c r="F1328" i="3" s="1"/>
  <c r="G1328" i="3" s="1"/>
  <c r="E1329" i="3"/>
  <c r="F1329" i="3" s="1"/>
  <c r="G1329" i="3" s="1"/>
  <c r="E1330" i="3"/>
  <c r="F1330" i="3" s="1"/>
  <c r="G1330" i="3" s="1"/>
  <c r="E1331" i="3"/>
  <c r="F1331" i="3" s="1"/>
  <c r="G1331" i="3" s="1"/>
  <c r="E1332" i="3"/>
  <c r="E1333" i="3"/>
  <c r="F1333" i="3" s="1"/>
  <c r="G1333" i="3" s="1"/>
  <c r="E1334" i="3"/>
  <c r="F1334" i="3" s="1"/>
  <c r="G1334" i="3" s="1"/>
  <c r="E1335" i="3"/>
  <c r="F1335" i="3" s="1"/>
  <c r="G1335" i="3" s="1"/>
  <c r="E1336" i="3"/>
  <c r="F1336" i="3" s="1"/>
  <c r="G1336" i="3" s="1"/>
  <c r="E1337" i="3"/>
  <c r="F1337" i="3" s="1"/>
  <c r="G1337" i="3" s="1"/>
  <c r="E1338" i="3"/>
  <c r="F1338" i="3" s="1"/>
  <c r="G1338" i="3" s="1"/>
  <c r="E1339" i="3"/>
  <c r="F1339" i="3" s="1"/>
  <c r="G1339" i="3" s="1"/>
  <c r="E1340" i="3"/>
  <c r="F1340" i="3" s="1"/>
  <c r="G1340" i="3" s="1"/>
  <c r="E1341" i="3"/>
  <c r="F1341" i="3" s="1"/>
  <c r="G1341" i="3" s="1"/>
  <c r="E1342" i="3"/>
  <c r="F1342" i="3" s="1"/>
  <c r="G1342" i="3" s="1"/>
  <c r="E1343" i="3"/>
  <c r="F1343" i="3" s="1"/>
  <c r="G1343" i="3" s="1"/>
  <c r="E1344" i="3"/>
  <c r="F1344" i="3" s="1"/>
  <c r="G1344" i="3" s="1"/>
  <c r="E1345" i="3"/>
  <c r="F1345" i="3" s="1"/>
  <c r="G1345" i="3" s="1"/>
  <c r="E1346" i="3"/>
  <c r="F1346" i="3" s="1"/>
  <c r="G1346" i="3" s="1"/>
  <c r="E1347" i="3"/>
  <c r="F1347" i="3" s="1"/>
  <c r="G1347" i="3" s="1"/>
  <c r="E1348" i="3"/>
  <c r="E1349" i="3"/>
  <c r="F1349" i="3" s="1"/>
  <c r="G1349" i="3" s="1"/>
  <c r="E1350" i="3"/>
  <c r="F1350" i="3" s="1"/>
  <c r="G1350" i="3" s="1"/>
  <c r="E1351" i="3"/>
  <c r="F1351" i="3" s="1"/>
  <c r="G1351" i="3" s="1"/>
  <c r="E1352" i="3"/>
  <c r="F1352" i="3" s="1"/>
  <c r="G1352" i="3" s="1"/>
  <c r="E1353" i="3"/>
  <c r="F1353" i="3" s="1"/>
  <c r="G1353" i="3" s="1"/>
  <c r="E1354" i="3"/>
  <c r="F1354" i="3" s="1"/>
  <c r="G1354" i="3" s="1"/>
  <c r="E1355" i="3"/>
  <c r="F1355" i="3" s="1"/>
  <c r="G1355" i="3" s="1"/>
  <c r="E1356" i="3"/>
  <c r="F1356" i="3" s="1"/>
  <c r="G1356" i="3" s="1"/>
  <c r="E1357" i="3"/>
  <c r="F1357" i="3" s="1"/>
  <c r="G1357" i="3" s="1"/>
  <c r="E1358" i="3"/>
  <c r="F1358" i="3" s="1"/>
  <c r="G1358" i="3" s="1"/>
  <c r="E1359" i="3"/>
  <c r="F1359" i="3" s="1"/>
  <c r="G1359" i="3" s="1"/>
  <c r="E1360" i="3"/>
  <c r="F1360" i="3" s="1"/>
  <c r="G1360" i="3" s="1"/>
  <c r="E1361" i="3"/>
  <c r="F1361" i="3" s="1"/>
  <c r="G1361" i="3" s="1"/>
  <c r="E1362" i="3"/>
  <c r="F1362" i="3" s="1"/>
  <c r="G1362" i="3" s="1"/>
  <c r="E1363" i="3"/>
  <c r="F1363" i="3" s="1"/>
  <c r="G1363" i="3" s="1"/>
  <c r="E1364" i="3"/>
  <c r="E1365" i="3"/>
  <c r="F1365" i="3" s="1"/>
  <c r="G1365" i="3" s="1"/>
  <c r="E1366" i="3"/>
  <c r="F1366" i="3" s="1"/>
  <c r="G1366" i="3" s="1"/>
  <c r="E1367" i="3"/>
  <c r="F1367" i="3" s="1"/>
  <c r="G1367" i="3" s="1"/>
  <c r="E1368" i="3"/>
  <c r="F1368" i="3" s="1"/>
  <c r="G1368" i="3" s="1"/>
  <c r="E1369" i="3"/>
  <c r="F1369" i="3" s="1"/>
  <c r="G1369" i="3" s="1"/>
  <c r="E1370" i="3"/>
  <c r="F1370" i="3" s="1"/>
  <c r="G1370" i="3" s="1"/>
  <c r="E1371" i="3"/>
  <c r="F1371" i="3" s="1"/>
  <c r="G1371" i="3" s="1"/>
  <c r="E1372" i="3"/>
  <c r="F1372" i="3" s="1"/>
  <c r="G1372" i="3" s="1"/>
  <c r="E1373" i="3"/>
  <c r="F1373" i="3" s="1"/>
  <c r="G1373" i="3" s="1"/>
  <c r="E1374" i="3"/>
  <c r="F1374" i="3" s="1"/>
  <c r="G1374" i="3" s="1"/>
  <c r="E1375" i="3"/>
  <c r="F1375" i="3" s="1"/>
  <c r="G1375" i="3" s="1"/>
  <c r="E1376" i="3"/>
  <c r="F1376" i="3" s="1"/>
  <c r="G1376" i="3" s="1"/>
  <c r="E1377" i="3"/>
  <c r="F1377" i="3" s="1"/>
  <c r="G1377" i="3" s="1"/>
  <c r="E1378" i="3"/>
  <c r="F1378" i="3" s="1"/>
  <c r="G1378" i="3" s="1"/>
  <c r="E1379" i="3"/>
  <c r="F1379" i="3" s="1"/>
  <c r="G1379" i="3" s="1"/>
  <c r="E1380" i="3"/>
  <c r="E1381" i="3"/>
  <c r="F1381" i="3" s="1"/>
  <c r="G1381" i="3" s="1"/>
  <c r="E1382" i="3"/>
  <c r="F1382" i="3" s="1"/>
  <c r="G1382" i="3" s="1"/>
  <c r="E1383" i="3"/>
  <c r="F1383" i="3" s="1"/>
  <c r="G1383" i="3" s="1"/>
  <c r="E1384" i="3"/>
  <c r="F1384" i="3" s="1"/>
  <c r="G1384" i="3" s="1"/>
  <c r="E1385" i="3"/>
  <c r="F1385" i="3" s="1"/>
  <c r="G1385" i="3" s="1"/>
  <c r="E1386" i="3"/>
  <c r="F1386" i="3" s="1"/>
  <c r="G1386" i="3" s="1"/>
  <c r="E1387" i="3"/>
  <c r="F1387" i="3" s="1"/>
  <c r="G1387" i="3" s="1"/>
  <c r="E1388" i="3"/>
  <c r="F1388" i="3" s="1"/>
  <c r="G1388" i="3" s="1"/>
  <c r="E1389" i="3"/>
  <c r="F1389" i="3" s="1"/>
  <c r="G1389" i="3" s="1"/>
  <c r="E1390" i="3"/>
  <c r="F1390" i="3" s="1"/>
  <c r="G1390" i="3" s="1"/>
  <c r="E1391" i="3"/>
  <c r="F1391" i="3" s="1"/>
  <c r="G1391" i="3" s="1"/>
  <c r="E1392" i="3"/>
  <c r="F1392" i="3" s="1"/>
  <c r="G1392" i="3" s="1"/>
  <c r="E1393" i="3"/>
  <c r="F1393" i="3" s="1"/>
  <c r="G1393" i="3" s="1"/>
  <c r="E1394" i="3"/>
  <c r="F1394" i="3" s="1"/>
  <c r="G1394" i="3" s="1"/>
  <c r="E1395" i="3"/>
  <c r="F1395" i="3" s="1"/>
  <c r="G1395" i="3" s="1"/>
  <c r="E1396" i="3"/>
  <c r="E1397" i="3"/>
  <c r="F1397" i="3" s="1"/>
  <c r="G1397" i="3" s="1"/>
  <c r="E1398" i="3"/>
  <c r="F1398" i="3" s="1"/>
  <c r="G1398" i="3" s="1"/>
  <c r="E1399" i="3"/>
  <c r="F1399" i="3" s="1"/>
  <c r="G1399" i="3" s="1"/>
  <c r="E1400" i="3"/>
  <c r="F1400" i="3" s="1"/>
  <c r="G1400" i="3" s="1"/>
  <c r="E1401" i="3"/>
  <c r="F1401" i="3" s="1"/>
  <c r="G1401" i="3" s="1"/>
  <c r="E1402" i="3"/>
  <c r="F1402" i="3" s="1"/>
  <c r="G1402" i="3" s="1"/>
  <c r="E1403" i="3"/>
  <c r="F1403" i="3" s="1"/>
  <c r="G1403" i="3" s="1"/>
  <c r="E1404" i="3"/>
  <c r="F1404" i="3" s="1"/>
  <c r="G1404" i="3" s="1"/>
  <c r="E1405" i="3"/>
  <c r="F1405" i="3" s="1"/>
  <c r="G1405" i="3" s="1"/>
  <c r="E1406" i="3"/>
  <c r="F1406" i="3" s="1"/>
  <c r="G1406" i="3" s="1"/>
  <c r="E1407" i="3"/>
  <c r="F1407" i="3" s="1"/>
  <c r="G1407" i="3" s="1"/>
  <c r="E1408" i="3"/>
  <c r="F1408" i="3" s="1"/>
  <c r="G1408" i="3" s="1"/>
  <c r="E1409" i="3"/>
  <c r="F1409" i="3" s="1"/>
  <c r="G1409" i="3" s="1"/>
  <c r="E1410" i="3"/>
  <c r="F1410" i="3" s="1"/>
  <c r="G1410" i="3" s="1"/>
  <c r="E1411" i="3"/>
  <c r="F1411" i="3" s="1"/>
  <c r="G1411" i="3" s="1"/>
  <c r="E1412" i="3"/>
  <c r="E1413" i="3"/>
  <c r="F1413" i="3" s="1"/>
  <c r="G1413" i="3" s="1"/>
  <c r="E1414" i="3"/>
  <c r="F1414" i="3" s="1"/>
  <c r="G1414" i="3" s="1"/>
  <c r="E1415" i="3"/>
  <c r="F1415" i="3" s="1"/>
  <c r="G1415" i="3" s="1"/>
  <c r="E1416" i="3"/>
  <c r="F1416" i="3" s="1"/>
  <c r="G1416" i="3" s="1"/>
  <c r="E1417" i="3"/>
  <c r="F1417" i="3" s="1"/>
  <c r="G1417" i="3" s="1"/>
  <c r="E1418" i="3"/>
  <c r="F1418" i="3" s="1"/>
  <c r="G1418" i="3" s="1"/>
  <c r="E1419" i="3"/>
  <c r="F1419" i="3" s="1"/>
  <c r="G1419" i="3" s="1"/>
  <c r="E1420" i="3"/>
  <c r="F1420" i="3" s="1"/>
  <c r="G1420" i="3" s="1"/>
  <c r="E1421" i="3"/>
  <c r="F1421" i="3" s="1"/>
  <c r="G1421" i="3" s="1"/>
  <c r="E1422" i="3"/>
  <c r="F1422" i="3" s="1"/>
  <c r="G1422" i="3" s="1"/>
  <c r="E1423" i="3"/>
  <c r="F1423" i="3" s="1"/>
  <c r="G1423" i="3" s="1"/>
  <c r="E1424" i="3"/>
  <c r="F1424" i="3" s="1"/>
  <c r="G1424" i="3" s="1"/>
  <c r="E1425" i="3"/>
  <c r="F1425" i="3" s="1"/>
  <c r="G1425" i="3" s="1"/>
  <c r="E1426" i="3"/>
  <c r="F1426" i="3" s="1"/>
  <c r="G1426" i="3" s="1"/>
  <c r="E1427" i="3"/>
  <c r="F1427" i="3" s="1"/>
  <c r="G1427" i="3" s="1"/>
  <c r="E1428" i="3"/>
  <c r="E1429" i="3"/>
  <c r="F1429" i="3" s="1"/>
  <c r="G1429" i="3" s="1"/>
  <c r="E1430" i="3"/>
  <c r="F1430" i="3" s="1"/>
  <c r="G1430" i="3" s="1"/>
  <c r="E1431" i="3"/>
  <c r="F1431" i="3" s="1"/>
  <c r="G1431" i="3" s="1"/>
  <c r="E1432" i="3"/>
  <c r="F1432" i="3" s="1"/>
  <c r="G1432" i="3" s="1"/>
  <c r="E1433" i="3"/>
  <c r="F1433" i="3" s="1"/>
  <c r="G1433" i="3" s="1"/>
  <c r="E1434" i="3"/>
  <c r="F1434" i="3" s="1"/>
  <c r="G1434" i="3" s="1"/>
  <c r="E1435" i="3"/>
  <c r="F1435" i="3" s="1"/>
  <c r="G1435" i="3" s="1"/>
  <c r="E1436" i="3"/>
  <c r="F1436" i="3" s="1"/>
  <c r="G1436" i="3" s="1"/>
  <c r="E1437" i="3"/>
  <c r="F1437" i="3" s="1"/>
  <c r="G1437" i="3" s="1"/>
  <c r="E1438" i="3"/>
  <c r="F1438" i="3" s="1"/>
  <c r="G1438" i="3" s="1"/>
  <c r="E1439" i="3"/>
  <c r="F1439" i="3" s="1"/>
  <c r="G1439" i="3" s="1"/>
  <c r="E1440" i="3"/>
  <c r="F1440" i="3" s="1"/>
  <c r="G1440" i="3" s="1"/>
  <c r="E1441" i="3"/>
  <c r="F1441" i="3" s="1"/>
  <c r="G1441" i="3" s="1"/>
  <c r="E1442" i="3"/>
  <c r="F1442" i="3" s="1"/>
  <c r="G1442" i="3" s="1"/>
  <c r="E1443" i="3"/>
  <c r="F1443" i="3" s="1"/>
  <c r="G1443" i="3" s="1"/>
  <c r="E1444" i="3"/>
  <c r="E1445" i="3"/>
  <c r="F1445" i="3" s="1"/>
  <c r="G1445" i="3" s="1"/>
  <c r="E1446" i="3"/>
  <c r="F1446" i="3" s="1"/>
  <c r="G1446" i="3" s="1"/>
  <c r="E1447" i="3"/>
  <c r="F1447" i="3" s="1"/>
  <c r="G1447" i="3" s="1"/>
  <c r="E1448" i="3"/>
  <c r="F1448" i="3" s="1"/>
  <c r="G1448" i="3" s="1"/>
  <c r="E1449" i="3"/>
  <c r="F1449" i="3" s="1"/>
  <c r="G1449" i="3" s="1"/>
  <c r="E1450" i="3"/>
  <c r="F1450" i="3" s="1"/>
  <c r="G1450" i="3" s="1"/>
  <c r="E1451" i="3"/>
  <c r="F1451" i="3" s="1"/>
  <c r="G1451" i="3" s="1"/>
  <c r="E1452" i="3"/>
  <c r="F1452" i="3" s="1"/>
  <c r="G1452" i="3" s="1"/>
  <c r="E1453" i="3"/>
  <c r="F1453" i="3" s="1"/>
  <c r="G1453" i="3" s="1"/>
  <c r="E1454" i="3"/>
  <c r="F1454" i="3" s="1"/>
  <c r="G1454" i="3" s="1"/>
  <c r="E1455" i="3"/>
  <c r="F1455" i="3" s="1"/>
  <c r="G1455" i="3" s="1"/>
  <c r="E1456" i="3"/>
  <c r="F1456" i="3" s="1"/>
  <c r="G1456" i="3" s="1"/>
  <c r="E1457" i="3"/>
  <c r="F1457" i="3" s="1"/>
  <c r="G1457" i="3" s="1"/>
  <c r="E1458" i="3"/>
  <c r="F1458" i="3" s="1"/>
  <c r="G1458" i="3" s="1"/>
  <c r="E1459" i="3"/>
  <c r="F1459" i="3" s="1"/>
  <c r="G1459" i="3" s="1"/>
  <c r="E1460" i="3"/>
  <c r="E1461" i="3"/>
  <c r="F1461" i="3" s="1"/>
  <c r="G1461" i="3" s="1"/>
  <c r="E1462" i="3"/>
  <c r="F1462" i="3" s="1"/>
  <c r="G1462" i="3" s="1"/>
  <c r="E1463" i="3"/>
  <c r="F1463" i="3" s="1"/>
  <c r="G1463" i="3" s="1"/>
  <c r="E1464" i="3"/>
  <c r="F1464" i="3" s="1"/>
  <c r="G1464" i="3" s="1"/>
  <c r="E1465" i="3"/>
  <c r="F1465" i="3" s="1"/>
  <c r="G1465" i="3" s="1"/>
  <c r="E1466" i="3"/>
  <c r="F1466" i="3" s="1"/>
  <c r="G1466" i="3" s="1"/>
  <c r="E1467" i="3"/>
  <c r="F1467" i="3" s="1"/>
  <c r="G1467" i="3" s="1"/>
  <c r="E1468" i="3"/>
  <c r="F1468" i="3" s="1"/>
  <c r="G1468" i="3" s="1"/>
  <c r="E1469" i="3"/>
  <c r="F1469" i="3" s="1"/>
  <c r="G1469" i="3" s="1"/>
  <c r="E1470" i="3"/>
  <c r="F1470" i="3" s="1"/>
  <c r="G1470" i="3" s="1"/>
  <c r="E1471" i="3"/>
  <c r="F1471" i="3" s="1"/>
  <c r="G1471" i="3" s="1"/>
  <c r="E1472" i="3"/>
  <c r="F1472" i="3" s="1"/>
  <c r="G1472" i="3" s="1"/>
  <c r="E1473" i="3"/>
  <c r="E1474" i="3"/>
  <c r="F1474" i="3" s="1"/>
  <c r="G1474" i="3" s="1"/>
  <c r="E1475" i="3"/>
  <c r="F1475" i="3" s="1"/>
  <c r="G1475" i="3" s="1"/>
  <c r="E1476" i="3"/>
  <c r="F1476" i="3" s="1"/>
  <c r="G1476" i="3" s="1"/>
  <c r="E1477" i="3"/>
  <c r="F1477" i="3" s="1"/>
  <c r="G1477" i="3" s="1"/>
  <c r="E1478" i="3"/>
  <c r="F1478" i="3" s="1"/>
  <c r="G1478" i="3" s="1"/>
  <c r="E1479" i="3"/>
  <c r="F1479" i="3" s="1"/>
  <c r="G1479" i="3" s="1"/>
  <c r="E1480" i="3"/>
  <c r="F1480" i="3" s="1"/>
  <c r="G1480" i="3" s="1"/>
  <c r="E1481" i="3"/>
  <c r="F1481" i="3" s="1"/>
  <c r="G1481" i="3" s="1"/>
  <c r="E1482" i="3"/>
  <c r="F1482" i="3" s="1"/>
  <c r="G1482" i="3" s="1"/>
  <c r="E1483" i="3"/>
  <c r="F1483" i="3" s="1"/>
  <c r="G1483" i="3" s="1"/>
  <c r="E1484" i="3"/>
  <c r="F1484" i="3" s="1"/>
  <c r="G1484" i="3" s="1"/>
  <c r="E1485" i="3"/>
  <c r="E1486" i="3"/>
  <c r="F1486" i="3" s="1"/>
  <c r="G1486" i="3" s="1"/>
  <c r="E1487" i="3"/>
  <c r="F1487" i="3" s="1"/>
  <c r="G1487" i="3" s="1"/>
  <c r="E1488" i="3"/>
  <c r="F1488" i="3" s="1"/>
  <c r="G1488" i="3" s="1"/>
  <c r="E1489" i="3"/>
  <c r="F1489" i="3" s="1"/>
  <c r="G1489" i="3" s="1"/>
  <c r="E1490" i="3"/>
  <c r="F1490" i="3" s="1"/>
  <c r="G1490" i="3" s="1"/>
  <c r="E1491" i="3"/>
  <c r="F1491" i="3" s="1"/>
  <c r="G1491" i="3" s="1"/>
  <c r="E1492" i="3"/>
  <c r="F1492" i="3" s="1"/>
  <c r="G1492" i="3" s="1"/>
  <c r="E1493" i="3"/>
  <c r="F1493" i="3" s="1"/>
  <c r="G1493" i="3" s="1"/>
  <c r="E1494" i="3"/>
  <c r="E1495" i="3"/>
  <c r="F1495" i="3" s="1"/>
  <c r="G1495" i="3" s="1"/>
  <c r="E1496" i="3"/>
  <c r="F1496" i="3" s="1"/>
  <c r="G1496" i="3" s="1"/>
  <c r="E1497" i="3"/>
  <c r="F1497" i="3" s="1"/>
  <c r="G1497" i="3" s="1"/>
  <c r="E1498" i="3"/>
  <c r="F1498" i="3" s="1"/>
  <c r="G1498" i="3" s="1"/>
  <c r="E1499" i="3"/>
  <c r="F1499" i="3" s="1"/>
  <c r="G1499" i="3" s="1"/>
  <c r="E1500" i="3"/>
  <c r="F1500" i="3" s="1"/>
  <c r="G1500" i="3" s="1"/>
  <c r="E1501" i="3"/>
  <c r="F1501" i="3" s="1"/>
  <c r="G1501" i="3" s="1"/>
  <c r="E1502" i="3"/>
  <c r="F1502" i="3" s="1"/>
  <c r="G1502" i="3" s="1"/>
  <c r="E1503" i="3"/>
  <c r="F1503" i="3" s="1"/>
  <c r="G1503" i="3" s="1"/>
  <c r="E1504" i="3"/>
  <c r="F1504" i="3" s="1"/>
  <c r="G1504" i="3" s="1"/>
  <c r="E1505" i="3"/>
  <c r="F1505" i="3" s="1"/>
  <c r="G1505" i="3" s="1"/>
  <c r="E1506" i="3"/>
  <c r="F1506" i="3" s="1"/>
  <c r="G1506" i="3" s="1"/>
  <c r="E1507" i="3"/>
  <c r="F1507" i="3" s="1"/>
  <c r="G1507" i="3" s="1"/>
  <c r="E1508" i="3"/>
  <c r="F1508" i="3" s="1"/>
  <c r="G1508" i="3" s="1"/>
  <c r="E1509" i="3"/>
  <c r="F1509" i="3" s="1"/>
  <c r="G1509" i="3" s="1"/>
  <c r="E1510" i="3"/>
  <c r="F1510" i="3" s="1"/>
  <c r="G1510" i="3" s="1"/>
  <c r="E1511" i="3"/>
  <c r="F1511" i="3" s="1"/>
  <c r="G1511" i="3" s="1"/>
  <c r="E1512" i="3"/>
  <c r="F1512" i="3" s="1"/>
  <c r="G1512" i="3" s="1"/>
  <c r="E1513" i="3"/>
  <c r="E1514" i="3"/>
  <c r="F1514" i="3" s="1"/>
  <c r="G1514" i="3" s="1"/>
  <c r="E1515" i="3"/>
  <c r="F1515" i="3" s="1"/>
  <c r="G1515" i="3" s="1"/>
  <c r="E1516" i="3"/>
  <c r="F1516" i="3" s="1"/>
  <c r="G1516" i="3" s="1"/>
  <c r="E1517" i="3"/>
  <c r="F1517" i="3" s="1"/>
  <c r="G1517" i="3" s="1"/>
  <c r="E1518" i="3"/>
  <c r="F1518" i="3" s="1"/>
  <c r="G1518" i="3" s="1"/>
  <c r="E1519" i="3"/>
  <c r="F1519" i="3" s="1"/>
  <c r="G1519" i="3" s="1"/>
  <c r="E1520" i="3"/>
  <c r="F1520" i="3" s="1"/>
  <c r="G1520" i="3" s="1"/>
  <c r="E1521" i="3"/>
  <c r="F1521" i="3" s="1"/>
  <c r="G1521" i="3" s="1"/>
  <c r="E1522" i="3"/>
  <c r="E1523" i="3"/>
  <c r="F1523" i="3" s="1"/>
  <c r="G1523" i="3" s="1"/>
  <c r="E1524" i="3"/>
  <c r="F1524" i="3" s="1"/>
  <c r="G1524" i="3" s="1"/>
  <c r="E1525" i="3"/>
  <c r="F1525" i="3" s="1"/>
  <c r="G1525" i="3" s="1"/>
  <c r="E1526" i="3"/>
  <c r="F1526" i="3" s="1"/>
  <c r="G1526" i="3" s="1"/>
  <c r="E1527" i="3"/>
  <c r="F1527" i="3" s="1"/>
  <c r="G1527" i="3" s="1"/>
  <c r="E1528" i="3"/>
  <c r="F1528" i="3" s="1"/>
  <c r="G1528" i="3" s="1"/>
  <c r="E1529" i="3"/>
  <c r="F1529" i="3" s="1"/>
  <c r="G1529" i="3" s="1"/>
  <c r="E1530" i="3"/>
  <c r="F1530" i="3" s="1"/>
  <c r="G1530" i="3" s="1"/>
  <c r="E1531" i="3"/>
  <c r="E1532" i="3"/>
  <c r="F1532" i="3" s="1"/>
  <c r="G1532" i="3" s="1"/>
  <c r="E1533" i="3"/>
  <c r="F1533" i="3" s="1"/>
  <c r="G1533" i="3" s="1"/>
  <c r="E1534" i="3"/>
  <c r="F1534" i="3" s="1"/>
  <c r="G1534" i="3" s="1"/>
  <c r="E1535" i="3"/>
  <c r="F1535" i="3" s="1"/>
  <c r="G1535" i="3" s="1"/>
  <c r="E1536" i="3"/>
  <c r="F1536" i="3" s="1"/>
  <c r="G1536" i="3" s="1"/>
  <c r="E1537" i="3"/>
  <c r="F1537" i="3" s="1"/>
  <c r="G1537" i="3" s="1"/>
  <c r="E1538" i="3"/>
  <c r="F1538" i="3" s="1"/>
  <c r="G1538" i="3" s="1"/>
  <c r="E1539" i="3"/>
  <c r="F1539" i="3" s="1"/>
  <c r="G1539" i="3" s="1"/>
  <c r="E1540" i="3"/>
  <c r="E1541" i="3"/>
  <c r="F1541" i="3" s="1"/>
  <c r="G1541" i="3" s="1"/>
  <c r="E1542" i="3"/>
  <c r="F1542" i="3" s="1"/>
  <c r="G1542" i="3" s="1"/>
  <c r="E1543" i="3"/>
  <c r="F1543" i="3" s="1"/>
  <c r="G1543" i="3" s="1"/>
  <c r="E1544" i="3"/>
  <c r="F1544" i="3" s="1"/>
  <c r="G1544" i="3" s="1"/>
  <c r="E1545" i="3"/>
  <c r="F1545" i="3" s="1"/>
  <c r="G1545" i="3" s="1"/>
  <c r="E1546" i="3"/>
  <c r="F1546" i="3" s="1"/>
  <c r="G1546" i="3" s="1"/>
  <c r="E1547" i="3"/>
  <c r="F1547" i="3" s="1"/>
  <c r="G1547" i="3" s="1"/>
  <c r="E1548" i="3"/>
  <c r="E1549" i="3"/>
  <c r="F1549" i="3" s="1"/>
  <c r="G1549" i="3" s="1"/>
  <c r="E1550" i="3"/>
  <c r="F1550" i="3" s="1"/>
  <c r="G1550" i="3" s="1"/>
  <c r="E1551" i="3"/>
  <c r="F1551" i="3" s="1"/>
  <c r="G1551" i="3" s="1"/>
  <c r="E1552" i="3"/>
  <c r="F1552" i="3" s="1"/>
  <c r="G1552" i="3" s="1"/>
  <c r="E1553" i="3"/>
  <c r="F1553" i="3" s="1"/>
  <c r="G1553" i="3" s="1"/>
  <c r="E1554" i="3"/>
  <c r="F1554" i="3" s="1"/>
  <c r="G1554" i="3" s="1"/>
  <c r="E1555" i="3"/>
  <c r="F1555" i="3" s="1"/>
  <c r="G1555" i="3" s="1"/>
  <c r="E1556" i="3"/>
  <c r="E1557" i="3"/>
  <c r="F1557" i="3" s="1"/>
  <c r="G1557" i="3" s="1"/>
  <c r="E1558" i="3"/>
  <c r="F1558" i="3" s="1"/>
  <c r="G1558" i="3" s="1"/>
  <c r="E1559" i="3"/>
  <c r="F1559" i="3" s="1"/>
  <c r="G1559" i="3" s="1"/>
  <c r="E1560" i="3"/>
  <c r="F1560" i="3" s="1"/>
  <c r="G1560" i="3" s="1"/>
  <c r="E1561" i="3"/>
  <c r="F1561" i="3" s="1"/>
  <c r="G1561" i="3" s="1"/>
  <c r="E1562" i="3"/>
  <c r="F1562" i="3" s="1"/>
  <c r="G1562" i="3" s="1"/>
  <c r="E1563" i="3"/>
  <c r="F1563" i="3" s="1"/>
  <c r="G1563" i="3" s="1"/>
  <c r="E1564" i="3"/>
  <c r="E1565" i="3"/>
  <c r="F1565" i="3" s="1"/>
  <c r="G1565" i="3" s="1"/>
  <c r="E1566" i="3"/>
  <c r="F1566" i="3" s="1"/>
  <c r="G1566" i="3" s="1"/>
  <c r="E1567" i="3"/>
  <c r="F1567" i="3" s="1"/>
  <c r="G1567" i="3" s="1"/>
  <c r="E1568" i="3"/>
  <c r="F1568" i="3" s="1"/>
  <c r="G1568" i="3" s="1"/>
  <c r="E1569" i="3"/>
  <c r="F1569" i="3" s="1"/>
  <c r="G1569" i="3" s="1"/>
  <c r="E1570" i="3"/>
  <c r="F1570" i="3" s="1"/>
  <c r="G1570" i="3" s="1"/>
  <c r="E1571" i="3"/>
  <c r="F1571" i="3" s="1"/>
  <c r="G1571" i="3" s="1"/>
  <c r="E1572" i="3"/>
  <c r="E1573" i="3"/>
  <c r="F1573" i="3" s="1"/>
  <c r="G1573" i="3" s="1"/>
  <c r="E1574" i="3"/>
  <c r="F1574" i="3" s="1"/>
  <c r="G1574" i="3" s="1"/>
  <c r="E1575" i="3"/>
  <c r="F1575" i="3" s="1"/>
  <c r="G1575" i="3" s="1"/>
  <c r="E1576" i="3"/>
  <c r="F1576" i="3" s="1"/>
  <c r="G1576" i="3" s="1"/>
  <c r="E1577" i="3"/>
  <c r="F1577" i="3" s="1"/>
  <c r="G1577" i="3" s="1"/>
  <c r="E1578" i="3"/>
  <c r="F1578" i="3" s="1"/>
  <c r="G1578" i="3" s="1"/>
  <c r="E1579" i="3"/>
  <c r="F1579" i="3" s="1"/>
  <c r="G1579" i="3" s="1"/>
  <c r="E1580" i="3"/>
  <c r="E1581" i="3"/>
  <c r="F1581" i="3" s="1"/>
  <c r="G1581" i="3" s="1"/>
  <c r="E1582" i="3"/>
  <c r="F1582" i="3" s="1"/>
  <c r="G1582" i="3" s="1"/>
  <c r="E1583" i="3"/>
  <c r="F1583" i="3" s="1"/>
  <c r="G1583" i="3" s="1"/>
  <c r="E1584" i="3"/>
  <c r="F1584" i="3" s="1"/>
  <c r="G1584" i="3" s="1"/>
  <c r="E1585" i="3"/>
  <c r="F1585" i="3" s="1"/>
  <c r="G1585" i="3" s="1"/>
  <c r="E1586" i="3"/>
  <c r="F1586" i="3" s="1"/>
  <c r="G1586" i="3" s="1"/>
  <c r="E1587" i="3"/>
  <c r="F1587" i="3" s="1"/>
  <c r="G1587" i="3" s="1"/>
  <c r="E1588" i="3"/>
  <c r="E1589" i="3"/>
  <c r="F1589" i="3" s="1"/>
  <c r="G1589" i="3" s="1"/>
  <c r="E1590" i="3"/>
  <c r="F1590" i="3" s="1"/>
  <c r="G1590" i="3" s="1"/>
  <c r="E1591" i="3"/>
  <c r="F1591" i="3" s="1"/>
  <c r="G1591" i="3" s="1"/>
  <c r="E1592" i="3"/>
  <c r="F1592" i="3" s="1"/>
  <c r="G1592" i="3" s="1"/>
  <c r="E1593" i="3"/>
  <c r="F1593" i="3" s="1"/>
  <c r="G1593" i="3" s="1"/>
  <c r="E1594" i="3"/>
  <c r="F1594" i="3" s="1"/>
  <c r="G1594" i="3" s="1"/>
  <c r="E1595" i="3"/>
  <c r="F1595" i="3" s="1"/>
  <c r="G1595" i="3" s="1"/>
  <c r="E1596" i="3"/>
  <c r="E1597" i="3"/>
  <c r="F1597" i="3" s="1"/>
  <c r="G1597" i="3" s="1"/>
  <c r="E1598" i="3"/>
  <c r="F1598" i="3" s="1"/>
  <c r="G1598" i="3" s="1"/>
  <c r="E1599" i="3"/>
  <c r="F1599" i="3" s="1"/>
  <c r="G1599" i="3" s="1"/>
  <c r="E1600" i="3"/>
  <c r="F1600" i="3" s="1"/>
  <c r="G1600" i="3" s="1"/>
  <c r="E1601" i="3"/>
  <c r="F1601" i="3" s="1"/>
  <c r="G1601" i="3" s="1"/>
  <c r="E1602" i="3"/>
  <c r="F1602" i="3" s="1"/>
  <c r="G1602" i="3" s="1"/>
  <c r="E1603" i="3"/>
  <c r="F1603" i="3" s="1"/>
  <c r="G1603" i="3" s="1"/>
  <c r="E1604" i="3"/>
  <c r="E1605" i="3"/>
  <c r="F1605" i="3" s="1"/>
  <c r="G1605" i="3" s="1"/>
  <c r="E1606" i="3"/>
  <c r="F1606" i="3" s="1"/>
  <c r="G1606" i="3" s="1"/>
  <c r="E1607" i="3"/>
  <c r="F1607" i="3" s="1"/>
  <c r="G1607" i="3" s="1"/>
  <c r="E1608" i="3"/>
  <c r="F1608" i="3" s="1"/>
  <c r="G1608" i="3" s="1"/>
  <c r="E1609" i="3"/>
  <c r="F1609" i="3" s="1"/>
  <c r="G1609" i="3" s="1"/>
  <c r="E1610" i="3"/>
  <c r="F1610" i="3" s="1"/>
  <c r="G1610" i="3" s="1"/>
  <c r="E1611" i="3"/>
  <c r="F1611" i="3" s="1"/>
  <c r="G1611" i="3" s="1"/>
  <c r="E1612" i="3"/>
  <c r="E1613" i="3"/>
  <c r="F1613" i="3" s="1"/>
  <c r="G1613" i="3" s="1"/>
  <c r="E1614" i="3"/>
  <c r="F1614" i="3" s="1"/>
  <c r="G1614" i="3" s="1"/>
  <c r="E1615" i="3"/>
  <c r="F1615" i="3" s="1"/>
  <c r="G1615" i="3" s="1"/>
  <c r="E1616" i="3"/>
  <c r="F1616" i="3" s="1"/>
  <c r="G1616" i="3" s="1"/>
  <c r="E1617" i="3"/>
  <c r="F1617" i="3" s="1"/>
  <c r="G1617" i="3" s="1"/>
  <c r="E1618" i="3"/>
  <c r="F1618" i="3" s="1"/>
  <c r="G1618" i="3" s="1"/>
  <c r="E1619" i="3"/>
  <c r="F1619" i="3" s="1"/>
  <c r="G1619" i="3" s="1"/>
  <c r="E1620" i="3"/>
  <c r="E1621" i="3"/>
  <c r="F1621" i="3" s="1"/>
  <c r="G1621" i="3" s="1"/>
  <c r="E1622" i="3"/>
  <c r="F1622" i="3" s="1"/>
  <c r="G1622" i="3" s="1"/>
  <c r="E1623" i="3"/>
  <c r="F1623" i="3" s="1"/>
  <c r="G1623" i="3" s="1"/>
  <c r="E1624" i="3"/>
  <c r="F1624" i="3" s="1"/>
  <c r="G1624" i="3" s="1"/>
  <c r="E1625" i="3"/>
  <c r="F1625" i="3" s="1"/>
  <c r="G1625" i="3" s="1"/>
  <c r="E1626" i="3"/>
  <c r="F1626" i="3" s="1"/>
  <c r="G1626" i="3" s="1"/>
  <c r="E1627" i="3"/>
  <c r="F1627" i="3" s="1"/>
  <c r="G1627" i="3" s="1"/>
  <c r="E1628" i="3"/>
  <c r="E1629" i="3"/>
  <c r="F1629" i="3" s="1"/>
  <c r="G1629" i="3" s="1"/>
  <c r="E1630" i="3"/>
  <c r="F1630" i="3" s="1"/>
  <c r="G1630" i="3" s="1"/>
  <c r="E1631" i="3"/>
  <c r="F1631" i="3" s="1"/>
  <c r="G1631" i="3" s="1"/>
  <c r="E1632" i="3"/>
  <c r="F1632" i="3" s="1"/>
  <c r="G1632" i="3" s="1"/>
  <c r="E1633" i="3"/>
  <c r="F1633" i="3" s="1"/>
  <c r="G1633" i="3" s="1"/>
  <c r="E1634" i="3"/>
  <c r="F1634" i="3" s="1"/>
  <c r="G1634" i="3" s="1"/>
  <c r="E1635" i="3"/>
  <c r="F1635" i="3" s="1"/>
  <c r="G1635" i="3" s="1"/>
  <c r="E1636" i="3"/>
  <c r="E1637" i="3"/>
  <c r="F1637" i="3" s="1"/>
  <c r="G1637" i="3" s="1"/>
  <c r="E1638" i="3"/>
  <c r="F1638" i="3" s="1"/>
  <c r="G1638" i="3" s="1"/>
  <c r="E1639" i="3"/>
  <c r="F1639" i="3" s="1"/>
  <c r="G1639" i="3" s="1"/>
  <c r="E1640" i="3"/>
  <c r="F1640" i="3" s="1"/>
  <c r="G1640" i="3" s="1"/>
  <c r="E1641" i="3"/>
  <c r="F1641" i="3" s="1"/>
  <c r="G1641" i="3" s="1"/>
  <c r="E1642" i="3"/>
  <c r="F1642" i="3" s="1"/>
  <c r="G1642" i="3" s="1"/>
  <c r="E1643" i="3"/>
  <c r="F1643" i="3" s="1"/>
  <c r="G1643" i="3" s="1"/>
  <c r="E1644" i="3"/>
  <c r="E1645" i="3"/>
  <c r="F1645" i="3" s="1"/>
  <c r="G1645" i="3" s="1"/>
  <c r="E1646" i="3"/>
  <c r="F1646" i="3" s="1"/>
  <c r="G1646" i="3" s="1"/>
  <c r="E1647" i="3"/>
  <c r="F1647" i="3" s="1"/>
  <c r="G1647" i="3" s="1"/>
  <c r="E1648" i="3"/>
  <c r="F1648" i="3" s="1"/>
  <c r="G1648" i="3" s="1"/>
  <c r="E1649" i="3"/>
  <c r="F1649" i="3" s="1"/>
  <c r="G1649" i="3" s="1"/>
  <c r="E1650" i="3"/>
  <c r="F1650" i="3" s="1"/>
  <c r="G1650" i="3" s="1"/>
  <c r="E1651" i="3"/>
  <c r="F1651" i="3" s="1"/>
  <c r="G1651" i="3" s="1"/>
  <c r="E1652" i="3"/>
  <c r="E1653" i="3"/>
  <c r="F1653" i="3" s="1"/>
  <c r="G1653" i="3" s="1"/>
  <c r="E1654" i="3"/>
  <c r="F1654" i="3" s="1"/>
  <c r="G1654" i="3" s="1"/>
  <c r="E1655" i="3"/>
  <c r="F1655" i="3" s="1"/>
  <c r="G1655" i="3" s="1"/>
  <c r="E1656" i="3"/>
  <c r="F1656" i="3" s="1"/>
  <c r="G1656" i="3" s="1"/>
  <c r="E1657" i="3"/>
  <c r="F1657" i="3" s="1"/>
  <c r="G1657" i="3" s="1"/>
  <c r="E1658" i="3"/>
  <c r="F1658" i="3" s="1"/>
  <c r="G1658" i="3" s="1"/>
  <c r="E1659" i="3"/>
  <c r="F1659" i="3" s="1"/>
  <c r="G1659" i="3" s="1"/>
  <c r="E1660" i="3"/>
  <c r="E1661" i="3"/>
  <c r="F1661" i="3" s="1"/>
  <c r="G1661" i="3" s="1"/>
  <c r="E1662" i="3"/>
  <c r="F1662" i="3" s="1"/>
  <c r="G1662" i="3" s="1"/>
  <c r="E1663" i="3"/>
  <c r="F1663" i="3" s="1"/>
  <c r="G1663" i="3" s="1"/>
  <c r="E1664" i="3"/>
  <c r="F1664" i="3" s="1"/>
  <c r="G1664" i="3" s="1"/>
  <c r="E1665" i="3"/>
  <c r="F1665" i="3" s="1"/>
  <c r="G1665" i="3" s="1"/>
  <c r="E1666" i="3"/>
  <c r="F1666" i="3" s="1"/>
  <c r="G1666" i="3" s="1"/>
  <c r="E1667" i="3"/>
  <c r="F1667" i="3" s="1"/>
  <c r="G1667" i="3" s="1"/>
  <c r="E1668" i="3"/>
  <c r="E1669" i="3"/>
  <c r="F1669" i="3" s="1"/>
  <c r="G1669" i="3" s="1"/>
  <c r="E1670" i="3"/>
  <c r="F1670" i="3" s="1"/>
  <c r="G1670" i="3" s="1"/>
  <c r="E1671" i="3"/>
  <c r="F1671" i="3" s="1"/>
  <c r="G1671" i="3" s="1"/>
  <c r="E1672" i="3"/>
  <c r="F1672" i="3" s="1"/>
  <c r="G1672" i="3" s="1"/>
  <c r="E1673" i="3"/>
  <c r="F1673" i="3" s="1"/>
  <c r="G1673" i="3" s="1"/>
  <c r="E1674" i="3"/>
  <c r="F1674" i="3" s="1"/>
  <c r="G1674" i="3" s="1"/>
  <c r="E1675" i="3"/>
  <c r="F1675" i="3" s="1"/>
  <c r="G1675" i="3" s="1"/>
  <c r="E1676" i="3"/>
  <c r="E1677" i="3"/>
  <c r="F1677" i="3" s="1"/>
  <c r="G1677" i="3" s="1"/>
  <c r="E1678" i="3"/>
  <c r="F1678" i="3" s="1"/>
  <c r="G1678" i="3" s="1"/>
  <c r="E1679" i="3"/>
  <c r="F1679" i="3" s="1"/>
  <c r="G1679" i="3" s="1"/>
  <c r="E1680" i="3"/>
  <c r="F1680" i="3" s="1"/>
  <c r="G1680" i="3" s="1"/>
  <c r="E1681" i="3"/>
  <c r="F1681" i="3" s="1"/>
  <c r="G1681" i="3" s="1"/>
  <c r="E1682" i="3"/>
  <c r="F1682" i="3" s="1"/>
  <c r="G1682" i="3" s="1"/>
  <c r="E1683" i="3"/>
  <c r="F1683" i="3" s="1"/>
  <c r="G1683" i="3" s="1"/>
  <c r="E1684" i="3"/>
  <c r="E1685" i="3"/>
  <c r="F1685" i="3" s="1"/>
  <c r="G1685" i="3" s="1"/>
  <c r="E1686" i="3"/>
  <c r="F1686" i="3" s="1"/>
  <c r="G1686" i="3" s="1"/>
  <c r="E1687" i="3"/>
  <c r="F1687" i="3" s="1"/>
  <c r="G1687" i="3" s="1"/>
  <c r="E1688" i="3"/>
  <c r="F1688" i="3" s="1"/>
  <c r="G1688" i="3" s="1"/>
  <c r="E1689" i="3"/>
  <c r="F1689" i="3" s="1"/>
  <c r="G1689" i="3" s="1"/>
  <c r="E1690" i="3"/>
  <c r="F1690" i="3" s="1"/>
  <c r="G1690" i="3" s="1"/>
  <c r="E1691" i="3"/>
  <c r="F1691" i="3" s="1"/>
  <c r="G1691" i="3" s="1"/>
  <c r="E1692" i="3"/>
  <c r="E1693" i="3"/>
  <c r="F1693" i="3" s="1"/>
  <c r="G1693" i="3" s="1"/>
  <c r="E1694" i="3"/>
  <c r="F1694" i="3" s="1"/>
  <c r="G1694" i="3" s="1"/>
  <c r="E1695" i="3"/>
  <c r="F1695" i="3" s="1"/>
  <c r="G1695" i="3" s="1"/>
  <c r="E1696" i="3"/>
  <c r="F1696" i="3" s="1"/>
  <c r="G1696" i="3" s="1"/>
  <c r="E1697" i="3"/>
  <c r="F1697" i="3" s="1"/>
  <c r="G1697" i="3" s="1"/>
  <c r="E1698" i="3"/>
  <c r="F1698" i="3" s="1"/>
  <c r="G1698" i="3" s="1"/>
  <c r="E1699" i="3"/>
  <c r="F1699" i="3" s="1"/>
  <c r="G1699" i="3" s="1"/>
  <c r="E1700" i="3"/>
  <c r="E1701" i="3"/>
  <c r="F1701" i="3" s="1"/>
  <c r="G1701" i="3" s="1"/>
  <c r="E1702" i="3"/>
  <c r="F1702" i="3" s="1"/>
  <c r="G1702" i="3" s="1"/>
  <c r="E1703" i="3"/>
  <c r="F1703" i="3" s="1"/>
  <c r="G1703" i="3" s="1"/>
  <c r="E1704" i="3"/>
  <c r="F1704" i="3" s="1"/>
  <c r="G1704" i="3" s="1"/>
  <c r="E1705" i="3"/>
  <c r="F1705" i="3" s="1"/>
  <c r="G1705" i="3" s="1"/>
  <c r="E1706" i="3"/>
  <c r="F1706" i="3" s="1"/>
  <c r="G1706" i="3" s="1"/>
  <c r="E1707" i="3"/>
  <c r="F1707" i="3" s="1"/>
  <c r="G1707" i="3" s="1"/>
  <c r="E1708" i="3"/>
  <c r="E1709" i="3"/>
  <c r="F1709" i="3" s="1"/>
  <c r="G1709" i="3" s="1"/>
  <c r="E1710" i="3"/>
  <c r="F1710" i="3" s="1"/>
  <c r="G1710" i="3" s="1"/>
  <c r="E1711" i="3"/>
  <c r="F1711" i="3" s="1"/>
  <c r="G1711" i="3" s="1"/>
  <c r="E1712" i="3"/>
  <c r="F1712" i="3" s="1"/>
  <c r="G1712" i="3" s="1"/>
  <c r="E1713" i="3"/>
  <c r="F1713" i="3" s="1"/>
  <c r="G1713" i="3" s="1"/>
  <c r="E1714" i="3"/>
  <c r="F1714" i="3" s="1"/>
  <c r="G1714" i="3" s="1"/>
  <c r="E1715" i="3"/>
  <c r="F1715" i="3" s="1"/>
  <c r="G1715" i="3" s="1"/>
  <c r="E1716" i="3"/>
  <c r="E1717" i="3"/>
  <c r="F1717" i="3" s="1"/>
  <c r="G1717" i="3" s="1"/>
  <c r="E1718" i="3"/>
  <c r="F1718" i="3" s="1"/>
  <c r="G1718" i="3" s="1"/>
  <c r="E1719" i="3"/>
  <c r="F1719" i="3" s="1"/>
  <c r="G1719" i="3" s="1"/>
  <c r="E1720" i="3"/>
  <c r="F1720" i="3" s="1"/>
  <c r="G1720" i="3" s="1"/>
  <c r="E1721" i="3"/>
  <c r="F1721" i="3" s="1"/>
  <c r="G1721" i="3" s="1"/>
  <c r="E1722" i="3"/>
  <c r="F1722" i="3" s="1"/>
  <c r="G1722" i="3" s="1"/>
  <c r="E1723" i="3"/>
  <c r="F1723" i="3" s="1"/>
  <c r="G1723" i="3" s="1"/>
  <c r="E1724" i="3"/>
  <c r="E1725" i="3"/>
  <c r="F1725" i="3" s="1"/>
  <c r="G1725" i="3" s="1"/>
  <c r="E1726" i="3"/>
  <c r="F1726" i="3" s="1"/>
  <c r="G1726" i="3" s="1"/>
  <c r="E1727" i="3"/>
  <c r="F1727" i="3" s="1"/>
  <c r="G1727" i="3" s="1"/>
  <c r="E1728" i="3"/>
  <c r="F1728" i="3" s="1"/>
  <c r="G1728" i="3" s="1"/>
  <c r="E1729" i="3"/>
  <c r="F1729" i="3" s="1"/>
  <c r="G1729" i="3" s="1"/>
  <c r="E1730" i="3"/>
  <c r="F1730" i="3" s="1"/>
  <c r="G1730" i="3" s="1"/>
  <c r="E1731" i="3"/>
  <c r="F1731" i="3" s="1"/>
  <c r="G1731" i="3" s="1"/>
  <c r="E1732" i="3"/>
  <c r="E1733" i="3"/>
  <c r="F1733" i="3" s="1"/>
  <c r="G1733" i="3" s="1"/>
  <c r="E1734" i="3"/>
  <c r="F1734" i="3" s="1"/>
  <c r="G1734" i="3" s="1"/>
  <c r="E1735" i="3"/>
  <c r="F1735" i="3" s="1"/>
  <c r="G1735" i="3" s="1"/>
  <c r="E1736" i="3"/>
  <c r="F1736" i="3" s="1"/>
  <c r="G1736" i="3" s="1"/>
  <c r="E1737" i="3"/>
  <c r="F1737" i="3" s="1"/>
  <c r="G1737" i="3" s="1"/>
  <c r="E1738" i="3"/>
  <c r="F1738" i="3" s="1"/>
  <c r="G1738" i="3" s="1"/>
  <c r="E1739" i="3"/>
  <c r="F1739" i="3" s="1"/>
  <c r="G1739" i="3" s="1"/>
  <c r="E1740" i="3"/>
  <c r="E1741" i="3"/>
  <c r="F1741" i="3" s="1"/>
  <c r="G1741" i="3" s="1"/>
  <c r="E1742" i="3"/>
  <c r="F1742" i="3" s="1"/>
  <c r="G1742" i="3" s="1"/>
  <c r="E1743" i="3"/>
  <c r="F1743" i="3" s="1"/>
  <c r="G1743" i="3" s="1"/>
  <c r="E1744" i="3"/>
  <c r="F1744" i="3" s="1"/>
  <c r="G1744" i="3" s="1"/>
  <c r="E1745" i="3"/>
  <c r="F1745" i="3" s="1"/>
  <c r="G1745" i="3" s="1"/>
  <c r="E1746" i="3"/>
  <c r="F1746" i="3" s="1"/>
  <c r="G1746" i="3" s="1"/>
  <c r="E1747" i="3"/>
  <c r="F1747" i="3" s="1"/>
  <c r="G1747" i="3" s="1"/>
  <c r="E1748" i="3"/>
  <c r="E1749" i="3"/>
  <c r="F1749" i="3" s="1"/>
  <c r="G1749" i="3" s="1"/>
  <c r="E1750" i="3"/>
  <c r="F1750" i="3" s="1"/>
  <c r="G1750" i="3" s="1"/>
  <c r="E1751" i="3"/>
  <c r="F1751" i="3" s="1"/>
  <c r="G1751" i="3" s="1"/>
  <c r="E1752" i="3"/>
  <c r="F1752" i="3" s="1"/>
  <c r="G1752" i="3" s="1"/>
  <c r="E1753" i="3"/>
  <c r="F1753" i="3" s="1"/>
  <c r="G1753" i="3" s="1"/>
  <c r="E1754" i="3"/>
  <c r="F1754" i="3" s="1"/>
  <c r="G1754" i="3" s="1"/>
  <c r="E1755" i="3"/>
  <c r="F1755" i="3" s="1"/>
  <c r="G1755" i="3" s="1"/>
  <c r="E1756" i="3"/>
  <c r="E1757" i="3"/>
  <c r="F1757" i="3" s="1"/>
  <c r="G1757" i="3" s="1"/>
  <c r="E1758" i="3"/>
  <c r="F1758" i="3" s="1"/>
  <c r="G1758" i="3" s="1"/>
  <c r="E1759" i="3"/>
  <c r="F1759" i="3" s="1"/>
  <c r="G1759" i="3" s="1"/>
  <c r="E1760" i="3"/>
  <c r="F1760" i="3" s="1"/>
  <c r="G1760" i="3" s="1"/>
  <c r="E1761" i="3"/>
  <c r="F1761" i="3" s="1"/>
  <c r="G1761" i="3" s="1"/>
  <c r="E1762" i="3"/>
  <c r="F1762" i="3" s="1"/>
  <c r="G1762" i="3" s="1"/>
  <c r="E1763" i="3"/>
  <c r="F1763" i="3" s="1"/>
  <c r="G1763" i="3" s="1"/>
  <c r="E1764" i="3"/>
  <c r="E1765" i="3"/>
  <c r="F1765" i="3" s="1"/>
  <c r="G1765" i="3" s="1"/>
  <c r="E1766" i="3"/>
  <c r="F1766" i="3" s="1"/>
  <c r="G1766" i="3" s="1"/>
  <c r="E1767" i="3"/>
  <c r="F1767" i="3" s="1"/>
  <c r="G1767" i="3" s="1"/>
  <c r="E1768" i="3"/>
  <c r="F1768" i="3" s="1"/>
  <c r="G1768" i="3" s="1"/>
  <c r="E1769" i="3"/>
  <c r="F1769" i="3" s="1"/>
  <c r="G1769" i="3" s="1"/>
  <c r="E1770" i="3"/>
  <c r="F1770" i="3" s="1"/>
  <c r="G1770" i="3" s="1"/>
  <c r="E1771" i="3"/>
  <c r="F1771" i="3" s="1"/>
  <c r="G1771" i="3" s="1"/>
  <c r="E1772" i="3"/>
  <c r="E1773" i="3"/>
  <c r="F1773" i="3" s="1"/>
  <c r="G1773" i="3" s="1"/>
  <c r="E1774" i="3"/>
  <c r="F1774" i="3" s="1"/>
  <c r="G1774" i="3" s="1"/>
  <c r="E1775" i="3"/>
  <c r="F1775" i="3" s="1"/>
  <c r="G1775" i="3" s="1"/>
  <c r="E1776" i="3"/>
  <c r="F1776" i="3" s="1"/>
  <c r="G1776" i="3" s="1"/>
  <c r="E1777" i="3"/>
  <c r="F1777" i="3" s="1"/>
  <c r="G1777" i="3" s="1"/>
  <c r="E1778" i="3"/>
  <c r="F1778" i="3" s="1"/>
  <c r="G1778" i="3" s="1"/>
  <c r="E1779" i="3"/>
  <c r="F1779" i="3" s="1"/>
  <c r="G1779" i="3" s="1"/>
  <c r="E1780" i="3"/>
  <c r="E1781" i="3"/>
  <c r="F1781" i="3" s="1"/>
  <c r="G1781" i="3" s="1"/>
  <c r="E1782" i="3"/>
  <c r="F1782" i="3" s="1"/>
  <c r="G1782" i="3" s="1"/>
  <c r="E1783" i="3"/>
  <c r="F1783" i="3" s="1"/>
  <c r="G1783" i="3" s="1"/>
  <c r="E1784" i="3"/>
  <c r="F1784" i="3" s="1"/>
  <c r="G1784" i="3" s="1"/>
  <c r="E1785" i="3"/>
  <c r="F1785" i="3" s="1"/>
  <c r="G1785" i="3" s="1"/>
  <c r="E1786" i="3"/>
  <c r="F1786" i="3" s="1"/>
  <c r="G1786" i="3" s="1"/>
  <c r="E1787" i="3"/>
  <c r="F1787" i="3" s="1"/>
  <c r="G1787" i="3" s="1"/>
  <c r="E1788" i="3"/>
  <c r="E1789" i="3"/>
  <c r="F1789" i="3" s="1"/>
  <c r="G1789" i="3" s="1"/>
  <c r="E1790" i="3"/>
  <c r="F1790" i="3" s="1"/>
  <c r="G1790" i="3" s="1"/>
  <c r="E1791" i="3"/>
  <c r="F1791" i="3" s="1"/>
  <c r="G1791" i="3" s="1"/>
  <c r="E1792" i="3"/>
  <c r="F1792" i="3" s="1"/>
  <c r="G1792" i="3" s="1"/>
  <c r="E1793" i="3"/>
  <c r="F1793" i="3" s="1"/>
  <c r="G1793" i="3" s="1"/>
  <c r="E1794" i="3"/>
  <c r="F1794" i="3" s="1"/>
  <c r="G1794" i="3" s="1"/>
  <c r="E1795" i="3"/>
  <c r="F1795" i="3" s="1"/>
  <c r="G1795" i="3" s="1"/>
  <c r="E1796" i="3"/>
  <c r="E1797" i="3"/>
  <c r="F1797" i="3" s="1"/>
  <c r="G1797" i="3" s="1"/>
  <c r="E1798" i="3"/>
  <c r="F1798" i="3" s="1"/>
  <c r="G1798" i="3" s="1"/>
  <c r="E1799" i="3"/>
  <c r="F1799" i="3" s="1"/>
  <c r="G1799" i="3" s="1"/>
  <c r="E1800" i="3"/>
  <c r="F1800" i="3" s="1"/>
  <c r="G1800" i="3" s="1"/>
  <c r="E1801" i="3"/>
  <c r="F1801" i="3" s="1"/>
  <c r="G1801" i="3" s="1"/>
  <c r="E1802" i="3"/>
  <c r="F1802" i="3" s="1"/>
  <c r="G1802" i="3" s="1"/>
  <c r="E1803" i="3"/>
  <c r="F1803" i="3" s="1"/>
  <c r="G1803" i="3" s="1"/>
  <c r="E1804" i="3"/>
  <c r="E1805" i="3"/>
  <c r="F1805" i="3" s="1"/>
  <c r="G1805" i="3" s="1"/>
  <c r="E1806" i="3"/>
  <c r="F1806" i="3" s="1"/>
  <c r="G1806" i="3" s="1"/>
  <c r="E1807" i="3"/>
  <c r="F1807" i="3" s="1"/>
  <c r="G1807" i="3" s="1"/>
  <c r="E1808" i="3"/>
  <c r="F1808" i="3" s="1"/>
  <c r="G1808" i="3" s="1"/>
  <c r="E1809" i="3"/>
  <c r="F1809" i="3" s="1"/>
  <c r="G1809" i="3" s="1"/>
  <c r="E1810" i="3"/>
  <c r="F1810" i="3" s="1"/>
  <c r="G1810" i="3" s="1"/>
  <c r="E1811" i="3"/>
  <c r="F1811" i="3" s="1"/>
  <c r="G1811" i="3" s="1"/>
  <c r="E1812" i="3"/>
  <c r="E1813" i="3"/>
  <c r="F1813" i="3" s="1"/>
  <c r="G1813" i="3" s="1"/>
  <c r="E1814" i="3"/>
  <c r="F1814" i="3" s="1"/>
  <c r="G1814" i="3" s="1"/>
  <c r="E1815" i="3"/>
  <c r="F1815" i="3" s="1"/>
  <c r="G1815" i="3" s="1"/>
  <c r="E1816" i="3"/>
  <c r="F1816" i="3" s="1"/>
  <c r="G1816" i="3" s="1"/>
  <c r="E1817" i="3"/>
  <c r="F1817" i="3" s="1"/>
  <c r="G1817" i="3" s="1"/>
  <c r="E1818" i="3"/>
  <c r="F1818" i="3" s="1"/>
  <c r="G1818" i="3" s="1"/>
  <c r="E1819" i="3"/>
  <c r="F1819" i="3" s="1"/>
  <c r="G1819" i="3" s="1"/>
  <c r="E1820" i="3"/>
  <c r="E1821" i="3"/>
  <c r="F1821" i="3" s="1"/>
  <c r="G1821" i="3" s="1"/>
  <c r="E1822" i="3"/>
  <c r="F1822" i="3" s="1"/>
  <c r="G1822" i="3" s="1"/>
  <c r="E1823" i="3"/>
  <c r="F1823" i="3" s="1"/>
  <c r="G1823" i="3" s="1"/>
  <c r="E1824" i="3"/>
  <c r="F1824" i="3" s="1"/>
  <c r="G1824" i="3" s="1"/>
  <c r="E1825" i="3"/>
  <c r="F1825" i="3" s="1"/>
  <c r="G1825" i="3" s="1"/>
  <c r="E1826" i="3"/>
  <c r="F1826" i="3" s="1"/>
  <c r="G1826" i="3" s="1"/>
  <c r="E1827" i="3"/>
  <c r="F1827" i="3" s="1"/>
  <c r="G1827" i="3" s="1"/>
  <c r="E1828" i="3"/>
  <c r="E1829" i="3"/>
  <c r="F1829" i="3" s="1"/>
  <c r="G1829" i="3" s="1"/>
  <c r="E1830" i="3"/>
  <c r="F1830" i="3" s="1"/>
  <c r="G1830" i="3" s="1"/>
  <c r="E1831" i="3"/>
  <c r="F1831" i="3" s="1"/>
  <c r="G1831" i="3" s="1"/>
  <c r="E1832" i="3"/>
  <c r="F1832" i="3" s="1"/>
  <c r="G1832" i="3" s="1"/>
  <c r="E1833" i="3"/>
  <c r="F1833" i="3" s="1"/>
  <c r="G1833" i="3" s="1"/>
  <c r="E1834" i="3"/>
  <c r="F1834" i="3" s="1"/>
  <c r="G1834" i="3" s="1"/>
  <c r="E1835" i="3"/>
  <c r="F1835" i="3" s="1"/>
  <c r="G1835" i="3" s="1"/>
  <c r="E1836" i="3"/>
  <c r="E1837" i="3"/>
  <c r="F1837" i="3" s="1"/>
  <c r="G1837" i="3" s="1"/>
  <c r="E1838" i="3"/>
  <c r="F1838" i="3" s="1"/>
  <c r="G1838" i="3" s="1"/>
  <c r="E1839" i="3"/>
  <c r="F1839" i="3" s="1"/>
  <c r="G1839" i="3" s="1"/>
  <c r="E1840" i="3"/>
  <c r="F1840" i="3" s="1"/>
  <c r="G1840" i="3" s="1"/>
  <c r="E1841" i="3"/>
  <c r="F1841" i="3" s="1"/>
  <c r="G1841" i="3" s="1"/>
  <c r="E1842" i="3"/>
  <c r="F1842" i="3" s="1"/>
  <c r="G1842" i="3" s="1"/>
  <c r="E1843" i="3"/>
  <c r="F1843" i="3" s="1"/>
  <c r="G1843" i="3" s="1"/>
  <c r="E1844" i="3"/>
  <c r="E1845" i="3"/>
  <c r="F1845" i="3" s="1"/>
  <c r="G1845" i="3" s="1"/>
  <c r="E1846" i="3"/>
  <c r="F1846" i="3" s="1"/>
  <c r="G1846" i="3" s="1"/>
  <c r="E1847" i="3"/>
  <c r="F1847" i="3" s="1"/>
  <c r="G1847" i="3" s="1"/>
  <c r="E1848" i="3"/>
  <c r="F1848" i="3" s="1"/>
  <c r="G1848" i="3" s="1"/>
  <c r="E1849" i="3"/>
  <c r="F1849" i="3" s="1"/>
  <c r="G1849" i="3" s="1"/>
  <c r="E1850" i="3"/>
  <c r="F1850" i="3" s="1"/>
  <c r="G1850" i="3" s="1"/>
  <c r="E1851" i="3"/>
  <c r="F1851" i="3" s="1"/>
  <c r="G1851" i="3" s="1"/>
  <c r="E1852" i="3"/>
  <c r="E1853" i="3"/>
  <c r="F1853" i="3" s="1"/>
  <c r="G1853" i="3" s="1"/>
  <c r="E1854" i="3"/>
  <c r="F1854" i="3" s="1"/>
  <c r="G1854" i="3" s="1"/>
  <c r="E1855" i="3"/>
  <c r="F1855" i="3" s="1"/>
  <c r="G1855" i="3" s="1"/>
  <c r="E1856" i="3"/>
  <c r="F1856" i="3" s="1"/>
  <c r="G1856" i="3" s="1"/>
  <c r="E1857" i="3"/>
  <c r="F1857" i="3" s="1"/>
  <c r="G1857" i="3" s="1"/>
  <c r="E1858" i="3"/>
  <c r="F1858" i="3" s="1"/>
  <c r="G1858" i="3" s="1"/>
  <c r="E1859" i="3"/>
  <c r="F1859" i="3" s="1"/>
  <c r="G1859" i="3" s="1"/>
  <c r="E1860" i="3"/>
  <c r="E1861" i="3"/>
  <c r="F1861" i="3" s="1"/>
  <c r="G1861" i="3" s="1"/>
  <c r="E1862" i="3"/>
  <c r="F1862" i="3" s="1"/>
  <c r="G1862" i="3" s="1"/>
  <c r="E1863" i="3"/>
  <c r="F1863" i="3" s="1"/>
  <c r="G1863" i="3" s="1"/>
  <c r="E1864" i="3"/>
  <c r="F1864" i="3" s="1"/>
  <c r="G1864" i="3" s="1"/>
  <c r="E1865" i="3"/>
  <c r="F1865" i="3" s="1"/>
  <c r="G1865" i="3" s="1"/>
  <c r="E1866" i="3"/>
  <c r="F1866" i="3" s="1"/>
  <c r="G1866" i="3" s="1"/>
  <c r="E1867" i="3"/>
  <c r="F1867" i="3" s="1"/>
  <c r="G1867" i="3" s="1"/>
  <c r="E1868" i="3"/>
  <c r="E1869" i="3"/>
  <c r="F1869" i="3" s="1"/>
  <c r="G1869" i="3" s="1"/>
  <c r="E1870" i="3"/>
  <c r="F1870" i="3" s="1"/>
  <c r="G1870" i="3" s="1"/>
  <c r="E1871" i="3"/>
  <c r="F1871" i="3" s="1"/>
  <c r="G1871" i="3" s="1"/>
  <c r="E1872" i="3"/>
  <c r="F1872" i="3" s="1"/>
  <c r="G1872" i="3" s="1"/>
  <c r="E1873" i="3"/>
  <c r="F1873" i="3" s="1"/>
  <c r="G1873" i="3" s="1"/>
  <c r="E1874" i="3"/>
  <c r="F1874" i="3" s="1"/>
  <c r="G1874" i="3" s="1"/>
  <c r="E1875" i="3"/>
  <c r="F1875" i="3" s="1"/>
  <c r="G1875" i="3" s="1"/>
  <c r="E1876" i="3"/>
  <c r="E1877" i="3"/>
  <c r="F1877" i="3" s="1"/>
  <c r="G1877" i="3" s="1"/>
  <c r="E1878" i="3"/>
  <c r="F1878" i="3" s="1"/>
  <c r="G1878" i="3" s="1"/>
  <c r="E1879" i="3"/>
  <c r="F1879" i="3" s="1"/>
  <c r="G1879" i="3" s="1"/>
  <c r="E1880" i="3"/>
  <c r="F1880" i="3" s="1"/>
  <c r="G1880" i="3" s="1"/>
  <c r="E1881" i="3"/>
  <c r="F1881" i="3" s="1"/>
  <c r="G1881" i="3" s="1"/>
  <c r="E1882" i="3"/>
  <c r="F1882" i="3" s="1"/>
  <c r="G1882" i="3" s="1"/>
  <c r="E1883" i="3"/>
  <c r="F1883" i="3" s="1"/>
  <c r="G1883" i="3" s="1"/>
  <c r="E1884" i="3"/>
  <c r="E1885" i="3"/>
  <c r="F1885" i="3" s="1"/>
  <c r="G1885" i="3" s="1"/>
  <c r="E1886" i="3"/>
  <c r="F1886" i="3" s="1"/>
  <c r="G1886" i="3" s="1"/>
  <c r="E1887" i="3"/>
  <c r="F1887" i="3" s="1"/>
  <c r="G1887" i="3" s="1"/>
  <c r="E1888" i="3"/>
  <c r="F1888" i="3" s="1"/>
  <c r="G1888" i="3" s="1"/>
  <c r="E1889" i="3"/>
  <c r="F1889" i="3" s="1"/>
  <c r="G1889" i="3" s="1"/>
  <c r="E1890" i="3"/>
  <c r="F1890" i="3" s="1"/>
  <c r="G1890" i="3" s="1"/>
  <c r="E1891" i="3"/>
  <c r="F1891" i="3" s="1"/>
  <c r="G1891" i="3" s="1"/>
  <c r="E1892" i="3"/>
  <c r="E1893" i="3"/>
  <c r="F1893" i="3" s="1"/>
  <c r="G1893" i="3" s="1"/>
  <c r="E1894" i="3"/>
  <c r="F1894" i="3" s="1"/>
  <c r="G1894" i="3" s="1"/>
  <c r="E1895" i="3"/>
  <c r="F1895" i="3" s="1"/>
  <c r="G1895" i="3" s="1"/>
  <c r="E1896" i="3"/>
  <c r="F1896" i="3" s="1"/>
  <c r="G1896" i="3" s="1"/>
  <c r="E1897" i="3"/>
  <c r="F1897" i="3" s="1"/>
  <c r="G1897" i="3" s="1"/>
  <c r="E1898" i="3"/>
  <c r="F1898" i="3" s="1"/>
  <c r="G1898" i="3" s="1"/>
  <c r="E1899" i="3"/>
  <c r="F1899" i="3" s="1"/>
  <c r="G1899" i="3" s="1"/>
  <c r="E1900" i="3"/>
  <c r="E1901" i="3"/>
  <c r="F1901" i="3" s="1"/>
  <c r="G1901" i="3" s="1"/>
  <c r="E1902" i="3"/>
  <c r="F1902" i="3" s="1"/>
  <c r="G1902" i="3" s="1"/>
  <c r="E1903" i="3"/>
  <c r="F1903" i="3" s="1"/>
  <c r="G1903" i="3" s="1"/>
  <c r="E1904" i="3"/>
  <c r="F1904" i="3" s="1"/>
  <c r="G1904" i="3" s="1"/>
  <c r="E1905" i="3"/>
  <c r="F1905" i="3" s="1"/>
  <c r="G1905" i="3" s="1"/>
  <c r="E1906" i="3"/>
  <c r="F1906" i="3" s="1"/>
  <c r="G1906" i="3" s="1"/>
  <c r="E1907" i="3"/>
  <c r="F1907" i="3" s="1"/>
  <c r="G1907" i="3" s="1"/>
  <c r="E1908" i="3"/>
  <c r="E1909" i="3"/>
  <c r="F1909" i="3" s="1"/>
  <c r="G1909" i="3" s="1"/>
  <c r="E1910" i="3"/>
  <c r="F1910" i="3" s="1"/>
  <c r="G1910" i="3" s="1"/>
  <c r="E1911" i="3"/>
  <c r="F1911" i="3" s="1"/>
  <c r="G1911" i="3" s="1"/>
  <c r="E1912" i="3"/>
  <c r="F1912" i="3" s="1"/>
  <c r="G1912" i="3" s="1"/>
  <c r="E1913" i="3"/>
  <c r="F1913" i="3" s="1"/>
  <c r="G1913" i="3" s="1"/>
  <c r="E1914" i="3"/>
  <c r="F1914" i="3" s="1"/>
  <c r="G1914" i="3" s="1"/>
  <c r="E1915" i="3"/>
  <c r="F1915" i="3" s="1"/>
  <c r="G1915" i="3" s="1"/>
  <c r="E1916" i="3"/>
  <c r="E1917" i="3"/>
  <c r="F1917" i="3" s="1"/>
  <c r="G1917" i="3" s="1"/>
  <c r="E1918" i="3"/>
  <c r="F1918" i="3" s="1"/>
  <c r="G1918" i="3" s="1"/>
  <c r="E1919" i="3"/>
  <c r="F1919" i="3" s="1"/>
  <c r="G1919" i="3" s="1"/>
  <c r="E1920" i="3"/>
  <c r="F1920" i="3" s="1"/>
  <c r="G1920" i="3" s="1"/>
  <c r="E1921" i="3"/>
  <c r="F1921" i="3" s="1"/>
  <c r="G1921" i="3" s="1"/>
  <c r="E1922" i="3"/>
  <c r="F1922" i="3" s="1"/>
  <c r="G1922" i="3" s="1"/>
  <c r="E1923" i="3"/>
  <c r="F1923" i="3" s="1"/>
  <c r="G1923" i="3" s="1"/>
  <c r="E1924" i="3"/>
  <c r="E1925" i="3"/>
  <c r="F1925" i="3" s="1"/>
  <c r="G1925" i="3" s="1"/>
  <c r="E1926" i="3"/>
  <c r="F1926" i="3" s="1"/>
  <c r="G1926" i="3" s="1"/>
  <c r="E1927" i="3"/>
  <c r="F1927" i="3" s="1"/>
  <c r="G1927" i="3" s="1"/>
  <c r="E1928" i="3"/>
  <c r="F1928" i="3" s="1"/>
  <c r="G1928" i="3" s="1"/>
  <c r="E1929" i="3"/>
  <c r="F1929" i="3" s="1"/>
  <c r="G1929" i="3" s="1"/>
  <c r="E1930" i="3"/>
  <c r="F1930" i="3" s="1"/>
  <c r="G1930" i="3" s="1"/>
  <c r="E1931" i="3"/>
  <c r="F1931" i="3" s="1"/>
  <c r="G1931" i="3" s="1"/>
  <c r="E1932" i="3"/>
  <c r="E1933" i="3"/>
  <c r="F1933" i="3" s="1"/>
  <c r="G1933" i="3" s="1"/>
  <c r="E1934" i="3"/>
  <c r="F1934" i="3" s="1"/>
  <c r="G1934" i="3" s="1"/>
  <c r="E1935" i="3"/>
  <c r="F1935" i="3" s="1"/>
  <c r="G1935" i="3" s="1"/>
  <c r="E1936" i="3"/>
  <c r="F1936" i="3" s="1"/>
  <c r="G1936" i="3" s="1"/>
  <c r="E1937" i="3"/>
  <c r="F1937" i="3" s="1"/>
  <c r="G1937" i="3" s="1"/>
  <c r="E1938" i="3"/>
  <c r="F1938" i="3" s="1"/>
  <c r="G1938" i="3" s="1"/>
  <c r="E1939" i="3"/>
  <c r="F1939" i="3" s="1"/>
  <c r="G1939" i="3" s="1"/>
  <c r="E1940" i="3"/>
  <c r="E1941" i="3"/>
  <c r="F1941" i="3" s="1"/>
  <c r="G1941" i="3" s="1"/>
  <c r="E1942" i="3"/>
  <c r="F1942" i="3" s="1"/>
  <c r="G1942" i="3" s="1"/>
  <c r="E1943" i="3"/>
  <c r="F1943" i="3" s="1"/>
  <c r="G1943" i="3" s="1"/>
  <c r="E1944" i="3"/>
  <c r="F1944" i="3" s="1"/>
  <c r="G1944" i="3" s="1"/>
  <c r="E1945" i="3"/>
  <c r="F1945" i="3" s="1"/>
  <c r="G1945" i="3" s="1"/>
  <c r="E1946" i="3"/>
  <c r="F1946" i="3" s="1"/>
  <c r="G1946" i="3" s="1"/>
  <c r="E1947" i="3"/>
  <c r="F1947" i="3" s="1"/>
  <c r="G1947" i="3" s="1"/>
  <c r="E1948" i="3"/>
  <c r="E1949" i="3"/>
  <c r="F1949" i="3" s="1"/>
  <c r="G1949" i="3" s="1"/>
  <c r="E1950" i="3"/>
  <c r="F1950" i="3" s="1"/>
  <c r="G1950" i="3" s="1"/>
  <c r="E1951" i="3"/>
  <c r="F1951" i="3" s="1"/>
  <c r="G1951" i="3" s="1"/>
  <c r="E1952" i="3"/>
  <c r="F1952" i="3" s="1"/>
  <c r="G1952" i="3" s="1"/>
  <c r="E1953" i="3"/>
  <c r="F1953" i="3" s="1"/>
  <c r="G1953" i="3" s="1"/>
  <c r="E1954" i="3"/>
  <c r="F1954" i="3" s="1"/>
  <c r="G1954" i="3" s="1"/>
  <c r="E1955" i="3"/>
  <c r="F1955" i="3" s="1"/>
  <c r="G1955" i="3" s="1"/>
  <c r="E1956" i="3"/>
  <c r="E1957" i="3"/>
  <c r="F1957" i="3" s="1"/>
  <c r="G1957" i="3" s="1"/>
  <c r="E1958" i="3"/>
  <c r="F1958" i="3" s="1"/>
  <c r="G1958" i="3" s="1"/>
  <c r="E1959" i="3"/>
  <c r="F1959" i="3" s="1"/>
  <c r="G1959" i="3" s="1"/>
  <c r="E1960" i="3"/>
  <c r="F1960" i="3" s="1"/>
  <c r="G1960" i="3" s="1"/>
  <c r="E1961" i="3"/>
  <c r="F1961" i="3" s="1"/>
  <c r="G1961" i="3" s="1"/>
  <c r="E1962" i="3"/>
  <c r="F1962" i="3" s="1"/>
  <c r="G1962" i="3" s="1"/>
  <c r="E1963" i="3"/>
  <c r="F1963" i="3" s="1"/>
  <c r="G1963" i="3" s="1"/>
  <c r="E1964" i="3"/>
  <c r="E1965" i="3"/>
  <c r="F1965" i="3" s="1"/>
  <c r="G1965" i="3" s="1"/>
  <c r="E1966" i="3"/>
  <c r="F1966" i="3" s="1"/>
  <c r="G1966" i="3" s="1"/>
  <c r="E1967" i="3"/>
  <c r="F1967" i="3" s="1"/>
  <c r="G1967" i="3" s="1"/>
  <c r="E1968" i="3"/>
  <c r="F1968" i="3" s="1"/>
  <c r="G1968" i="3" s="1"/>
  <c r="E1969" i="3"/>
  <c r="F1969" i="3" s="1"/>
  <c r="G1969" i="3" s="1"/>
  <c r="E1970" i="3"/>
  <c r="F1970" i="3" s="1"/>
  <c r="G1970" i="3" s="1"/>
  <c r="E1971" i="3"/>
  <c r="F1971" i="3" s="1"/>
  <c r="G1971" i="3" s="1"/>
  <c r="E1972" i="3"/>
  <c r="E1973" i="3"/>
  <c r="F1973" i="3" s="1"/>
  <c r="G1973" i="3" s="1"/>
  <c r="E1974" i="3"/>
  <c r="F1974" i="3" s="1"/>
  <c r="G1974" i="3" s="1"/>
  <c r="E1975" i="3"/>
  <c r="F1975" i="3" s="1"/>
  <c r="G1975" i="3" s="1"/>
  <c r="E1976" i="3"/>
  <c r="F1976" i="3" s="1"/>
  <c r="G1976" i="3" s="1"/>
  <c r="E1977" i="3"/>
  <c r="F1977" i="3" s="1"/>
  <c r="G1977" i="3" s="1"/>
  <c r="E1978" i="3"/>
  <c r="F1978" i="3" s="1"/>
  <c r="G1978" i="3" s="1"/>
  <c r="E1979" i="3"/>
  <c r="F1979" i="3" s="1"/>
  <c r="G1979" i="3" s="1"/>
  <c r="E1980" i="3"/>
  <c r="E1981" i="3"/>
  <c r="F1981" i="3" s="1"/>
  <c r="G1981" i="3" s="1"/>
  <c r="E1982" i="3"/>
  <c r="F1982" i="3" s="1"/>
  <c r="G1982" i="3" s="1"/>
  <c r="E1983" i="3"/>
  <c r="F1983" i="3" s="1"/>
  <c r="G1983" i="3" s="1"/>
  <c r="E1984" i="3"/>
  <c r="F1984" i="3" s="1"/>
  <c r="G1984" i="3" s="1"/>
  <c r="E1985" i="3"/>
  <c r="F1985" i="3" s="1"/>
  <c r="G1985" i="3" s="1"/>
  <c r="E1986" i="3"/>
  <c r="F1986" i="3" s="1"/>
  <c r="G1986" i="3" s="1"/>
  <c r="E1987" i="3"/>
  <c r="F1987" i="3" s="1"/>
  <c r="G1987" i="3" s="1"/>
  <c r="E1988" i="3"/>
  <c r="E1989" i="3"/>
  <c r="F1989" i="3" s="1"/>
  <c r="G1989" i="3" s="1"/>
  <c r="E1990" i="3"/>
  <c r="F1990" i="3" s="1"/>
  <c r="G1990" i="3" s="1"/>
  <c r="E1991" i="3"/>
  <c r="F1991" i="3" s="1"/>
  <c r="G1991" i="3" s="1"/>
  <c r="E1992" i="3"/>
  <c r="F1992" i="3" s="1"/>
  <c r="G1992" i="3" s="1"/>
  <c r="E1993" i="3"/>
  <c r="F1993" i="3" s="1"/>
  <c r="G1993" i="3" s="1"/>
  <c r="E1994" i="3"/>
  <c r="F1994" i="3" s="1"/>
  <c r="G1994" i="3" s="1"/>
  <c r="E1995" i="3"/>
  <c r="F1995" i="3" s="1"/>
  <c r="G1995" i="3" s="1"/>
  <c r="E1996" i="3"/>
  <c r="E1997" i="3"/>
  <c r="F1997" i="3" s="1"/>
  <c r="G1997" i="3" s="1"/>
  <c r="E1998" i="3"/>
  <c r="F1998" i="3" s="1"/>
  <c r="G1998" i="3" s="1"/>
  <c r="E1999" i="3"/>
  <c r="F1999" i="3" s="1"/>
  <c r="G1999" i="3" s="1"/>
  <c r="E2000" i="3"/>
  <c r="F2000" i="3" s="1"/>
  <c r="G2000" i="3" s="1"/>
  <c r="E2001" i="3"/>
  <c r="F2001" i="3" s="1"/>
  <c r="G2001" i="3" s="1"/>
  <c r="E2002" i="3"/>
  <c r="F2002" i="3" s="1"/>
  <c r="G2002" i="3" s="1"/>
  <c r="E2003" i="3"/>
  <c r="F2003" i="3" s="1"/>
  <c r="G2003" i="3" s="1"/>
  <c r="E2004" i="3"/>
  <c r="E2005" i="3"/>
  <c r="F2005" i="3" s="1"/>
  <c r="G2005" i="3" s="1"/>
  <c r="E2006" i="3"/>
  <c r="F2006" i="3" s="1"/>
  <c r="G2006" i="3" s="1"/>
  <c r="E2007" i="3"/>
  <c r="F2007" i="3" s="1"/>
  <c r="G2007" i="3" s="1"/>
  <c r="E2008" i="3"/>
  <c r="F2008" i="3" s="1"/>
  <c r="G2008" i="3" s="1"/>
  <c r="E2009" i="3"/>
  <c r="F2009" i="3" s="1"/>
  <c r="G2009" i="3" s="1"/>
  <c r="E2010" i="3"/>
  <c r="F2010" i="3" s="1"/>
  <c r="G2010" i="3" s="1"/>
  <c r="E2011" i="3"/>
  <c r="F2011" i="3" s="1"/>
  <c r="G2011" i="3" s="1"/>
  <c r="E2012" i="3"/>
  <c r="E2013" i="3"/>
  <c r="F2013" i="3" s="1"/>
  <c r="G2013" i="3" s="1"/>
  <c r="E2014" i="3"/>
  <c r="F2014" i="3" s="1"/>
  <c r="G2014" i="3" s="1"/>
  <c r="E2015" i="3"/>
  <c r="F2015" i="3" s="1"/>
  <c r="G2015" i="3" s="1"/>
  <c r="E2016" i="3"/>
  <c r="F2016" i="3" s="1"/>
  <c r="G2016" i="3" s="1"/>
  <c r="E2017" i="3"/>
  <c r="F2017" i="3" s="1"/>
  <c r="G2017" i="3" s="1"/>
  <c r="E2018" i="3"/>
  <c r="F2018" i="3" s="1"/>
  <c r="G2018" i="3" s="1"/>
  <c r="E2019" i="3"/>
  <c r="F2019" i="3" s="1"/>
  <c r="G2019" i="3" s="1"/>
  <c r="E2020" i="3"/>
  <c r="E2021" i="3"/>
  <c r="F2021" i="3" s="1"/>
  <c r="G2021" i="3" s="1"/>
  <c r="E2022" i="3"/>
  <c r="F2022" i="3" s="1"/>
  <c r="G2022" i="3" s="1"/>
  <c r="E2023" i="3"/>
  <c r="F2023" i="3" s="1"/>
  <c r="G2023" i="3" s="1"/>
  <c r="E2024" i="3"/>
  <c r="F2024" i="3" s="1"/>
  <c r="G2024" i="3" s="1"/>
  <c r="E2025" i="3"/>
  <c r="F2025" i="3" s="1"/>
  <c r="G2025" i="3" s="1"/>
  <c r="E2026" i="3"/>
  <c r="F2026" i="3" s="1"/>
  <c r="G2026" i="3" s="1"/>
  <c r="E2027" i="3"/>
  <c r="F2027" i="3" s="1"/>
  <c r="G2027" i="3" s="1"/>
  <c r="E2028" i="3"/>
  <c r="E2029" i="3"/>
  <c r="F2029" i="3" s="1"/>
  <c r="G2029" i="3" s="1"/>
  <c r="E2030" i="3"/>
  <c r="F2030" i="3" s="1"/>
  <c r="G2030" i="3" s="1"/>
  <c r="E2031" i="3"/>
  <c r="F2031" i="3" s="1"/>
  <c r="G2031" i="3" s="1"/>
  <c r="E2032" i="3"/>
  <c r="F2032" i="3" s="1"/>
  <c r="G2032" i="3" s="1"/>
  <c r="E2033" i="3"/>
  <c r="F2033" i="3" s="1"/>
  <c r="G2033" i="3" s="1"/>
  <c r="E2034" i="3"/>
  <c r="F2034" i="3" s="1"/>
  <c r="G2034" i="3" s="1"/>
  <c r="E2035" i="3"/>
  <c r="F2035" i="3" s="1"/>
  <c r="G2035" i="3" s="1"/>
  <c r="E2036" i="3"/>
  <c r="E2037" i="3"/>
  <c r="F2037" i="3" s="1"/>
  <c r="G2037" i="3" s="1"/>
  <c r="E2038" i="3"/>
  <c r="F2038" i="3" s="1"/>
  <c r="G2038" i="3" s="1"/>
  <c r="E2039" i="3"/>
  <c r="F2039" i="3" s="1"/>
  <c r="G2039" i="3" s="1"/>
  <c r="E2040" i="3"/>
  <c r="F2040" i="3" s="1"/>
  <c r="G2040" i="3" s="1"/>
  <c r="E2041" i="3"/>
  <c r="F2041" i="3" s="1"/>
  <c r="G2041" i="3" s="1"/>
  <c r="E2042" i="3"/>
  <c r="F2042" i="3" s="1"/>
  <c r="G2042" i="3" s="1"/>
  <c r="E2043" i="3"/>
  <c r="F2043" i="3" s="1"/>
  <c r="G2043" i="3" s="1"/>
  <c r="E2044" i="3"/>
  <c r="E2045" i="3"/>
  <c r="F2045" i="3" s="1"/>
  <c r="G2045" i="3" s="1"/>
  <c r="E2046" i="3"/>
  <c r="F2046" i="3" s="1"/>
  <c r="G2046" i="3" s="1"/>
  <c r="E2047" i="3"/>
  <c r="F2047" i="3" s="1"/>
  <c r="G2047" i="3" s="1"/>
  <c r="E2048" i="3"/>
  <c r="F2048" i="3" s="1"/>
  <c r="G2048" i="3" s="1"/>
  <c r="E2049" i="3"/>
  <c r="F2049" i="3" s="1"/>
  <c r="G2049" i="3" s="1"/>
  <c r="E2050" i="3"/>
  <c r="F2050" i="3" s="1"/>
  <c r="G2050" i="3" s="1"/>
  <c r="E2051" i="3"/>
  <c r="F2051" i="3" s="1"/>
  <c r="G2051" i="3" s="1"/>
  <c r="E2052" i="3"/>
  <c r="E2053" i="3"/>
  <c r="F2053" i="3" s="1"/>
  <c r="G2053" i="3" s="1"/>
  <c r="E2054" i="3"/>
  <c r="F2054" i="3" s="1"/>
  <c r="G2054" i="3" s="1"/>
  <c r="E2055" i="3"/>
  <c r="F2055" i="3" s="1"/>
  <c r="G2055" i="3" s="1"/>
  <c r="E2056" i="3"/>
  <c r="F2056" i="3" s="1"/>
  <c r="G2056" i="3" s="1"/>
  <c r="E2057" i="3"/>
  <c r="F2057" i="3" s="1"/>
  <c r="G2057" i="3" s="1"/>
  <c r="E2058" i="3"/>
  <c r="F2058" i="3" s="1"/>
  <c r="G2058" i="3" s="1"/>
  <c r="E2059" i="3"/>
  <c r="F2059" i="3" s="1"/>
  <c r="G2059" i="3" s="1"/>
  <c r="E2060" i="3"/>
  <c r="E2061" i="3"/>
  <c r="F2061" i="3" s="1"/>
  <c r="G2061" i="3" s="1"/>
  <c r="E2062" i="3"/>
  <c r="F2062" i="3" s="1"/>
  <c r="G2062" i="3" s="1"/>
  <c r="E2063" i="3"/>
  <c r="F2063" i="3" s="1"/>
  <c r="G2063" i="3" s="1"/>
  <c r="E2064" i="3"/>
  <c r="F2064" i="3" s="1"/>
  <c r="G2064" i="3" s="1"/>
  <c r="E2065" i="3"/>
  <c r="F2065" i="3" s="1"/>
  <c r="G2065" i="3" s="1"/>
  <c r="E2066" i="3"/>
  <c r="F2066" i="3" s="1"/>
  <c r="G2066" i="3" s="1"/>
  <c r="E2067" i="3"/>
  <c r="F2067" i="3" s="1"/>
  <c r="G2067" i="3" s="1"/>
  <c r="E2068" i="3"/>
  <c r="E2069" i="3"/>
  <c r="F2069" i="3" s="1"/>
  <c r="G2069" i="3" s="1"/>
  <c r="E2070" i="3"/>
  <c r="F2070" i="3" s="1"/>
  <c r="G2070" i="3" s="1"/>
  <c r="E2071" i="3"/>
  <c r="F2071" i="3" s="1"/>
  <c r="G2071" i="3" s="1"/>
  <c r="E2072" i="3"/>
  <c r="F2072" i="3" s="1"/>
  <c r="G2072" i="3" s="1"/>
  <c r="E2073" i="3"/>
  <c r="F2073" i="3" s="1"/>
  <c r="G2073" i="3" s="1"/>
  <c r="E2074" i="3"/>
  <c r="F2074" i="3" s="1"/>
  <c r="G2074" i="3" s="1"/>
  <c r="E2075" i="3"/>
  <c r="F2075" i="3" s="1"/>
  <c r="G2075" i="3" s="1"/>
  <c r="E2076" i="3"/>
  <c r="E2077" i="3"/>
  <c r="F2077" i="3" s="1"/>
  <c r="G2077" i="3" s="1"/>
  <c r="E2078" i="3"/>
  <c r="F2078" i="3" s="1"/>
  <c r="G2078" i="3" s="1"/>
  <c r="E2079" i="3"/>
  <c r="F2079" i="3" s="1"/>
  <c r="G2079" i="3" s="1"/>
  <c r="E2080" i="3"/>
  <c r="F2080" i="3" s="1"/>
  <c r="G2080" i="3" s="1"/>
  <c r="E2081" i="3"/>
  <c r="F2081" i="3" s="1"/>
  <c r="G2081" i="3" s="1"/>
  <c r="E2082" i="3"/>
  <c r="F2082" i="3" s="1"/>
  <c r="G2082" i="3" s="1"/>
  <c r="E2083" i="3"/>
  <c r="F2083" i="3" s="1"/>
  <c r="G2083" i="3" s="1"/>
  <c r="E2084" i="3"/>
  <c r="E2085" i="3"/>
  <c r="F2085" i="3" s="1"/>
  <c r="G2085" i="3" s="1"/>
  <c r="E2086" i="3"/>
  <c r="F2086" i="3" s="1"/>
  <c r="G2086" i="3" s="1"/>
  <c r="E2087" i="3"/>
  <c r="F2087" i="3" s="1"/>
  <c r="G2087" i="3" s="1"/>
  <c r="E2088" i="3"/>
  <c r="F2088" i="3" s="1"/>
  <c r="G2088" i="3" s="1"/>
  <c r="E2089" i="3"/>
  <c r="F2089" i="3" s="1"/>
  <c r="G2089" i="3" s="1"/>
  <c r="E2090" i="3"/>
  <c r="F2090" i="3" s="1"/>
  <c r="G2090" i="3" s="1"/>
  <c r="E2091" i="3"/>
  <c r="F2091" i="3" s="1"/>
  <c r="G2091" i="3" s="1"/>
  <c r="E2092" i="3"/>
  <c r="E2093" i="3"/>
  <c r="F2093" i="3" s="1"/>
  <c r="G2093" i="3" s="1"/>
  <c r="E2094" i="3"/>
  <c r="F2094" i="3" s="1"/>
  <c r="G2094" i="3" s="1"/>
  <c r="E2095" i="3"/>
  <c r="F2095" i="3" s="1"/>
  <c r="G2095" i="3" s="1"/>
  <c r="E2096" i="3"/>
  <c r="F2096" i="3" s="1"/>
  <c r="G2096" i="3" s="1"/>
  <c r="E2097" i="3"/>
  <c r="F2097" i="3" s="1"/>
  <c r="G2097" i="3" s="1"/>
  <c r="E2098" i="3"/>
  <c r="F2098" i="3" s="1"/>
  <c r="G2098" i="3" s="1"/>
  <c r="E2099" i="3"/>
  <c r="F2099" i="3" s="1"/>
  <c r="G2099" i="3" s="1"/>
  <c r="E2100" i="3"/>
  <c r="E2101" i="3"/>
  <c r="F2101" i="3" s="1"/>
  <c r="G2101" i="3" s="1"/>
  <c r="E2102" i="3"/>
  <c r="F2102" i="3" s="1"/>
  <c r="G2102" i="3" s="1"/>
  <c r="E2103" i="3"/>
  <c r="F2103" i="3" s="1"/>
  <c r="G2103" i="3" s="1"/>
  <c r="E2104" i="3"/>
  <c r="F2104" i="3" s="1"/>
  <c r="G2104" i="3" s="1"/>
  <c r="E2105" i="3"/>
  <c r="F2105" i="3" s="1"/>
  <c r="G2105" i="3" s="1"/>
  <c r="E2106" i="3"/>
  <c r="F2106" i="3" s="1"/>
  <c r="G2106" i="3" s="1"/>
  <c r="E2107" i="3"/>
  <c r="F2107" i="3" s="1"/>
  <c r="G2107" i="3" s="1"/>
  <c r="E2108" i="3"/>
  <c r="E2109" i="3"/>
  <c r="F2109" i="3" s="1"/>
  <c r="G2109" i="3" s="1"/>
  <c r="E2110" i="3"/>
  <c r="F2110" i="3" s="1"/>
  <c r="G2110" i="3" s="1"/>
  <c r="E2111" i="3"/>
  <c r="F2111" i="3" s="1"/>
  <c r="G2111" i="3" s="1"/>
  <c r="E2112" i="3"/>
  <c r="F2112" i="3" s="1"/>
  <c r="G2112" i="3" s="1"/>
  <c r="E2113" i="3"/>
  <c r="F2113" i="3" s="1"/>
  <c r="G2113" i="3" s="1"/>
  <c r="E2114" i="3"/>
  <c r="F2114" i="3" s="1"/>
  <c r="G2114" i="3" s="1"/>
  <c r="E2115" i="3"/>
  <c r="F2115" i="3" s="1"/>
  <c r="G2115" i="3" s="1"/>
  <c r="E2116" i="3"/>
  <c r="E2117" i="3"/>
  <c r="F2117" i="3" s="1"/>
  <c r="G2117" i="3" s="1"/>
  <c r="E2118" i="3"/>
  <c r="F2118" i="3" s="1"/>
  <c r="G2118" i="3" s="1"/>
  <c r="E2119" i="3"/>
  <c r="F2119" i="3" s="1"/>
  <c r="G2119" i="3" s="1"/>
  <c r="E2120" i="3"/>
  <c r="F2120" i="3" s="1"/>
  <c r="G2120" i="3" s="1"/>
  <c r="E2121" i="3"/>
  <c r="F2121" i="3" s="1"/>
  <c r="G2121" i="3" s="1"/>
  <c r="E2122" i="3"/>
  <c r="F2122" i="3" s="1"/>
  <c r="G2122" i="3" s="1"/>
  <c r="E2123" i="3"/>
  <c r="F2123" i="3" s="1"/>
  <c r="G2123" i="3" s="1"/>
  <c r="E2124" i="3"/>
  <c r="E2125" i="3"/>
  <c r="F2125" i="3" s="1"/>
  <c r="G2125" i="3" s="1"/>
  <c r="E2126" i="3"/>
  <c r="F2126" i="3" s="1"/>
  <c r="G2126" i="3" s="1"/>
  <c r="E2127" i="3"/>
  <c r="F2127" i="3" s="1"/>
  <c r="G2127" i="3" s="1"/>
  <c r="E2128" i="3"/>
  <c r="F2128" i="3" s="1"/>
  <c r="G2128" i="3" s="1"/>
  <c r="E2129" i="3"/>
  <c r="F2129" i="3" s="1"/>
  <c r="G2129" i="3" s="1"/>
  <c r="E2130" i="3"/>
  <c r="F2130" i="3" s="1"/>
  <c r="G2130" i="3" s="1"/>
  <c r="E2131" i="3"/>
  <c r="F2131" i="3" s="1"/>
  <c r="G2131" i="3" s="1"/>
  <c r="E2132" i="3"/>
  <c r="E2133" i="3"/>
  <c r="F2133" i="3" s="1"/>
  <c r="G2133" i="3" s="1"/>
  <c r="E2134" i="3"/>
  <c r="F2134" i="3" s="1"/>
  <c r="G2134" i="3" s="1"/>
  <c r="E2135" i="3"/>
  <c r="F2135" i="3" s="1"/>
  <c r="G2135" i="3" s="1"/>
  <c r="E2136" i="3"/>
  <c r="F2136" i="3" s="1"/>
  <c r="G2136" i="3" s="1"/>
  <c r="E2137" i="3"/>
  <c r="F2137" i="3" s="1"/>
  <c r="G2137" i="3" s="1"/>
  <c r="E2138" i="3"/>
  <c r="F2138" i="3" s="1"/>
  <c r="G2138" i="3" s="1"/>
  <c r="E2139" i="3"/>
  <c r="F2139" i="3" s="1"/>
  <c r="G2139" i="3" s="1"/>
  <c r="E2140" i="3"/>
  <c r="E2141" i="3"/>
  <c r="F2141" i="3" s="1"/>
  <c r="G2141" i="3" s="1"/>
  <c r="E2142" i="3"/>
  <c r="F2142" i="3" s="1"/>
  <c r="G2142" i="3" s="1"/>
  <c r="E2143" i="3"/>
  <c r="F2143" i="3" s="1"/>
  <c r="G2143" i="3" s="1"/>
  <c r="E2144" i="3"/>
  <c r="F2144" i="3" s="1"/>
  <c r="G2144" i="3" s="1"/>
  <c r="E2145" i="3"/>
  <c r="F2145" i="3" s="1"/>
  <c r="G2145" i="3" s="1"/>
  <c r="E2146" i="3"/>
  <c r="F2146" i="3" s="1"/>
  <c r="G2146" i="3" s="1"/>
  <c r="E2147" i="3"/>
  <c r="F2147" i="3" s="1"/>
  <c r="G2147" i="3" s="1"/>
  <c r="E2148" i="3"/>
  <c r="E2149" i="3"/>
  <c r="F2149" i="3" s="1"/>
  <c r="G2149" i="3" s="1"/>
  <c r="E2150" i="3"/>
  <c r="F2150" i="3" s="1"/>
  <c r="G2150" i="3" s="1"/>
  <c r="E2151" i="3"/>
  <c r="F2151" i="3" s="1"/>
  <c r="G2151" i="3" s="1"/>
  <c r="E2152" i="3"/>
  <c r="F2152" i="3" s="1"/>
  <c r="G2152" i="3" s="1"/>
  <c r="E2153" i="3"/>
  <c r="F2153" i="3" s="1"/>
  <c r="G2153" i="3" s="1"/>
  <c r="E2154" i="3"/>
  <c r="F2154" i="3" s="1"/>
  <c r="G2154" i="3" s="1"/>
  <c r="E2155" i="3"/>
  <c r="F2155" i="3" s="1"/>
  <c r="G2155" i="3" s="1"/>
  <c r="E2156" i="3"/>
  <c r="E2157" i="3"/>
  <c r="F2157" i="3" s="1"/>
  <c r="G2157" i="3" s="1"/>
  <c r="E2158" i="3"/>
  <c r="F2158" i="3" s="1"/>
  <c r="G2158" i="3" s="1"/>
  <c r="E2159" i="3"/>
  <c r="F2159" i="3" s="1"/>
  <c r="G2159" i="3" s="1"/>
  <c r="E2160" i="3"/>
  <c r="F2160" i="3" s="1"/>
  <c r="G2160" i="3" s="1"/>
  <c r="E2161" i="3"/>
  <c r="F2161" i="3" s="1"/>
  <c r="G2161" i="3" s="1"/>
  <c r="E2162" i="3"/>
  <c r="F2162" i="3" s="1"/>
  <c r="G2162" i="3" s="1"/>
  <c r="E2163" i="3"/>
  <c r="F2163" i="3" s="1"/>
  <c r="G2163" i="3" s="1"/>
  <c r="E2164" i="3"/>
  <c r="E2165" i="3"/>
  <c r="F2165" i="3" s="1"/>
  <c r="G2165" i="3" s="1"/>
  <c r="E2166" i="3"/>
  <c r="F2166" i="3" s="1"/>
  <c r="G2166" i="3" s="1"/>
  <c r="E2167" i="3"/>
  <c r="F2167" i="3" s="1"/>
  <c r="G2167" i="3" s="1"/>
  <c r="E2168" i="3"/>
  <c r="F2168" i="3" s="1"/>
  <c r="G2168" i="3" s="1"/>
  <c r="E2169" i="3"/>
  <c r="F2169" i="3" s="1"/>
  <c r="G2169" i="3" s="1"/>
  <c r="E2170" i="3"/>
  <c r="F2170" i="3" s="1"/>
  <c r="G2170" i="3" s="1"/>
  <c r="E2171" i="3"/>
  <c r="F2171" i="3" s="1"/>
  <c r="G2171" i="3" s="1"/>
  <c r="E2172" i="3"/>
  <c r="E2173" i="3"/>
  <c r="F2173" i="3" s="1"/>
  <c r="G2173" i="3" s="1"/>
  <c r="E2174" i="3"/>
  <c r="F2174" i="3" s="1"/>
  <c r="G2174" i="3" s="1"/>
  <c r="E2175" i="3"/>
  <c r="F2175" i="3" s="1"/>
  <c r="G2175" i="3" s="1"/>
  <c r="E2176" i="3"/>
  <c r="F2176" i="3" s="1"/>
  <c r="G2176" i="3" s="1"/>
  <c r="E2177" i="3"/>
  <c r="F2177" i="3" s="1"/>
  <c r="G2177" i="3" s="1"/>
  <c r="E2178" i="3"/>
  <c r="F2178" i="3" s="1"/>
  <c r="G2178" i="3" s="1"/>
  <c r="E2179" i="3"/>
  <c r="F2179" i="3" s="1"/>
  <c r="G2179" i="3" s="1"/>
  <c r="E2180" i="3"/>
  <c r="E2181" i="3"/>
  <c r="F2181" i="3" s="1"/>
  <c r="G2181" i="3" s="1"/>
  <c r="E2182" i="3"/>
  <c r="F2182" i="3" s="1"/>
  <c r="G2182" i="3" s="1"/>
  <c r="E2183" i="3"/>
  <c r="F2183" i="3" s="1"/>
  <c r="G2183" i="3" s="1"/>
  <c r="E2184" i="3"/>
  <c r="F2184" i="3" s="1"/>
  <c r="G2184" i="3" s="1"/>
  <c r="E2185" i="3"/>
  <c r="F2185" i="3" s="1"/>
  <c r="G2185" i="3" s="1"/>
  <c r="E2186" i="3"/>
  <c r="F2186" i="3" s="1"/>
  <c r="G2186" i="3" s="1"/>
  <c r="E2187" i="3"/>
  <c r="F2187" i="3" s="1"/>
  <c r="G2187" i="3" s="1"/>
  <c r="E2188" i="3"/>
  <c r="E2189" i="3"/>
  <c r="F2189" i="3" s="1"/>
  <c r="G2189" i="3" s="1"/>
  <c r="E2190" i="3"/>
  <c r="F2190" i="3" s="1"/>
  <c r="G2190" i="3" s="1"/>
  <c r="E2191" i="3"/>
  <c r="F2191" i="3" s="1"/>
  <c r="G2191" i="3" s="1"/>
  <c r="E2192" i="3"/>
  <c r="F2192" i="3" s="1"/>
  <c r="G2192" i="3" s="1"/>
  <c r="E2193" i="3"/>
  <c r="F2193" i="3" s="1"/>
  <c r="G2193" i="3" s="1"/>
  <c r="E2194" i="3"/>
  <c r="F2194" i="3" s="1"/>
  <c r="G2194" i="3" s="1"/>
  <c r="E2195" i="3"/>
  <c r="F2195" i="3" s="1"/>
  <c r="G2195" i="3" s="1"/>
  <c r="E2196" i="3"/>
  <c r="E2197" i="3"/>
  <c r="F2197" i="3" s="1"/>
  <c r="G2197" i="3" s="1"/>
  <c r="E2198" i="3"/>
  <c r="F2198" i="3" s="1"/>
  <c r="G2198" i="3" s="1"/>
  <c r="E2199" i="3"/>
  <c r="F2199" i="3" s="1"/>
  <c r="G2199" i="3" s="1"/>
  <c r="E2200" i="3"/>
  <c r="F2200" i="3" s="1"/>
  <c r="G2200" i="3" s="1"/>
  <c r="E2201" i="3"/>
  <c r="F2201" i="3" s="1"/>
  <c r="G2201" i="3" s="1"/>
  <c r="E2202" i="3"/>
  <c r="F2202" i="3" s="1"/>
  <c r="G2202" i="3" s="1"/>
  <c r="E2203" i="3"/>
  <c r="F2203" i="3" s="1"/>
  <c r="G2203" i="3" s="1"/>
  <c r="E2204" i="3"/>
  <c r="E2205" i="3"/>
  <c r="F2205" i="3" s="1"/>
  <c r="G2205" i="3" s="1"/>
  <c r="E2206" i="3"/>
  <c r="F2206" i="3" s="1"/>
  <c r="G2206" i="3" s="1"/>
  <c r="E2207" i="3"/>
  <c r="F2207" i="3" s="1"/>
  <c r="G2207" i="3" s="1"/>
  <c r="E2208" i="3"/>
  <c r="F2208" i="3" s="1"/>
  <c r="G2208" i="3" s="1"/>
  <c r="E2209" i="3"/>
  <c r="F2209" i="3" s="1"/>
  <c r="G2209" i="3" s="1"/>
  <c r="E2210" i="3"/>
  <c r="F2210" i="3" s="1"/>
  <c r="G2210" i="3" s="1"/>
  <c r="E2211" i="3"/>
  <c r="F2211" i="3" s="1"/>
  <c r="G2211" i="3" s="1"/>
  <c r="E2212" i="3"/>
  <c r="E2213" i="3"/>
  <c r="F2213" i="3" s="1"/>
  <c r="G2213" i="3" s="1"/>
  <c r="E2214" i="3"/>
  <c r="F2214" i="3" s="1"/>
  <c r="G2214" i="3" s="1"/>
  <c r="E2215" i="3"/>
  <c r="F2215" i="3" s="1"/>
  <c r="G2215" i="3" s="1"/>
  <c r="E2216" i="3"/>
  <c r="F2216" i="3" s="1"/>
  <c r="G2216" i="3" s="1"/>
  <c r="E2217" i="3"/>
  <c r="F2217" i="3" s="1"/>
  <c r="G2217" i="3" s="1"/>
  <c r="E2218" i="3"/>
  <c r="F2218" i="3" s="1"/>
  <c r="G2218" i="3" s="1"/>
  <c r="E2219" i="3"/>
  <c r="F2219" i="3" s="1"/>
  <c r="G2219" i="3" s="1"/>
  <c r="E2220" i="3"/>
  <c r="E2221" i="3"/>
  <c r="F2221" i="3" s="1"/>
  <c r="G2221" i="3" s="1"/>
  <c r="E2222" i="3"/>
  <c r="F2222" i="3" s="1"/>
  <c r="G2222" i="3" s="1"/>
  <c r="E2223" i="3"/>
  <c r="F2223" i="3" s="1"/>
  <c r="G2223" i="3" s="1"/>
  <c r="E2224" i="3"/>
  <c r="F2224" i="3" s="1"/>
  <c r="G2224" i="3" s="1"/>
  <c r="E2225" i="3"/>
  <c r="F2225" i="3" s="1"/>
  <c r="G2225" i="3" s="1"/>
  <c r="E2226" i="3"/>
  <c r="F2226" i="3" s="1"/>
  <c r="G2226" i="3" s="1"/>
  <c r="E2227" i="3"/>
  <c r="F2227" i="3" s="1"/>
  <c r="G2227" i="3" s="1"/>
  <c r="E2228" i="3"/>
  <c r="E2229" i="3"/>
  <c r="F2229" i="3" s="1"/>
  <c r="G2229" i="3" s="1"/>
  <c r="E2230" i="3"/>
  <c r="F2230" i="3" s="1"/>
  <c r="G2230" i="3" s="1"/>
  <c r="E2231" i="3"/>
  <c r="F2231" i="3" s="1"/>
  <c r="G2231" i="3" s="1"/>
  <c r="E2232" i="3"/>
  <c r="F2232" i="3" s="1"/>
  <c r="G2232" i="3" s="1"/>
  <c r="E2233" i="3"/>
  <c r="F2233" i="3" s="1"/>
  <c r="G2233" i="3" s="1"/>
  <c r="E2234" i="3"/>
  <c r="F2234" i="3" s="1"/>
  <c r="G2234" i="3" s="1"/>
  <c r="E2235" i="3"/>
  <c r="F2235" i="3" s="1"/>
  <c r="G2235" i="3" s="1"/>
  <c r="E2236" i="3"/>
  <c r="E2237" i="3"/>
  <c r="F2237" i="3" s="1"/>
  <c r="G2237" i="3" s="1"/>
  <c r="E2238" i="3"/>
  <c r="F2238" i="3" s="1"/>
  <c r="G2238" i="3" s="1"/>
  <c r="E2239" i="3"/>
  <c r="F2239" i="3" s="1"/>
  <c r="G2239" i="3" s="1"/>
  <c r="E2240" i="3"/>
  <c r="F2240" i="3" s="1"/>
  <c r="G2240" i="3" s="1"/>
  <c r="E2241" i="3"/>
  <c r="F2241" i="3" s="1"/>
  <c r="G2241" i="3" s="1"/>
  <c r="E2242" i="3"/>
  <c r="F2242" i="3" s="1"/>
  <c r="G2242" i="3" s="1"/>
  <c r="E2243" i="3"/>
  <c r="F2243" i="3" s="1"/>
  <c r="G2243" i="3" s="1"/>
  <c r="E2244" i="3"/>
  <c r="E2245" i="3"/>
  <c r="F2245" i="3" s="1"/>
  <c r="G2245" i="3" s="1"/>
  <c r="E2246" i="3"/>
  <c r="F2246" i="3" s="1"/>
  <c r="G2246" i="3" s="1"/>
  <c r="E2247" i="3"/>
  <c r="F2247" i="3" s="1"/>
  <c r="G2247" i="3" s="1"/>
  <c r="E2248" i="3"/>
  <c r="F2248" i="3" s="1"/>
  <c r="G2248" i="3" s="1"/>
  <c r="E2249" i="3"/>
  <c r="F2249" i="3" s="1"/>
  <c r="G2249" i="3" s="1"/>
  <c r="E2250" i="3"/>
  <c r="F2250" i="3" s="1"/>
  <c r="G2250" i="3" s="1"/>
  <c r="E2251" i="3"/>
  <c r="F2251" i="3" s="1"/>
  <c r="G2251" i="3" s="1"/>
  <c r="E2252" i="3"/>
  <c r="E2253" i="3"/>
  <c r="F2253" i="3" s="1"/>
  <c r="G2253" i="3" s="1"/>
  <c r="E2254" i="3"/>
  <c r="F2254" i="3" s="1"/>
  <c r="G2254" i="3" s="1"/>
  <c r="E2255" i="3"/>
  <c r="F2255" i="3" s="1"/>
  <c r="G2255" i="3" s="1"/>
  <c r="E2256" i="3"/>
  <c r="F2256" i="3" s="1"/>
  <c r="G2256" i="3" s="1"/>
  <c r="E2257" i="3"/>
  <c r="F2257" i="3" s="1"/>
  <c r="G2257" i="3" s="1"/>
  <c r="E2258" i="3"/>
  <c r="F2258" i="3" s="1"/>
  <c r="G2258" i="3" s="1"/>
  <c r="E2259" i="3"/>
  <c r="F2259" i="3" s="1"/>
  <c r="G2259" i="3" s="1"/>
  <c r="E2260" i="3"/>
  <c r="E2261" i="3"/>
  <c r="F2261" i="3" s="1"/>
  <c r="G2261" i="3" s="1"/>
  <c r="E2262" i="3"/>
  <c r="F2262" i="3" s="1"/>
  <c r="G2262" i="3" s="1"/>
  <c r="E2263" i="3"/>
  <c r="F2263" i="3" s="1"/>
  <c r="G2263" i="3" s="1"/>
  <c r="E2264" i="3"/>
  <c r="F2264" i="3" s="1"/>
  <c r="G2264" i="3" s="1"/>
  <c r="E2265" i="3"/>
  <c r="F2265" i="3" s="1"/>
  <c r="G2265" i="3" s="1"/>
  <c r="E2266" i="3"/>
  <c r="F2266" i="3" s="1"/>
  <c r="G2266" i="3" s="1"/>
  <c r="E2267" i="3"/>
  <c r="F2267" i="3" s="1"/>
  <c r="G2267" i="3" s="1"/>
  <c r="E2268" i="3"/>
  <c r="E2269" i="3"/>
  <c r="F2269" i="3" s="1"/>
  <c r="G2269" i="3" s="1"/>
  <c r="E2270" i="3"/>
  <c r="F2270" i="3" s="1"/>
  <c r="G2270" i="3" s="1"/>
  <c r="E2271" i="3"/>
  <c r="F2271" i="3" s="1"/>
  <c r="G2271" i="3" s="1"/>
  <c r="E2272" i="3"/>
  <c r="F2272" i="3" s="1"/>
  <c r="G2272" i="3" s="1"/>
  <c r="E2273" i="3"/>
  <c r="F2273" i="3" s="1"/>
  <c r="G2273" i="3" s="1"/>
  <c r="E2274" i="3"/>
  <c r="F2274" i="3" s="1"/>
  <c r="G2274" i="3" s="1"/>
  <c r="E2275" i="3"/>
  <c r="F2275" i="3" s="1"/>
  <c r="G2275" i="3" s="1"/>
  <c r="E2276" i="3"/>
  <c r="E2277" i="3"/>
  <c r="F2277" i="3" s="1"/>
  <c r="G2277" i="3" s="1"/>
  <c r="E2278" i="3"/>
  <c r="F2278" i="3" s="1"/>
  <c r="G2278" i="3" s="1"/>
  <c r="E2279" i="3"/>
  <c r="F2279" i="3" s="1"/>
  <c r="G2279" i="3" s="1"/>
  <c r="E2280" i="3"/>
  <c r="F2280" i="3" s="1"/>
  <c r="G2280" i="3" s="1"/>
  <c r="E2281" i="3"/>
  <c r="F2281" i="3" s="1"/>
  <c r="G2281" i="3" s="1"/>
  <c r="E2282" i="3"/>
  <c r="F2282" i="3" s="1"/>
  <c r="G2282" i="3" s="1"/>
  <c r="E2283" i="3"/>
  <c r="F2283" i="3" s="1"/>
  <c r="G2283" i="3" s="1"/>
  <c r="E2284" i="3"/>
  <c r="E2285" i="3"/>
  <c r="F2285" i="3" s="1"/>
  <c r="G2285" i="3" s="1"/>
  <c r="E2286" i="3"/>
  <c r="F2286" i="3" s="1"/>
  <c r="G2286" i="3" s="1"/>
  <c r="E2287" i="3"/>
  <c r="F2287" i="3" s="1"/>
  <c r="G2287" i="3" s="1"/>
  <c r="E2288" i="3"/>
  <c r="F2288" i="3" s="1"/>
  <c r="G2288" i="3" s="1"/>
  <c r="E2289" i="3"/>
  <c r="F2289" i="3" s="1"/>
  <c r="G2289" i="3" s="1"/>
  <c r="E2290" i="3"/>
  <c r="F2290" i="3" s="1"/>
  <c r="G2290" i="3" s="1"/>
  <c r="E2291" i="3"/>
  <c r="F2291" i="3" s="1"/>
  <c r="G2291" i="3" s="1"/>
  <c r="E2292" i="3"/>
  <c r="E2293" i="3"/>
  <c r="F2293" i="3" s="1"/>
  <c r="G2293" i="3" s="1"/>
  <c r="E2294" i="3"/>
  <c r="F2294" i="3" s="1"/>
  <c r="G2294" i="3" s="1"/>
  <c r="E2295" i="3"/>
  <c r="F2295" i="3" s="1"/>
  <c r="G2295" i="3" s="1"/>
  <c r="E2296" i="3"/>
  <c r="F2296" i="3" s="1"/>
  <c r="G2296" i="3" s="1"/>
  <c r="E2297" i="3"/>
  <c r="F2297" i="3" s="1"/>
  <c r="G2297" i="3" s="1"/>
  <c r="E2298" i="3"/>
  <c r="F2298" i="3" s="1"/>
  <c r="G2298" i="3" s="1"/>
  <c r="E2299" i="3"/>
  <c r="F2299" i="3" s="1"/>
  <c r="G2299" i="3" s="1"/>
  <c r="E2300" i="3"/>
  <c r="E2301" i="3"/>
  <c r="F2301" i="3" s="1"/>
  <c r="G2301" i="3" s="1"/>
  <c r="E2302" i="3"/>
  <c r="F2302" i="3" s="1"/>
  <c r="G2302" i="3" s="1"/>
  <c r="E2303" i="3"/>
  <c r="F2303" i="3" s="1"/>
  <c r="G2303" i="3" s="1"/>
  <c r="E2304" i="3"/>
  <c r="F2304" i="3" s="1"/>
  <c r="G2304" i="3" s="1"/>
  <c r="E2305" i="3"/>
  <c r="F2305" i="3" s="1"/>
  <c r="G2305" i="3" s="1"/>
  <c r="E2306" i="3"/>
  <c r="F2306" i="3" s="1"/>
  <c r="G2306" i="3" s="1"/>
  <c r="E2307" i="3"/>
  <c r="F2307" i="3" s="1"/>
  <c r="G2307" i="3" s="1"/>
  <c r="E2308" i="3"/>
  <c r="E2309" i="3"/>
  <c r="F2309" i="3" s="1"/>
  <c r="G2309" i="3" s="1"/>
  <c r="E2310" i="3"/>
  <c r="F2310" i="3" s="1"/>
  <c r="G2310" i="3" s="1"/>
  <c r="E2311" i="3"/>
  <c r="F2311" i="3" s="1"/>
  <c r="G2311" i="3" s="1"/>
  <c r="E2312" i="3"/>
  <c r="F2312" i="3" s="1"/>
  <c r="G2312" i="3" s="1"/>
  <c r="E2313" i="3"/>
  <c r="F2313" i="3" s="1"/>
  <c r="G2313" i="3" s="1"/>
  <c r="E2314" i="3"/>
  <c r="F2314" i="3" s="1"/>
  <c r="G2314" i="3" s="1"/>
  <c r="E2315" i="3"/>
  <c r="F2315" i="3" s="1"/>
  <c r="G2315" i="3" s="1"/>
  <c r="E2316" i="3"/>
  <c r="E2317" i="3"/>
  <c r="F2317" i="3" s="1"/>
  <c r="G2317" i="3" s="1"/>
  <c r="E2318" i="3"/>
  <c r="F2318" i="3" s="1"/>
  <c r="G2318" i="3" s="1"/>
  <c r="E2319" i="3"/>
  <c r="F2319" i="3" s="1"/>
  <c r="G2319" i="3" s="1"/>
  <c r="E2320" i="3"/>
  <c r="F2320" i="3" s="1"/>
  <c r="G2320" i="3" s="1"/>
  <c r="E2321" i="3"/>
  <c r="F2321" i="3" s="1"/>
  <c r="G2321" i="3" s="1"/>
  <c r="E2322" i="3"/>
  <c r="F2322" i="3" s="1"/>
  <c r="G2322" i="3" s="1"/>
  <c r="E2323" i="3"/>
  <c r="F2323" i="3" s="1"/>
  <c r="G2323" i="3" s="1"/>
  <c r="E2324" i="3"/>
  <c r="E2325" i="3"/>
  <c r="F2325" i="3" s="1"/>
  <c r="G2325" i="3" s="1"/>
  <c r="E2326" i="3"/>
  <c r="F2326" i="3" s="1"/>
  <c r="G2326" i="3" s="1"/>
  <c r="E2327" i="3"/>
  <c r="F2327" i="3" s="1"/>
  <c r="G2327" i="3" s="1"/>
  <c r="E2328" i="3"/>
  <c r="F2328" i="3" s="1"/>
  <c r="G2328" i="3" s="1"/>
  <c r="E2329" i="3"/>
  <c r="F2329" i="3" s="1"/>
  <c r="G2329" i="3" s="1"/>
  <c r="E2330" i="3"/>
  <c r="F2330" i="3" s="1"/>
  <c r="G2330" i="3" s="1"/>
  <c r="E2331" i="3"/>
  <c r="F2331" i="3" s="1"/>
  <c r="G2331" i="3" s="1"/>
  <c r="E2332" i="3"/>
  <c r="E2333" i="3"/>
  <c r="F2333" i="3" s="1"/>
  <c r="G2333" i="3" s="1"/>
  <c r="E2334" i="3"/>
  <c r="F2334" i="3" s="1"/>
  <c r="G2334" i="3" s="1"/>
  <c r="E2335" i="3"/>
  <c r="F2335" i="3" s="1"/>
  <c r="G2335" i="3" s="1"/>
  <c r="E2336" i="3"/>
  <c r="F2336" i="3" s="1"/>
  <c r="G2336" i="3" s="1"/>
  <c r="E2337" i="3"/>
  <c r="F2337" i="3" s="1"/>
  <c r="G2337" i="3" s="1"/>
  <c r="E2338" i="3"/>
  <c r="F2338" i="3" s="1"/>
  <c r="G2338" i="3" s="1"/>
  <c r="E2339" i="3"/>
  <c r="F2339" i="3" s="1"/>
  <c r="G2339" i="3" s="1"/>
  <c r="E2340" i="3"/>
  <c r="E2341" i="3"/>
  <c r="F2341" i="3" s="1"/>
  <c r="G2341" i="3" s="1"/>
  <c r="E2342" i="3"/>
  <c r="F2342" i="3" s="1"/>
  <c r="G2342" i="3" s="1"/>
  <c r="E2343" i="3"/>
  <c r="F2343" i="3" s="1"/>
  <c r="G2343" i="3" s="1"/>
  <c r="E2344" i="3"/>
  <c r="F2344" i="3" s="1"/>
  <c r="G2344" i="3" s="1"/>
  <c r="E2345" i="3"/>
  <c r="F2345" i="3" s="1"/>
  <c r="G2345" i="3" s="1"/>
  <c r="E2346" i="3"/>
  <c r="F2346" i="3" s="1"/>
  <c r="G2346" i="3" s="1"/>
  <c r="E2347" i="3"/>
  <c r="F2347" i="3" s="1"/>
  <c r="G2347" i="3" s="1"/>
  <c r="E2348" i="3"/>
  <c r="E2349" i="3"/>
  <c r="F2349" i="3" s="1"/>
  <c r="G2349" i="3" s="1"/>
  <c r="E2350" i="3"/>
  <c r="F2350" i="3" s="1"/>
  <c r="G2350" i="3" s="1"/>
  <c r="E2351" i="3"/>
  <c r="F2351" i="3" s="1"/>
  <c r="G2351" i="3" s="1"/>
  <c r="E2352" i="3"/>
  <c r="F2352" i="3" s="1"/>
  <c r="G2352" i="3" s="1"/>
  <c r="E2353" i="3"/>
  <c r="F2353" i="3" s="1"/>
  <c r="G2353" i="3" s="1"/>
  <c r="E2354" i="3"/>
  <c r="F2354" i="3" s="1"/>
  <c r="G2354" i="3" s="1"/>
  <c r="E2355" i="3"/>
  <c r="F2355" i="3" s="1"/>
  <c r="G2355" i="3" s="1"/>
  <c r="E2356" i="3"/>
  <c r="E2357" i="3"/>
  <c r="F2357" i="3" s="1"/>
  <c r="G2357" i="3" s="1"/>
  <c r="E2358" i="3"/>
  <c r="F2358" i="3" s="1"/>
  <c r="G2358" i="3" s="1"/>
  <c r="E2359" i="3"/>
  <c r="F2359" i="3" s="1"/>
  <c r="G2359" i="3" s="1"/>
  <c r="E2360" i="3"/>
  <c r="F2360" i="3" s="1"/>
  <c r="G2360" i="3" s="1"/>
  <c r="E2361" i="3"/>
  <c r="F2361" i="3" s="1"/>
  <c r="G2361" i="3" s="1"/>
  <c r="E2362" i="3"/>
  <c r="F2362" i="3" s="1"/>
  <c r="G2362" i="3" s="1"/>
  <c r="E2363" i="3"/>
  <c r="F2363" i="3" s="1"/>
  <c r="G2363" i="3" s="1"/>
  <c r="E2364" i="3"/>
  <c r="E2365" i="3"/>
  <c r="F2365" i="3" s="1"/>
  <c r="G2365" i="3" s="1"/>
  <c r="E2366" i="3"/>
  <c r="F2366" i="3" s="1"/>
  <c r="G2366" i="3" s="1"/>
  <c r="E2367" i="3"/>
  <c r="F2367" i="3" s="1"/>
  <c r="G2367" i="3" s="1"/>
  <c r="E2368" i="3"/>
  <c r="F2368" i="3" s="1"/>
  <c r="G2368" i="3" s="1"/>
  <c r="E2369" i="3"/>
  <c r="F2369" i="3" s="1"/>
  <c r="G2369" i="3" s="1"/>
  <c r="E2370" i="3"/>
  <c r="F2370" i="3" s="1"/>
  <c r="G2370" i="3" s="1"/>
  <c r="E2371" i="3"/>
  <c r="F2371" i="3" s="1"/>
  <c r="G2371" i="3" s="1"/>
  <c r="E2372" i="3"/>
  <c r="E2373" i="3"/>
  <c r="F2373" i="3" s="1"/>
  <c r="G2373" i="3" s="1"/>
  <c r="E2374" i="3"/>
  <c r="F2374" i="3" s="1"/>
  <c r="G2374" i="3" s="1"/>
  <c r="E2375" i="3"/>
  <c r="F2375" i="3" s="1"/>
  <c r="G2375" i="3" s="1"/>
  <c r="E2376" i="3"/>
  <c r="F2376" i="3" s="1"/>
  <c r="G2376" i="3" s="1"/>
  <c r="E2377" i="3"/>
  <c r="F2377" i="3" s="1"/>
  <c r="G2377" i="3" s="1"/>
  <c r="E2378" i="3"/>
  <c r="F2378" i="3" s="1"/>
  <c r="G2378" i="3" s="1"/>
  <c r="E2379" i="3"/>
  <c r="F2379" i="3" s="1"/>
  <c r="G2379" i="3" s="1"/>
  <c r="E2380" i="3"/>
  <c r="E2381" i="3"/>
  <c r="F2381" i="3" s="1"/>
  <c r="G2381" i="3" s="1"/>
  <c r="E2382" i="3"/>
  <c r="F2382" i="3" s="1"/>
  <c r="G2382" i="3" s="1"/>
  <c r="E2383" i="3"/>
  <c r="F2383" i="3" s="1"/>
  <c r="G2383" i="3" s="1"/>
  <c r="E2384" i="3"/>
  <c r="F2384" i="3" s="1"/>
  <c r="G2384" i="3" s="1"/>
  <c r="E2385" i="3"/>
  <c r="F2385" i="3" s="1"/>
  <c r="G2385" i="3" s="1"/>
  <c r="E2386" i="3"/>
  <c r="F2386" i="3" s="1"/>
  <c r="G2386" i="3" s="1"/>
  <c r="E2387" i="3"/>
  <c r="F2387" i="3" s="1"/>
  <c r="G2387" i="3" s="1"/>
  <c r="E2388" i="3"/>
  <c r="E2389" i="3"/>
  <c r="F2389" i="3" s="1"/>
  <c r="G2389" i="3" s="1"/>
  <c r="E2390" i="3"/>
  <c r="F2390" i="3" s="1"/>
  <c r="G2390" i="3" s="1"/>
  <c r="E2391" i="3"/>
  <c r="F2391" i="3" s="1"/>
  <c r="G2391" i="3" s="1"/>
  <c r="E2392" i="3"/>
  <c r="F2392" i="3" s="1"/>
  <c r="G2392" i="3" s="1"/>
  <c r="E2393" i="3"/>
  <c r="F2393" i="3" s="1"/>
  <c r="G2393" i="3" s="1"/>
  <c r="E2394" i="3"/>
  <c r="F2394" i="3" s="1"/>
  <c r="G2394" i="3" s="1"/>
  <c r="E2395" i="3"/>
  <c r="F2395" i="3" s="1"/>
  <c r="G2395" i="3" s="1"/>
  <c r="E2396" i="3"/>
  <c r="E2397" i="3"/>
  <c r="F2397" i="3" s="1"/>
  <c r="G2397" i="3" s="1"/>
  <c r="E2398" i="3"/>
  <c r="F2398" i="3" s="1"/>
  <c r="G2398" i="3" s="1"/>
  <c r="E2399" i="3"/>
  <c r="F2399" i="3" s="1"/>
  <c r="G2399" i="3" s="1"/>
  <c r="E2400" i="3"/>
  <c r="F2400" i="3" s="1"/>
  <c r="G2400" i="3" s="1"/>
  <c r="E2401" i="3"/>
  <c r="F2401" i="3" s="1"/>
  <c r="G2401" i="3" s="1"/>
  <c r="E2402" i="3"/>
  <c r="F2402" i="3" s="1"/>
  <c r="G2402" i="3" s="1"/>
  <c r="E2403" i="3"/>
  <c r="F2403" i="3" s="1"/>
  <c r="G2403" i="3" s="1"/>
  <c r="E2404" i="3"/>
  <c r="E2405" i="3"/>
  <c r="F2405" i="3" s="1"/>
  <c r="G2405" i="3" s="1"/>
  <c r="E2406" i="3"/>
  <c r="F2406" i="3" s="1"/>
  <c r="G2406" i="3" s="1"/>
  <c r="E2407" i="3"/>
  <c r="F2407" i="3" s="1"/>
  <c r="G2407" i="3" s="1"/>
  <c r="E2408" i="3"/>
  <c r="F2408" i="3" s="1"/>
  <c r="G2408" i="3" s="1"/>
  <c r="E2409" i="3"/>
  <c r="F2409" i="3" s="1"/>
  <c r="G2409" i="3" s="1"/>
  <c r="E2410" i="3"/>
  <c r="F2410" i="3" s="1"/>
  <c r="G2410" i="3" s="1"/>
  <c r="E2411" i="3"/>
  <c r="F2411" i="3" s="1"/>
  <c r="G2411" i="3" s="1"/>
  <c r="E2412" i="3"/>
  <c r="E2413" i="3"/>
  <c r="F2413" i="3" s="1"/>
  <c r="G2413" i="3" s="1"/>
  <c r="E2414" i="3"/>
  <c r="F2414" i="3" s="1"/>
  <c r="G2414" i="3" s="1"/>
  <c r="E2415" i="3"/>
  <c r="F2415" i="3" s="1"/>
  <c r="G2415" i="3" s="1"/>
  <c r="E2416" i="3"/>
  <c r="F2416" i="3" s="1"/>
  <c r="G2416" i="3" s="1"/>
  <c r="E2417" i="3"/>
  <c r="F2417" i="3" s="1"/>
  <c r="G2417" i="3" s="1"/>
  <c r="E2418" i="3"/>
  <c r="F2418" i="3" s="1"/>
  <c r="G2418" i="3" s="1"/>
  <c r="E2419" i="3"/>
  <c r="F2419" i="3" s="1"/>
  <c r="G2419" i="3" s="1"/>
  <c r="E2420" i="3"/>
  <c r="E2421" i="3"/>
  <c r="F2421" i="3" s="1"/>
  <c r="G2421" i="3" s="1"/>
  <c r="E2422" i="3"/>
  <c r="F2422" i="3" s="1"/>
  <c r="G2422" i="3" s="1"/>
  <c r="E2423" i="3"/>
  <c r="F2423" i="3" s="1"/>
  <c r="G2423" i="3" s="1"/>
  <c r="E2424" i="3"/>
  <c r="F2424" i="3" s="1"/>
  <c r="G2424" i="3" s="1"/>
  <c r="E2425" i="3"/>
  <c r="F2425" i="3" s="1"/>
  <c r="G2425" i="3" s="1"/>
  <c r="E2426" i="3"/>
  <c r="F2426" i="3" s="1"/>
  <c r="G2426" i="3" s="1"/>
  <c r="E2427" i="3"/>
  <c r="F2427" i="3" s="1"/>
  <c r="G2427" i="3" s="1"/>
  <c r="E2428" i="3"/>
  <c r="E2429" i="3"/>
  <c r="F2429" i="3" s="1"/>
  <c r="G2429" i="3" s="1"/>
  <c r="E2430" i="3"/>
  <c r="F2430" i="3" s="1"/>
  <c r="G2430" i="3" s="1"/>
  <c r="E2431" i="3"/>
  <c r="F2431" i="3" s="1"/>
  <c r="G2431" i="3" s="1"/>
  <c r="E2432" i="3"/>
  <c r="F2432" i="3" s="1"/>
  <c r="G2432" i="3" s="1"/>
  <c r="E2433" i="3"/>
  <c r="F2433" i="3" s="1"/>
  <c r="G2433" i="3" s="1"/>
  <c r="E2434" i="3"/>
  <c r="F2434" i="3" s="1"/>
  <c r="G2434" i="3" s="1"/>
  <c r="E2435" i="3"/>
  <c r="F2435" i="3" s="1"/>
  <c r="G2435" i="3" s="1"/>
  <c r="E2436" i="3"/>
  <c r="E2437" i="3"/>
  <c r="F2437" i="3" s="1"/>
  <c r="G2437" i="3" s="1"/>
  <c r="E2438" i="3"/>
  <c r="F2438" i="3" s="1"/>
  <c r="G2438" i="3" s="1"/>
  <c r="E2439" i="3"/>
  <c r="F2439" i="3" s="1"/>
  <c r="G2439" i="3" s="1"/>
  <c r="E2440" i="3"/>
  <c r="F2440" i="3" s="1"/>
  <c r="G2440" i="3" s="1"/>
  <c r="E2441" i="3"/>
  <c r="F2441" i="3" s="1"/>
  <c r="G2441" i="3" s="1"/>
  <c r="E2442" i="3"/>
  <c r="F2442" i="3" s="1"/>
  <c r="G2442" i="3" s="1"/>
  <c r="E2443" i="3"/>
  <c r="F2443" i="3" s="1"/>
  <c r="G2443" i="3" s="1"/>
  <c r="E2444" i="3"/>
  <c r="E2445" i="3"/>
  <c r="F2445" i="3" s="1"/>
  <c r="G2445" i="3" s="1"/>
  <c r="E2446" i="3"/>
  <c r="F2446" i="3" s="1"/>
  <c r="G2446" i="3" s="1"/>
  <c r="E2447" i="3"/>
  <c r="F2447" i="3" s="1"/>
  <c r="G2447" i="3" s="1"/>
  <c r="E2448" i="3"/>
  <c r="F2448" i="3" s="1"/>
  <c r="G2448" i="3" s="1"/>
  <c r="E2449" i="3"/>
  <c r="F2449" i="3" s="1"/>
  <c r="G2449" i="3" s="1"/>
  <c r="E2450" i="3"/>
  <c r="F2450" i="3" s="1"/>
  <c r="G2450" i="3" s="1"/>
  <c r="E2451" i="3"/>
  <c r="F2451" i="3" s="1"/>
  <c r="G2451" i="3" s="1"/>
  <c r="E2452" i="3"/>
  <c r="E2453" i="3"/>
  <c r="F2453" i="3" s="1"/>
  <c r="G2453" i="3" s="1"/>
  <c r="E2454" i="3"/>
  <c r="F2454" i="3" s="1"/>
  <c r="G2454" i="3" s="1"/>
  <c r="E2455" i="3"/>
  <c r="F2455" i="3" s="1"/>
  <c r="G2455" i="3" s="1"/>
  <c r="E2456" i="3"/>
  <c r="F2456" i="3" s="1"/>
  <c r="G2456" i="3" s="1"/>
  <c r="E2457" i="3"/>
  <c r="F2457" i="3" s="1"/>
  <c r="G2457" i="3" s="1"/>
  <c r="E2458" i="3"/>
  <c r="F2458" i="3" s="1"/>
  <c r="G2458" i="3" s="1"/>
  <c r="E2459" i="3"/>
  <c r="F2459" i="3" s="1"/>
  <c r="G2459" i="3" s="1"/>
  <c r="E2460" i="3"/>
  <c r="E2461" i="3"/>
  <c r="F2461" i="3" s="1"/>
  <c r="G2461" i="3" s="1"/>
  <c r="E2462" i="3"/>
  <c r="F2462" i="3" s="1"/>
  <c r="G2462" i="3" s="1"/>
  <c r="E2463" i="3"/>
  <c r="F2463" i="3" s="1"/>
  <c r="G2463" i="3" s="1"/>
  <c r="E2464" i="3"/>
  <c r="F2464" i="3" s="1"/>
  <c r="G2464" i="3" s="1"/>
  <c r="E2465" i="3"/>
  <c r="F2465" i="3" s="1"/>
  <c r="G2465" i="3" s="1"/>
  <c r="E2466" i="3"/>
  <c r="F2466" i="3" s="1"/>
  <c r="G2466" i="3" s="1"/>
  <c r="E2467" i="3"/>
  <c r="F2467" i="3" s="1"/>
  <c r="G2467" i="3" s="1"/>
  <c r="E2468" i="3"/>
  <c r="E2469" i="3"/>
  <c r="F2469" i="3" s="1"/>
  <c r="G2469" i="3" s="1"/>
  <c r="E2470" i="3"/>
  <c r="F2470" i="3" s="1"/>
  <c r="G2470" i="3" s="1"/>
  <c r="E2471" i="3"/>
  <c r="F2471" i="3" s="1"/>
  <c r="G2471" i="3" s="1"/>
  <c r="E2472" i="3"/>
  <c r="F2472" i="3" s="1"/>
  <c r="G2472" i="3" s="1"/>
  <c r="E2473" i="3"/>
  <c r="F2473" i="3" s="1"/>
  <c r="G2473" i="3" s="1"/>
  <c r="E2474" i="3"/>
  <c r="F2474" i="3" s="1"/>
  <c r="G2474" i="3" s="1"/>
  <c r="E2475" i="3"/>
  <c r="F2475" i="3" s="1"/>
  <c r="G2475" i="3" s="1"/>
  <c r="E2476" i="3"/>
  <c r="E2477" i="3"/>
  <c r="F2477" i="3" s="1"/>
  <c r="G2477" i="3" s="1"/>
  <c r="E2478" i="3"/>
  <c r="F2478" i="3" s="1"/>
  <c r="G2478" i="3" s="1"/>
  <c r="E2479" i="3"/>
  <c r="F2479" i="3" s="1"/>
  <c r="G2479" i="3" s="1"/>
  <c r="E2480" i="3"/>
  <c r="F2480" i="3" s="1"/>
  <c r="G2480" i="3" s="1"/>
  <c r="E2481" i="3"/>
  <c r="F2481" i="3" s="1"/>
  <c r="G2481" i="3" s="1"/>
  <c r="E2482" i="3"/>
  <c r="F2482" i="3" s="1"/>
  <c r="G2482" i="3" s="1"/>
  <c r="E2483" i="3"/>
  <c r="F2483" i="3" s="1"/>
  <c r="G2483" i="3" s="1"/>
  <c r="E2484" i="3"/>
  <c r="E2485" i="3"/>
  <c r="F2485" i="3" s="1"/>
  <c r="G2485" i="3" s="1"/>
  <c r="E2486" i="3"/>
  <c r="F2486" i="3" s="1"/>
  <c r="G2486" i="3" s="1"/>
  <c r="E2487" i="3"/>
  <c r="F2487" i="3" s="1"/>
  <c r="G2487" i="3" s="1"/>
  <c r="E2488" i="3"/>
  <c r="F2488" i="3" s="1"/>
  <c r="G2488" i="3" s="1"/>
  <c r="E2489" i="3"/>
  <c r="F2489" i="3" s="1"/>
  <c r="G2489" i="3" s="1"/>
  <c r="E2490" i="3"/>
  <c r="F2490" i="3" s="1"/>
  <c r="G2490" i="3" s="1"/>
  <c r="E2491" i="3"/>
  <c r="F2491" i="3" s="1"/>
  <c r="G2491" i="3" s="1"/>
  <c r="E2492" i="3"/>
  <c r="E2493" i="3"/>
  <c r="F2493" i="3" s="1"/>
  <c r="G2493" i="3" s="1"/>
  <c r="E2494" i="3"/>
  <c r="F2494" i="3" s="1"/>
  <c r="G2494" i="3" s="1"/>
  <c r="E2495" i="3"/>
  <c r="F2495" i="3" s="1"/>
  <c r="G2495" i="3" s="1"/>
  <c r="E2496" i="3"/>
  <c r="F2496" i="3" s="1"/>
  <c r="G2496" i="3" s="1"/>
  <c r="E2497" i="3"/>
  <c r="F2497" i="3" s="1"/>
  <c r="G2497" i="3" s="1"/>
  <c r="E2498" i="3"/>
  <c r="F2498" i="3" s="1"/>
  <c r="G2498" i="3" s="1"/>
  <c r="E2499" i="3"/>
  <c r="F2499" i="3" s="1"/>
  <c r="G2499" i="3" s="1"/>
  <c r="E2500" i="3"/>
  <c r="E2501" i="3"/>
  <c r="F2501" i="3" s="1"/>
  <c r="G250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FC16DF-6AE0-4EDE-8F0A-1B56FC52621E}" keepAlive="1" name="Query - Input_mod" description="Connection to the 'Input_mod' query in the workbook." type="5" refreshedVersion="7" background="1" saveData="1">
    <dbPr connection="Provider=Microsoft.Mashup.OleDb.1;Data Source=$Workbook$;Location=Input_mod;Extended Properties=&quot;&quot;" command="SELECT * FROM [Input_mod]"/>
  </connection>
  <connection id="2" xr16:uid="{9B95D725-A7B7-441F-BA7C-7C31E5412AD5}" keepAlive="1" name="Query - Part_2" description="Connection to the 'Part_2' query in the workbook." type="5" refreshedVersion="7" background="1" saveData="1">
    <dbPr connection="Provider=Microsoft.Mashup.OleDb.1;Data Source=$Workbook$;Location=Part_2;Extended Properties=&quot;&quot;" command="SELECT * FROM [Part_2]"/>
  </connection>
</connections>
</file>

<file path=xl/sharedStrings.xml><?xml version="1.0" encoding="utf-8"?>
<sst xmlns="http://schemas.openxmlformats.org/spreadsheetml/2006/main" count="22552" uniqueCount="40">
  <si>
    <t>Opponent Play</t>
  </si>
  <si>
    <t>RPS</t>
  </si>
  <si>
    <t>Me</t>
  </si>
  <si>
    <t>A</t>
  </si>
  <si>
    <t>B</t>
  </si>
  <si>
    <t>C</t>
  </si>
  <si>
    <t>Rock</t>
  </si>
  <si>
    <t>Scissors</t>
  </si>
  <si>
    <t>Paper</t>
  </si>
  <si>
    <t>X</t>
  </si>
  <si>
    <t>Y</t>
  </si>
  <si>
    <t>Z</t>
  </si>
  <si>
    <t>RPS Points</t>
  </si>
  <si>
    <t>Outcome</t>
  </si>
  <si>
    <t>Points</t>
  </si>
  <si>
    <t>Lost</t>
  </si>
  <si>
    <t>Draw</t>
  </si>
  <si>
    <t>Won</t>
  </si>
  <si>
    <t>Opponent</t>
  </si>
  <si>
    <t>Opp Num Eq</t>
  </si>
  <si>
    <t>Me Num Eq</t>
  </si>
  <si>
    <t>DRAW</t>
  </si>
  <si>
    <t>Result</t>
  </si>
  <si>
    <t>Result Points</t>
  </si>
  <si>
    <t>Points Per Turn</t>
  </si>
  <si>
    <t>Total Points</t>
  </si>
  <si>
    <t>What to do</t>
  </si>
  <si>
    <t>Expected Result</t>
  </si>
  <si>
    <t>Result]]="DRAW",Table47[@Opponent])</t>
  </si>
  <si>
    <t>IF(Table47[@[Expected</t>
  </si>
  <si>
    <t>Opp Eq Num</t>
  </si>
  <si>
    <t>Me Eq Num</t>
  </si>
  <si>
    <t>WIN</t>
  </si>
  <si>
    <t>LOSS</t>
  </si>
  <si>
    <t>Win Combo</t>
  </si>
  <si>
    <t>Opp</t>
  </si>
  <si>
    <t>Loose Combo</t>
  </si>
  <si>
    <t>Me Eq Num Modified</t>
  </si>
  <si>
    <t>Expected Result Points</t>
  </si>
  <si>
    <t>Points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</si>
</sst>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45" wrapText="1"/>
    </xf>
    <xf numFmtId="0" fontId="1" fillId="0" borderId="0" xfId="0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8A2B83-D67C-4293-A6FB-B46710E5360F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Opponent" tableColumnId="1"/>
      <queryTableField id="2" name="Me" tableColumnId="2"/>
      <queryTableField id="3" name="Opp Num Eq" tableColumnId="3"/>
      <queryTableField id="4" name="Me Num Eq" tableColumnId="4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F74BE8E-C068-4600-A937-F87159157322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Opponent" tableColumnId="1"/>
      <queryTableField id="2" name="Me" tableColumnId="2"/>
      <queryTableField id="3" name="Expected Result" tableColumnId="3"/>
      <queryTableField id="4" name="Opp Eq Num" tableColumnId="4"/>
      <queryTableField id="5" name="Me Eq Num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B23CE-8276-49E8-BE1F-97D0A7F7AEB5}" name="Table1" displayName="Table1" ref="A1:D4" totalsRowShown="0" dataDxfId="13">
  <autoFilter ref="A1:D4" xr:uid="{781B23CE-8276-49E8-BE1F-97D0A7F7AEB5}"/>
  <tableColumns count="4">
    <tableColumn id="1" xr3:uid="{4E700547-5CBD-4EDE-BF7F-A51FA63F3BDB}" name="Opponent Play" dataDxfId="16"/>
    <tableColumn id="2" xr3:uid="{6B1243EC-28AE-4AAF-8E79-B2E53C09181A}" name="RPS" dataDxfId="15"/>
    <tableColumn id="3" xr3:uid="{27273BA4-2498-4926-B868-F6F51218E839}" name="RPS Points"/>
    <tableColumn id="4" xr3:uid="{FFD7B49E-F66D-4D5B-9342-33B44E0242AC}" name="M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ECAEC-DCD0-4F71-B762-4467240C6D92}" name="Table2" displayName="Table2" ref="F1:H4" totalsRowShown="0">
  <autoFilter ref="F1:H4" xr:uid="{461ECAEC-DCD0-4F71-B762-4467240C6D92}"/>
  <tableColumns count="3">
    <tableColumn id="3" xr3:uid="{53CE9767-288E-4D7C-AA7A-BEA4EE631E75}" name="What to do"/>
    <tableColumn id="1" xr3:uid="{3EB18E9F-F512-4755-B72B-C392C8132131}" name="Outcome" dataDxfId="12"/>
    <tableColumn id="2" xr3:uid="{398392D4-AACE-477A-B3A8-EA77A3EA4D03}" name="Point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465FC3-6927-4C01-AAE1-F18E75C6E688}" name="Table10" displayName="Table10" ref="L1:M4" totalsRowShown="0">
  <autoFilter ref="L1:M4" xr:uid="{BD465FC3-6927-4C01-AAE1-F18E75C6E688}"/>
  <tableColumns count="2">
    <tableColumn id="1" xr3:uid="{3A8FAECF-3FF5-42E3-92B5-15ACE8176961}" name="Opp"/>
    <tableColumn id="2" xr3:uid="{0227F9A3-D12B-4A53-A263-ED324D8F4BA3}" name="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4DF23-1E51-4609-9584-8A5102F3D401}" name="Table11" displayName="Table11" ref="P1:Q4" totalsRowShown="0">
  <autoFilter ref="P1:Q4" xr:uid="{01A4DF23-1E51-4609-9584-8A5102F3D401}"/>
  <tableColumns count="2">
    <tableColumn id="1" xr3:uid="{78C1C9C3-44A1-441A-ABAA-383BD07C9AC4}" name="Opp"/>
    <tableColumn id="2" xr3:uid="{A97DF914-179C-4EF0-9C95-E533C7990C53}" name="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0456D8-D3BC-4B58-928D-97082700EBFB}" name="Table4" displayName="Table4" ref="A1:B2501" totalsRowShown="0">
  <autoFilter ref="A1:B2501" xr:uid="{D20456D8-D3BC-4B58-928D-97082700EBFB}"/>
  <tableColumns count="2">
    <tableColumn id="1" xr3:uid="{A2CE4FD9-7925-4DDB-BC86-E66D968256BA}" name="Opponent"/>
    <tableColumn id="2" xr3:uid="{AA4CAC99-75E7-46E4-AA81-6014A842B1C2}" name="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AACAD-C122-4050-A79E-286894ECB035}" name="Input_mod" displayName="Input_mod" ref="A1:G2501" tableType="queryTable" totalsRowShown="0">
  <autoFilter ref="A1:G2501" xr:uid="{B8BAACAD-C122-4050-A79E-286894ECB035}"/>
  <tableColumns count="7">
    <tableColumn id="1" xr3:uid="{9CEF0B8D-00A0-4B8D-AF75-4E038C99E8D0}" uniqueName="1" name="Opponent" queryTableFieldId="1" dataDxfId="10"/>
    <tableColumn id="2" xr3:uid="{24B381A3-1733-44E7-B308-EE5BA7B35811}" uniqueName="2" name="Me" queryTableFieldId="2" dataDxfId="9"/>
    <tableColumn id="3" xr3:uid="{C870595D-88C8-4F1F-AC10-74A61E4CD8DD}" uniqueName="3" name="Opp Num Eq" queryTableFieldId="3"/>
    <tableColumn id="4" xr3:uid="{ADD18816-10E9-4AD1-8C2D-07A0B7437D12}" uniqueName="4" name="Me Num Eq" queryTableFieldId="4"/>
    <tableColumn id="6" xr3:uid="{15C29B31-7BB6-45D4-AAF6-C3CA783C5AE2}" uniqueName="6" name="Result" queryTableFieldId="6" dataDxfId="11">
      <calculatedColumnFormula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calculatedColumnFormula>
    </tableColumn>
    <tableColumn id="7" xr3:uid="{69EB8B51-1D58-437E-A7AE-495108446BEC}" uniqueName="7" name="Result Points" queryTableFieldId="7" dataDxfId="8">
      <calculatedColumnFormula>IF(Input_mod[[#This Row],[Result]]="LOSS", 0, IF(Input_mod[[#This Row],[Result]]="DRAW",3,6))</calculatedColumnFormula>
    </tableColumn>
    <tableColumn id="8" xr3:uid="{4CA34BE9-5397-4C19-93D7-214FCB05F792}" uniqueName="8" name="Points Per Turn" queryTableFieldId="8" dataDxfId="7">
      <calculatedColumnFormula>Input_mod[[#This Row],[Result Points]]+Input_mod[[#This Row],[Me Num Eq]]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483372-EDEF-422C-8AE8-31A40E388B43}" name="Part_2" displayName="Part_2" ref="A1:H2501" tableType="queryTable" totalsRowShown="0">
  <autoFilter ref="A1:H2501" xr:uid="{08483372-EDEF-422C-8AE8-31A40E388B43}"/>
  <tableColumns count="8">
    <tableColumn id="1" xr3:uid="{FCA474CC-07EF-4975-9EE4-00543683548F}" uniqueName="1" name="Opponent" queryTableFieldId="1" dataDxfId="5"/>
    <tableColumn id="2" xr3:uid="{E345C226-726D-4538-8E98-CE378708060C}" uniqueName="2" name="Me" queryTableFieldId="2" dataDxfId="4"/>
    <tableColumn id="3" xr3:uid="{19917B30-50CC-43D9-9448-2127ECD5009E}" uniqueName="3" name="Expected Result" queryTableFieldId="3" dataDxfId="3"/>
    <tableColumn id="4" xr3:uid="{94552C51-154B-45E0-928E-5C382B050EE9}" uniqueName="4" name="Opp Eq Num" queryTableFieldId="4"/>
    <tableColumn id="5" xr3:uid="{A00B49A8-2D74-4B5C-BEAB-AFB545AAD852}" uniqueName="5" name="Me Eq Num" queryTableFieldId="5"/>
    <tableColumn id="6" xr3:uid="{B9C599EF-D3F1-494E-92A9-BB569F8F63E9}" uniqueName="6" name="Me Eq Num Modified" queryTableFieldId="6" dataDxfId="2">
      <calculatedColumnFormula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calculatedColumnFormula>
    </tableColumn>
    <tableColumn id="7" xr3:uid="{3A16907D-8778-46B4-9D4C-E3C6F6178BDA}" uniqueName="7" name="Expected Result Points" queryTableFieldId="7" dataDxfId="1">
      <calculatedColumnFormula>IF(Part_2[[#This Row],[Expected Result]]="LOSS",0,IF(Part_2[[#This Row],[Expected Result]]="DRAW", 3,6))</calculatedColumnFormula>
    </tableColumn>
    <tableColumn id="8" xr3:uid="{E89096AD-DDCA-444C-8EFE-F7E9E9078754}" uniqueName="8" name="Points Per Round" queryTableFieldId="8" dataDxfId="0">
      <calculatedColumnFormula>Part_2[[#This Row],[Me Eq Num Modified]]+Part_2[[#This Row],[Expected Result Points]]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C9F585-5F46-4442-A789-14306E74B678}" name="Table47" displayName="Table47" ref="A1:C2501" totalsRowShown="0">
  <autoFilter ref="A1:C2501" xr:uid="{2FC9F585-5F46-4442-A789-14306E74B678}"/>
  <tableColumns count="3">
    <tableColumn id="1" xr3:uid="{A696ECA9-A156-4AD3-9A49-9F7E24C2D332}" name="Opponent"/>
    <tableColumn id="2" xr3:uid="{BDB8B2C4-0CA7-4EA5-AA89-570EF67004E6}" name="Me"/>
    <tableColumn id="3" xr3:uid="{B1388A06-320A-440C-A993-D618E08732C3}" name="Expected Result" dataDxfId="6">
      <calculatedColumnFormula>IF(Table47[[#This Row],[Me]]="X", "LOSS", IF(Table47[[#This Row],[Me]]="Y", "DRAW", "WIN"))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B1E6-2C8F-4AF1-98E0-75C5E71F9724}">
  <dimension ref="A1:Q4"/>
  <sheetViews>
    <sheetView workbookViewId="0">
      <selection activeCell="K31" sqref="K30:K31"/>
    </sheetView>
  </sheetViews>
  <sheetFormatPr defaultRowHeight="15.05" x14ac:dyDescent="0.3"/>
  <cols>
    <col min="1" max="1" width="14.33203125" customWidth="1"/>
    <col min="3" max="3" width="11" customWidth="1"/>
    <col min="6" max="6" width="11.77734375" bestFit="1" customWidth="1"/>
    <col min="7" max="7" width="10" customWidth="1"/>
  </cols>
  <sheetData>
    <row r="1" spans="1:17" x14ac:dyDescent="0.3">
      <c r="A1" t="s">
        <v>0</v>
      </c>
      <c r="B1" t="s">
        <v>1</v>
      </c>
      <c r="C1" t="s">
        <v>12</v>
      </c>
      <c r="D1" t="s">
        <v>2</v>
      </c>
      <c r="F1" t="s">
        <v>26</v>
      </c>
      <c r="G1" t="s">
        <v>13</v>
      </c>
      <c r="H1" t="s">
        <v>14</v>
      </c>
      <c r="L1" t="s">
        <v>35</v>
      </c>
      <c r="M1" t="s">
        <v>2</v>
      </c>
      <c r="P1" t="s">
        <v>35</v>
      </c>
      <c r="Q1" t="s">
        <v>2</v>
      </c>
    </row>
    <row r="2" spans="1:17" ht="15.05" customHeight="1" x14ac:dyDescent="0.3">
      <c r="A2" s="1" t="s">
        <v>3</v>
      </c>
      <c r="B2" s="1" t="s">
        <v>6</v>
      </c>
      <c r="C2">
        <v>1</v>
      </c>
      <c r="D2" s="1" t="s">
        <v>9</v>
      </c>
      <c r="E2" s="1"/>
      <c r="F2" s="1" t="s">
        <v>9</v>
      </c>
      <c r="G2" s="1" t="s">
        <v>15</v>
      </c>
      <c r="H2">
        <v>0</v>
      </c>
      <c r="K2" s="5" t="s">
        <v>34</v>
      </c>
      <c r="L2">
        <v>2</v>
      </c>
      <c r="M2">
        <v>3</v>
      </c>
      <c r="O2" s="6" t="s">
        <v>36</v>
      </c>
      <c r="P2">
        <v>1</v>
      </c>
      <c r="Q2">
        <v>3</v>
      </c>
    </row>
    <row r="3" spans="1:17" x14ac:dyDescent="0.3">
      <c r="A3" s="1" t="s">
        <v>4</v>
      </c>
      <c r="B3" s="1" t="s">
        <v>8</v>
      </c>
      <c r="C3">
        <v>2</v>
      </c>
      <c r="D3" s="1" t="s">
        <v>10</v>
      </c>
      <c r="E3" s="1"/>
      <c r="F3" s="1" t="s">
        <v>10</v>
      </c>
      <c r="G3" s="1" t="s">
        <v>16</v>
      </c>
      <c r="H3">
        <v>3</v>
      </c>
      <c r="K3" s="5"/>
      <c r="L3">
        <v>1</v>
      </c>
      <c r="M3">
        <v>2</v>
      </c>
      <c r="O3" s="6"/>
      <c r="P3">
        <v>3</v>
      </c>
      <c r="Q3">
        <v>2</v>
      </c>
    </row>
    <row r="4" spans="1:17" x14ac:dyDescent="0.3">
      <c r="A4" s="1" t="s">
        <v>5</v>
      </c>
      <c r="B4" s="1" t="s">
        <v>7</v>
      </c>
      <c r="C4">
        <v>3</v>
      </c>
      <c r="D4" s="1" t="s">
        <v>11</v>
      </c>
      <c r="E4" s="1"/>
      <c r="F4" s="1" t="s">
        <v>11</v>
      </c>
      <c r="G4" s="1" t="s">
        <v>17</v>
      </c>
      <c r="H4">
        <v>6</v>
      </c>
      <c r="K4" s="5"/>
      <c r="L4">
        <v>3</v>
      </c>
      <c r="M4">
        <v>1</v>
      </c>
      <c r="O4" s="6"/>
      <c r="P4">
        <v>2</v>
      </c>
      <c r="Q4">
        <v>1</v>
      </c>
    </row>
  </sheetData>
  <mergeCells count="2">
    <mergeCell ref="K2:K4"/>
    <mergeCell ref="O2:O4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1F1-D924-4677-81C7-0F3E93499454}">
  <dimension ref="A1:B2501"/>
  <sheetViews>
    <sheetView topLeftCell="A2294" workbookViewId="0">
      <selection sqref="A1:B2501"/>
    </sheetView>
  </sheetViews>
  <sheetFormatPr defaultRowHeight="15.05" x14ac:dyDescent="0.3"/>
  <cols>
    <col min="1" max="1" width="11" bestFit="1" customWidth="1"/>
  </cols>
  <sheetData>
    <row r="1" spans="1:2" x14ac:dyDescent="0.3">
      <c r="A1" t="s">
        <v>18</v>
      </c>
      <c r="B1" t="s">
        <v>2</v>
      </c>
    </row>
    <row r="2" spans="1:2" x14ac:dyDescent="0.3">
      <c r="A2" t="s">
        <v>4</v>
      </c>
      <c r="B2" t="s">
        <v>10</v>
      </c>
    </row>
    <row r="3" spans="1:2" x14ac:dyDescent="0.3">
      <c r="A3" t="s">
        <v>3</v>
      </c>
      <c r="B3" t="s">
        <v>11</v>
      </c>
    </row>
    <row r="4" spans="1:2" x14ac:dyDescent="0.3">
      <c r="A4" t="s">
        <v>3</v>
      </c>
      <c r="B4" t="s">
        <v>11</v>
      </c>
    </row>
    <row r="5" spans="1:2" x14ac:dyDescent="0.3">
      <c r="A5" t="s">
        <v>5</v>
      </c>
      <c r="B5" t="s">
        <v>11</v>
      </c>
    </row>
    <row r="6" spans="1:2" x14ac:dyDescent="0.3">
      <c r="A6" t="s">
        <v>4</v>
      </c>
      <c r="B6" t="s">
        <v>10</v>
      </c>
    </row>
    <row r="7" spans="1:2" x14ac:dyDescent="0.3">
      <c r="A7" t="s">
        <v>4</v>
      </c>
      <c r="B7" t="s">
        <v>10</v>
      </c>
    </row>
    <row r="8" spans="1:2" x14ac:dyDescent="0.3">
      <c r="A8" t="s">
        <v>4</v>
      </c>
      <c r="B8" t="s">
        <v>9</v>
      </c>
    </row>
    <row r="9" spans="1:2" x14ac:dyDescent="0.3">
      <c r="A9" t="s">
        <v>4</v>
      </c>
      <c r="B9" t="s">
        <v>11</v>
      </c>
    </row>
    <row r="10" spans="1:2" x14ac:dyDescent="0.3">
      <c r="A10" t="s">
        <v>5</v>
      </c>
      <c r="B10" t="s">
        <v>11</v>
      </c>
    </row>
    <row r="11" spans="1:2" x14ac:dyDescent="0.3">
      <c r="A11" t="s">
        <v>4</v>
      </c>
      <c r="B11" t="s">
        <v>9</v>
      </c>
    </row>
    <row r="12" spans="1:2" x14ac:dyDescent="0.3">
      <c r="A12" t="s">
        <v>4</v>
      </c>
      <c r="B12" t="s">
        <v>10</v>
      </c>
    </row>
    <row r="13" spans="1:2" x14ac:dyDescent="0.3">
      <c r="A13" t="s">
        <v>3</v>
      </c>
      <c r="B13" t="s">
        <v>11</v>
      </c>
    </row>
    <row r="14" spans="1:2" x14ac:dyDescent="0.3">
      <c r="A14" t="s">
        <v>4</v>
      </c>
      <c r="B14" t="s">
        <v>10</v>
      </c>
    </row>
    <row r="15" spans="1:2" x14ac:dyDescent="0.3">
      <c r="A15" t="s">
        <v>4</v>
      </c>
      <c r="B15" t="s">
        <v>11</v>
      </c>
    </row>
    <row r="16" spans="1:2" x14ac:dyDescent="0.3">
      <c r="A16" t="s">
        <v>4</v>
      </c>
      <c r="B16" t="s">
        <v>10</v>
      </c>
    </row>
    <row r="17" spans="1:2" x14ac:dyDescent="0.3">
      <c r="A17" t="s">
        <v>5</v>
      </c>
      <c r="B17" t="s">
        <v>11</v>
      </c>
    </row>
    <row r="18" spans="1:2" x14ac:dyDescent="0.3">
      <c r="A18" t="s">
        <v>4</v>
      </c>
      <c r="B18" t="s">
        <v>11</v>
      </c>
    </row>
    <row r="19" spans="1:2" x14ac:dyDescent="0.3">
      <c r="A19" t="s">
        <v>4</v>
      </c>
      <c r="B19" t="s">
        <v>10</v>
      </c>
    </row>
    <row r="20" spans="1:2" x14ac:dyDescent="0.3">
      <c r="A20" t="s">
        <v>4</v>
      </c>
      <c r="B20" t="s">
        <v>11</v>
      </c>
    </row>
    <row r="21" spans="1:2" x14ac:dyDescent="0.3">
      <c r="A21" t="s">
        <v>5</v>
      </c>
      <c r="B21" t="s">
        <v>10</v>
      </c>
    </row>
    <row r="22" spans="1:2" x14ac:dyDescent="0.3">
      <c r="A22" t="s">
        <v>4</v>
      </c>
      <c r="B22" t="s">
        <v>10</v>
      </c>
    </row>
    <row r="23" spans="1:2" x14ac:dyDescent="0.3">
      <c r="A23" t="s">
        <v>3</v>
      </c>
      <c r="B23" t="s">
        <v>11</v>
      </c>
    </row>
    <row r="24" spans="1:2" x14ac:dyDescent="0.3">
      <c r="A24" t="s">
        <v>4</v>
      </c>
      <c r="B24" t="s">
        <v>10</v>
      </c>
    </row>
    <row r="25" spans="1:2" x14ac:dyDescent="0.3">
      <c r="A25" t="s">
        <v>4</v>
      </c>
      <c r="B25" t="s">
        <v>10</v>
      </c>
    </row>
    <row r="26" spans="1:2" x14ac:dyDescent="0.3">
      <c r="A26" t="s">
        <v>4</v>
      </c>
      <c r="B26" t="s">
        <v>10</v>
      </c>
    </row>
    <row r="27" spans="1:2" x14ac:dyDescent="0.3">
      <c r="A27" t="s">
        <v>5</v>
      </c>
      <c r="B27" t="s">
        <v>10</v>
      </c>
    </row>
    <row r="28" spans="1:2" x14ac:dyDescent="0.3">
      <c r="A28" t="s">
        <v>3</v>
      </c>
      <c r="B28" t="s">
        <v>11</v>
      </c>
    </row>
    <row r="29" spans="1:2" x14ac:dyDescent="0.3">
      <c r="A29" t="s">
        <v>4</v>
      </c>
      <c r="B29" t="s">
        <v>10</v>
      </c>
    </row>
    <row r="30" spans="1:2" x14ac:dyDescent="0.3">
      <c r="A30" t="s">
        <v>4</v>
      </c>
      <c r="B30" t="s">
        <v>9</v>
      </c>
    </row>
    <row r="31" spans="1:2" x14ac:dyDescent="0.3">
      <c r="A31" t="s">
        <v>3</v>
      </c>
      <c r="B31" t="s">
        <v>11</v>
      </c>
    </row>
    <row r="32" spans="1:2" x14ac:dyDescent="0.3">
      <c r="A32" t="s">
        <v>4</v>
      </c>
      <c r="B32" t="s">
        <v>9</v>
      </c>
    </row>
    <row r="33" spans="1:2" x14ac:dyDescent="0.3">
      <c r="A33" t="s">
        <v>3</v>
      </c>
      <c r="B33" t="s">
        <v>11</v>
      </c>
    </row>
    <row r="34" spans="1:2" x14ac:dyDescent="0.3">
      <c r="A34" t="s">
        <v>3</v>
      </c>
      <c r="B34" t="s">
        <v>11</v>
      </c>
    </row>
    <row r="35" spans="1:2" x14ac:dyDescent="0.3">
      <c r="A35" t="s">
        <v>4</v>
      </c>
      <c r="B35" t="s">
        <v>10</v>
      </c>
    </row>
    <row r="36" spans="1:2" x14ac:dyDescent="0.3">
      <c r="A36" t="s">
        <v>4</v>
      </c>
      <c r="B36" t="s">
        <v>10</v>
      </c>
    </row>
    <row r="37" spans="1:2" x14ac:dyDescent="0.3">
      <c r="A37" t="s">
        <v>4</v>
      </c>
      <c r="B37" t="s">
        <v>9</v>
      </c>
    </row>
    <row r="38" spans="1:2" x14ac:dyDescent="0.3">
      <c r="A38" t="s">
        <v>3</v>
      </c>
      <c r="B38" t="s">
        <v>11</v>
      </c>
    </row>
    <row r="39" spans="1:2" x14ac:dyDescent="0.3">
      <c r="A39" t="s">
        <v>4</v>
      </c>
      <c r="B39" t="s">
        <v>10</v>
      </c>
    </row>
    <row r="40" spans="1:2" x14ac:dyDescent="0.3">
      <c r="A40" t="s">
        <v>4</v>
      </c>
      <c r="B40" t="s">
        <v>11</v>
      </c>
    </row>
    <row r="41" spans="1:2" x14ac:dyDescent="0.3">
      <c r="A41" t="s">
        <v>5</v>
      </c>
      <c r="B41" t="s">
        <v>9</v>
      </c>
    </row>
    <row r="42" spans="1:2" x14ac:dyDescent="0.3">
      <c r="A42" t="s">
        <v>5</v>
      </c>
      <c r="B42" t="s">
        <v>9</v>
      </c>
    </row>
    <row r="43" spans="1:2" x14ac:dyDescent="0.3">
      <c r="A43" t="s">
        <v>4</v>
      </c>
      <c r="B43" t="s">
        <v>10</v>
      </c>
    </row>
    <row r="44" spans="1:2" x14ac:dyDescent="0.3">
      <c r="A44" t="s">
        <v>4</v>
      </c>
      <c r="B44" t="s">
        <v>10</v>
      </c>
    </row>
    <row r="45" spans="1:2" x14ac:dyDescent="0.3">
      <c r="A45" t="s">
        <v>4</v>
      </c>
      <c r="B45" t="s">
        <v>9</v>
      </c>
    </row>
    <row r="46" spans="1:2" x14ac:dyDescent="0.3">
      <c r="A46" t="s">
        <v>4</v>
      </c>
      <c r="B46" t="s">
        <v>9</v>
      </c>
    </row>
    <row r="47" spans="1:2" x14ac:dyDescent="0.3">
      <c r="A47" t="s">
        <v>5</v>
      </c>
      <c r="B47" t="s">
        <v>9</v>
      </c>
    </row>
    <row r="48" spans="1:2" x14ac:dyDescent="0.3">
      <c r="A48" t="s">
        <v>4</v>
      </c>
      <c r="B48" t="s">
        <v>9</v>
      </c>
    </row>
    <row r="49" spans="1:2" x14ac:dyDescent="0.3">
      <c r="A49" t="s">
        <v>3</v>
      </c>
      <c r="B49" t="s">
        <v>11</v>
      </c>
    </row>
    <row r="50" spans="1:2" x14ac:dyDescent="0.3">
      <c r="A50" t="s">
        <v>4</v>
      </c>
      <c r="B50" t="s">
        <v>10</v>
      </c>
    </row>
    <row r="51" spans="1:2" x14ac:dyDescent="0.3">
      <c r="A51" t="s">
        <v>4</v>
      </c>
      <c r="B51" t="s">
        <v>10</v>
      </c>
    </row>
    <row r="52" spans="1:2" x14ac:dyDescent="0.3">
      <c r="A52" t="s">
        <v>5</v>
      </c>
      <c r="B52" t="s">
        <v>9</v>
      </c>
    </row>
    <row r="53" spans="1:2" x14ac:dyDescent="0.3">
      <c r="A53" t="s">
        <v>3</v>
      </c>
      <c r="B53" t="s">
        <v>11</v>
      </c>
    </row>
    <row r="54" spans="1:2" x14ac:dyDescent="0.3">
      <c r="A54" t="s">
        <v>4</v>
      </c>
      <c r="B54" t="s">
        <v>10</v>
      </c>
    </row>
    <row r="55" spans="1:2" x14ac:dyDescent="0.3">
      <c r="A55" t="s">
        <v>4</v>
      </c>
      <c r="B55" t="s">
        <v>11</v>
      </c>
    </row>
    <row r="56" spans="1:2" x14ac:dyDescent="0.3">
      <c r="A56" t="s">
        <v>4</v>
      </c>
      <c r="B56" t="s">
        <v>9</v>
      </c>
    </row>
    <row r="57" spans="1:2" x14ac:dyDescent="0.3">
      <c r="A57" t="s">
        <v>4</v>
      </c>
      <c r="B57" t="s">
        <v>9</v>
      </c>
    </row>
    <row r="58" spans="1:2" x14ac:dyDescent="0.3">
      <c r="A58" t="s">
        <v>3</v>
      </c>
      <c r="B58" t="s">
        <v>11</v>
      </c>
    </row>
    <row r="59" spans="1:2" x14ac:dyDescent="0.3">
      <c r="A59" t="s">
        <v>3</v>
      </c>
      <c r="B59" t="s">
        <v>9</v>
      </c>
    </row>
    <row r="60" spans="1:2" x14ac:dyDescent="0.3">
      <c r="A60" t="s">
        <v>4</v>
      </c>
      <c r="B60" t="s">
        <v>10</v>
      </c>
    </row>
    <row r="61" spans="1:2" x14ac:dyDescent="0.3">
      <c r="A61" t="s">
        <v>4</v>
      </c>
      <c r="B61" t="s">
        <v>10</v>
      </c>
    </row>
    <row r="62" spans="1:2" x14ac:dyDescent="0.3">
      <c r="A62" t="s">
        <v>4</v>
      </c>
      <c r="B62" t="s">
        <v>11</v>
      </c>
    </row>
    <row r="63" spans="1:2" x14ac:dyDescent="0.3">
      <c r="A63" t="s">
        <v>5</v>
      </c>
      <c r="B63" t="s">
        <v>11</v>
      </c>
    </row>
    <row r="64" spans="1:2" x14ac:dyDescent="0.3">
      <c r="A64" t="s">
        <v>4</v>
      </c>
      <c r="B64" t="s">
        <v>11</v>
      </c>
    </row>
    <row r="65" spans="1:2" x14ac:dyDescent="0.3">
      <c r="A65" t="s">
        <v>4</v>
      </c>
      <c r="B65" t="s">
        <v>11</v>
      </c>
    </row>
    <row r="66" spans="1:2" x14ac:dyDescent="0.3">
      <c r="A66" t="s">
        <v>4</v>
      </c>
      <c r="B66" t="s">
        <v>11</v>
      </c>
    </row>
    <row r="67" spans="1:2" x14ac:dyDescent="0.3">
      <c r="A67" t="s">
        <v>3</v>
      </c>
      <c r="B67" t="s">
        <v>11</v>
      </c>
    </row>
    <row r="68" spans="1:2" x14ac:dyDescent="0.3">
      <c r="A68" t="s">
        <v>3</v>
      </c>
      <c r="B68" t="s">
        <v>11</v>
      </c>
    </row>
    <row r="69" spans="1:2" x14ac:dyDescent="0.3">
      <c r="A69" t="s">
        <v>4</v>
      </c>
      <c r="B69" t="s">
        <v>9</v>
      </c>
    </row>
    <row r="70" spans="1:2" x14ac:dyDescent="0.3">
      <c r="A70" t="s">
        <v>4</v>
      </c>
      <c r="B70" t="s">
        <v>9</v>
      </c>
    </row>
    <row r="71" spans="1:2" x14ac:dyDescent="0.3">
      <c r="A71" t="s">
        <v>4</v>
      </c>
      <c r="B71" t="s">
        <v>10</v>
      </c>
    </row>
    <row r="72" spans="1:2" x14ac:dyDescent="0.3">
      <c r="A72" t="s">
        <v>4</v>
      </c>
      <c r="B72" t="s">
        <v>9</v>
      </c>
    </row>
    <row r="73" spans="1:2" x14ac:dyDescent="0.3">
      <c r="A73" t="s">
        <v>4</v>
      </c>
      <c r="B73" t="s">
        <v>9</v>
      </c>
    </row>
    <row r="74" spans="1:2" x14ac:dyDescent="0.3">
      <c r="A74" t="s">
        <v>5</v>
      </c>
      <c r="B74" t="s">
        <v>11</v>
      </c>
    </row>
    <row r="75" spans="1:2" x14ac:dyDescent="0.3">
      <c r="A75" t="s">
        <v>5</v>
      </c>
      <c r="B75" t="s">
        <v>11</v>
      </c>
    </row>
    <row r="76" spans="1:2" x14ac:dyDescent="0.3">
      <c r="A76" t="s">
        <v>3</v>
      </c>
      <c r="B76" t="s">
        <v>11</v>
      </c>
    </row>
    <row r="77" spans="1:2" x14ac:dyDescent="0.3">
      <c r="A77" t="s">
        <v>3</v>
      </c>
      <c r="B77" t="s">
        <v>10</v>
      </c>
    </row>
    <row r="78" spans="1:2" x14ac:dyDescent="0.3">
      <c r="A78" t="s">
        <v>3</v>
      </c>
      <c r="B78" t="s">
        <v>11</v>
      </c>
    </row>
    <row r="79" spans="1:2" x14ac:dyDescent="0.3">
      <c r="A79" t="s">
        <v>4</v>
      </c>
      <c r="B79" t="s">
        <v>11</v>
      </c>
    </row>
    <row r="80" spans="1:2" x14ac:dyDescent="0.3">
      <c r="A80" t="s">
        <v>3</v>
      </c>
      <c r="B80" t="s">
        <v>11</v>
      </c>
    </row>
    <row r="81" spans="1:2" x14ac:dyDescent="0.3">
      <c r="A81" t="s">
        <v>4</v>
      </c>
      <c r="B81" t="s">
        <v>10</v>
      </c>
    </row>
    <row r="82" spans="1:2" x14ac:dyDescent="0.3">
      <c r="A82" t="s">
        <v>5</v>
      </c>
      <c r="B82" t="s">
        <v>9</v>
      </c>
    </row>
    <row r="83" spans="1:2" x14ac:dyDescent="0.3">
      <c r="A83" t="s">
        <v>4</v>
      </c>
      <c r="B83" t="s">
        <v>9</v>
      </c>
    </row>
    <row r="84" spans="1:2" x14ac:dyDescent="0.3">
      <c r="A84" t="s">
        <v>5</v>
      </c>
      <c r="B84" t="s">
        <v>9</v>
      </c>
    </row>
    <row r="85" spans="1:2" x14ac:dyDescent="0.3">
      <c r="A85" t="s">
        <v>4</v>
      </c>
      <c r="B85" t="s">
        <v>11</v>
      </c>
    </row>
    <row r="86" spans="1:2" x14ac:dyDescent="0.3">
      <c r="A86" t="s">
        <v>4</v>
      </c>
      <c r="B86" t="s">
        <v>11</v>
      </c>
    </row>
    <row r="87" spans="1:2" x14ac:dyDescent="0.3">
      <c r="A87" t="s">
        <v>5</v>
      </c>
      <c r="B87" t="s">
        <v>11</v>
      </c>
    </row>
    <row r="88" spans="1:2" x14ac:dyDescent="0.3">
      <c r="A88" t="s">
        <v>4</v>
      </c>
      <c r="B88" t="s">
        <v>11</v>
      </c>
    </row>
    <row r="89" spans="1:2" x14ac:dyDescent="0.3">
      <c r="A89" t="s">
        <v>4</v>
      </c>
      <c r="B89" t="s">
        <v>9</v>
      </c>
    </row>
    <row r="90" spans="1:2" x14ac:dyDescent="0.3">
      <c r="A90" t="s">
        <v>5</v>
      </c>
      <c r="B90" t="s">
        <v>9</v>
      </c>
    </row>
    <row r="91" spans="1:2" x14ac:dyDescent="0.3">
      <c r="A91" t="s">
        <v>3</v>
      </c>
      <c r="B91" t="s">
        <v>11</v>
      </c>
    </row>
    <row r="92" spans="1:2" x14ac:dyDescent="0.3">
      <c r="A92" t="s">
        <v>5</v>
      </c>
      <c r="B92" t="s">
        <v>9</v>
      </c>
    </row>
    <row r="93" spans="1:2" x14ac:dyDescent="0.3">
      <c r="A93" t="s">
        <v>4</v>
      </c>
      <c r="B93" t="s">
        <v>11</v>
      </c>
    </row>
    <row r="94" spans="1:2" x14ac:dyDescent="0.3">
      <c r="A94" t="s">
        <v>3</v>
      </c>
      <c r="B94" t="s">
        <v>10</v>
      </c>
    </row>
    <row r="95" spans="1:2" x14ac:dyDescent="0.3">
      <c r="A95" t="s">
        <v>5</v>
      </c>
      <c r="B95" t="s">
        <v>11</v>
      </c>
    </row>
    <row r="96" spans="1:2" x14ac:dyDescent="0.3">
      <c r="A96" t="s">
        <v>4</v>
      </c>
      <c r="B96" t="s">
        <v>10</v>
      </c>
    </row>
    <row r="97" spans="1:2" x14ac:dyDescent="0.3">
      <c r="A97" t="s">
        <v>5</v>
      </c>
      <c r="B97" t="s">
        <v>10</v>
      </c>
    </row>
    <row r="98" spans="1:2" x14ac:dyDescent="0.3">
      <c r="A98" t="s">
        <v>4</v>
      </c>
      <c r="B98" t="s">
        <v>9</v>
      </c>
    </row>
    <row r="99" spans="1:2" x14ac:dyDescent="0.3">
      <c r="A99" t="s">
        <v>3</v>
      </c>
      <c r="B99" t="s">
        <v>9</v>
      </c>
    </row>
    <row r="100" spans="1:2" x14ac:dyDescent="0.3">
      <c r="A100" t="s">
        <v>4</v>
      </c>
      <c r="B100" t="s">
        <v>10</v>
      </c>
    </row>
    <row r="101" spans="1:2" x14ac:dyDescent="0.3">
      <c r="A101" t="s">
        <v>4</v>
      </c>
      <c r="B101" t="s">
        <v>9</v>
      </c>
    </row>
    <row r="102" spans="1:2" x14ac:dyDescent="0.3">
      <c r="A102" t="s">
        <v>4</v>
      </c>
      <c r="B102" t="s">
        <v>9</v>
      </c>
    </row>
    <row r="103" spans="1:2" x14ac:dyDescent="0.3">
      <c r="A103" t="s">
        <v>4</v>
      </c>
      <c r="B103" t="s">
        <v>11</v>
      </c>
    </row>
    <row r="104" spans="1:2" x14ac:dyDescent="0.3">
      <c r="A104" t="s">
        <v>4</v>
      </c>
      <c r="B104" t="s">
        <v>10</v>
      </c>
    </row>
    <row r="105" spans="1:2" x14ac:dyDescent="0.3">
      <c r="A105" t="s">
        <v>3</v>
      </c>
      <c r="B105" t="s">
        <v>11</v>
      </c>
    </row>
    <row r="106" spans="1:2" x14ac:dyDescent="0.3">
      <c r="A106" t="s">
        <v>4</v>
      </c>
      <c r="B106" t="s">
        <v>11</v>
      </c>
    </row>
    <row r="107" spans="1:2" x14ac:dyDescent="0.3">
      <c r="A107" t="s">
        <v>4</v>
      </c>
      <c r="B107" t="s">
        <v>10</v>
      </c>
    </row>
    <row r="108" spans="1:2" x14ac:dyDescent="0.3">
      <c r="A108" t="s">
        <v>4</v>
      </c>
      <c r="B108" t="s">
        <v>10</v>
      </c>
    </row>
    <row r="109" spans="1:2" x14ac:dyDescent="0.3">
      <c r="A109" t="s">
        <v>3</v>
      </c>
      <c r="B109" t="s">
        <v>9</v>
      </c>
    </row>
    <row r="110" spans="1:2" x14ac:dyDescent="0.3">
      <c r="A110" t="s">
        <v>3</v>
      </c>
      <c r="B110" t="s">
        <v>11</v>
      </c>
    </row>
    <row r="111" spans="1:2" x14ac:dyDescent="0.3">
      <c r="A111" t="s">
        <v>4</v>
      </c>
      <c r="B111" t="s">
        <v>9</v>
      </c>
    </row>
    <row r="112" spans="1:2" x14ac:dyDescent="0.3">
      <c r="A112" t="s">
        <v>4</v>
      </c>
      <c r="B112" t="s">
        <v>9</v>
      </c>
    </row>
    <row r="113" spans="1:2" x14ac:dyDescent="0.3">
      <c r="A113" t="s">
        <v>4</v>
      </c>
      <c r="B113" t="s">
        <v>9</v>
      </c>
    </row>
    <row r="114" spans="1:2" x14ac:dyDescent="0.3">
      <c r="A114" t="s">
        <v>4</v>
      </c>
      <c r="B114" t="s">
        <v>9</v>
      </c>
    </row>
    <row r="115" spans="1:2" x14ac:dyDescent="0.3">
      <c r="A115" t="s">
        <v>4</v>
      </c>
      <c r="B115" t="s">
        <v>11</v>
      </c>
    </row>
    <row r="116" spans="1:2" x14ac:dyDescent="0.3">
      <c r="A116" t="s">
        <v>4</v>
      </c>
      <c r="B116" t="s">
        <v>11</v>
      </c>
    </row>
    <row r="117" spans="1:2" x14ac:dyDescent="0.3">
      <c r="A117" t="s">
        <v>4</v>
      </c>
      <c r="B117" t="s">
        <v>10</v>
      </c>
    </row>
    <row r="118" spans="1:2" x14ac:dyDescent="0.3">
      <c r="A118" t="s">
        <v>5</v>
      </c>
      <c r="B118" t="s">
        <v>9</v>
      </c>
    </row>
    <row r="119" spans="1:2" x14ac:dyDescent="0.3">
      <c r="A119" t="s">
        <v>3</v>
      </c>
      <c r="B119" t="s">
        <v>11</v>
      </c>
    </row>
    <row r="120" spans="1:2" x14ac:dyDescent="0.3">
      <c r="A120" t="s">
        <v>3</v>
      </c>
      <c r="B120" t="s">
        <v>11</v>
      </c>
    </row>
    <row r="121" spans="1:2" x14ac:dyDescent="0.3">
      <c r="A121" t="s">
        <v>4</v>
      </c>
      <c r="B121" t="s">
        <v>10</v>
      </c>
    </row>
    <row r="122" spans="1:2" x14ac:dyDescent="0.3">
      <c r="A122" t="s">
        <v>4</v>
      </c>
      <c r="B122" t="s">
        <v>11</v>
      </c>
    </row>
    <row r="123" spans="1:2" x14ac:dyDescent="0.3">
      <c r="A123" t="s">
        <v>4</v>
      </c>
      <c r="B123" t="s">
        <v>10</v>
      </c>
    </row>
    <row r="124" spans="1:2" x14ac:dyDescent="0.3">
      <c r="A124" t="s">
        <v>3</v>
      </c>
      <c r="B124" t="s">
        <v>11</v>
      </c>
    </row>
    <row r="125" spans="1:2" x14ac:dyDescent="0.3">
      <c r="A125" t="s">
        <v>4</v>
      </c>
      <c r="B125" t="s">
        <v>11</v>
      </c>
    </row>
    <row r="126" spans="1:2" x14ac:dyDescent="0.3">
      <c r="A126" t="s">
        <v>3</v>
      </c>
      <c r="B126" t="s">
        <v>11</v>
      </c>
    </row>
    <row r="127" spans="1:2" x14ac:dyDescent="0.3">
      <c r="A127" t="s">
        <v>3</v>
      </c>
      <c r="B127" t="s">
        <v>11</v>
      </c>
    </row>
    <row r="128" spans="1:2" x14ac:dyDescent="0.3">
      <c r="A128" t="s">
        <v>5</v>
      </c>
      <c r="B128" t="s">
        <v>9</v>
      </c>
    </row>
    <row r="129" spans="1:2" x14ac:dyDescent="0.3">
      <c r="A129" t="s">
        <v>4</v>
      </c>
      <c r="B129" t="s">
        <v>11</v>
      </c>
    </row>
    <row r="130" spans="1:2" x14ac:dyDescent="0.3">
      <c r="A130" t="s">
        <v>3</v>
      </c>
      <c r="B130" t="s">
        <v>11</v>
      </c>
    </row>
    <row r="131" spans="1:2" x14ac:dyDescent="0.3">
      <c r="A131" t="s">
        <v>3</v>
      </c>
      <c r="B131" t="s">
        <v>11</v>
      </c>
    </row>
    <row r="132" spans="1:2" x14ac:dyDescent="0.3">
      <c r="A132" t="s">
        <v>4</v>
      </c>
      <c r="B132" t="s">
        <v>10</v>
      </c>
    </row>
    <row r="133" spans="1:2" x14ac:dyDescent="0.3">
      <c r="A133" t="s">
        <v>4</v>
      </c>
      <c r="B133" t="s">
        <v>11</v>
      </c>
    </row>
    <row r="134" spans="1:2" x14ac:dyDescent="0.3">
      <c r="A134" t="s">
        <v>3</v>
      </c>
      <c r="B134" t="s">
        <v>11</v>
      </c>
    </row>
    <row r="135" spans="1:2" x14ac:dyDescent="0.3">
      <c r="A135" t="s">
        <v>4</v>
      </c>
      <c r="B135" t="s">
        <v>10</v>
      </c>
    </row>
    <row r="136" spans="1:2" x14ac:dyDescent="0.3">
      <c r="A136" t="s">
        <v>4</v>
      </c>
      <c r="B136" t="s">
        <v>10</v>
      </c>
    </row>
    <row r="137" spans="1:2" x14ac:dyDescent="0.3">
      <c r="A137" t="s">
        <v>3</v>
      </c>
      <c r="B137" t="s">
        <v>11</v>
      </c>
    </row>
    <row r="138" spans="1:2" x14ac:dyDescent="0.3">
      <c r="A138" t="s">
        <v>4</v>
      </c>
      <c r="B138" t="s">
        <v>10</v>
      </c>
    </row>
    <row r="139" spans="1:2" x14ac:dyDescent="0.3">
      <c r="A139" t="s">
        <v>5</v>
      </c>
      <c r="B139" t="s">
        <v>9</v>
      </c>
    </row>
    <row r="140" spans="1:2" x14ac:dyDescent="0.3">
      <c r="A140" t="s">
        <v>4</v>
      </c>
      <c r="B140" t="s">
        <v>11</v>
      </c>
    </row>
    <row r="141" spans="1:2" x14ac:dyDescent="0.3">
      <c r="A141" t="s">
        <v>4</v>
      </c>
      <c r="B141" t="s">
        <v>10</v>
      </c>
    </row>
    <row r="142" spans="1:2" x14ac:dyDescent="0.3">
      <c r="A142" t="s">
        <v>4</v>
      </c>
      <c r="B142" t="s">
        <v>9</v>
      </c>
    </row>
    <row r="143" spans="1:2" x14ac:dyDescent="0.3">
      <c r="A143" t="s">
        <v>5</v>
      </c>
      <c r="B143" t="s">
        <v>9</v>
      </c>
    </row>
    <row r="144" spans="1:2" x14ac:dyDescent="0.3">
      <c r="A144" t="s">
        <v>4</v>
      </c>
      <c r="B144" t="s">
        <v>9</v>
      </c>
    </row>
    <row r="145" spans="1:2" x14ac:dyDescent="0.3">
      <c r="A145" t="s">
        <v>4</v>
      </c>
      <c r="B145" t="s">
        <v>9</v>
      </c>
    </row>
    <row r="146" spans="1:2" x14ac:dyDescent="0.3">
      <c r="A146" t="s">
        <v>4</v>
      </c>
      <c r="B146" t="s">
        <v>9</v>
      </c>
    </row>
    <row r="147" spans="1:2" x14ac:dyDescent="0.3">
      <c r="A147" t="s">
        <v>3</v>
      </c>
      <c r="B147" t="s">
        <v>11</v>
      </c>
    </row>
    <row r="148" spans="1:2" x14ac:dyDescent="0.3">
      <c r="A148" t="s">
        <v>3</v>
      </c>
      <c r="B148" t="s">
        <v>11</v>
      </c>
    </row>
    <row r="149" spans="1:2" x14ac:dyDescent="0.3">
      <c r="A149" t="s">
        <v>5</v>
      </c>
      <c r="B149" t="s">
        <v>10</v>
      </c>
    </row>
    <row r="150" spans="1:2" x14ac:dyDescent="0.3">
      <c r="A150" t="s">
        <v>3</v>
      </c>
      <c r="B150" t="s">
        <v>11</v>
      </c>
    </row>
    <row r="151" spans="1:2" x14ac:dyDescent="0.3">
      <c r="A151" t="s">
        <v>4</v>
      </c>
      <c r="B151" t="s">
        <v>10</v>
      </c>
    </row>
    <row r="152" spans="1:2" x14ac:dyDescent="0.3">
      <c r="A152" t="s">
        <v>3</v>
      </c>
      <c r="B152" t="s">
        <v>11</v>
      </c>
    </row>
    <row r="153" spans="1:2" x14ac:dyDescent="0.3">
      <c r="A153" t="s">
        <v>5</v>
      </c>
      <c r="B153" t="s">
        <v>9</v>
      </c>
    </row>
    <row r="154" spans="1:2" x14ac:dyDescent="0.3">
      <c r="A154" t="s">
        <v>4</v>
      </c>
      <c r="B154" t="s">
        <v>11</v>
      </c>
    </row>
    <row r="155" spans="1:2" x14ac:dyDescent="0.3">
      <c r="A155" t="s">
        <v>4</v>
      </c>
      <c r="B155" t="s">
        <v>11</v>
      </c>
    </row>
    <row r="156" spans="1:2" x14ac:dyDescent="0.3">
      <c r="A156" t="s">
        <v>5</v>
      </c>
      <c r="B156" t="s">
        <v>9</v>
      </c>
    </row>
    <row r="157" spans="1:2" x14ac:dyDescent="0.3">
      <c r="A157" t="s">
        <v>4</v>
      </c>
      <c r="B157" t="s">
        <v>10</v>
      </c>
    </row>
    <row r="158" spans="1:2" x14ac:dyDescent="0.3">
      <c r="A158" t="s">
        <v>5</v>
      </c>
      <c r="B158" t="s">
        <v>9</v>
      </c>
    </row>
    <row r="159" spans="1:2" x14ac:dyDescent="0.3">
      <c r="A159" t="s">
        <v>4</v>
      </c>
      <c r="B159" t="s">
        <v>9</v>
      </c>
    </row>
    <row r="160" spans="1:2" x14ac:dyDescent="0.3">
      <c r="A160" t="s">
        <v>4</v>
      </c>
      <c r="B160" t="s">
        <v>9</v>
      </c>
    </row>
    <row r="161" spans="1:2" x14ac:dyDescent="0.3">
      <c r="A161" t="s">
        <v>5</v>
      </c>
      <c r="B161" t="s">
        <v>9</v>
      </c>
    </row>
    <row r="162" spans="1:2" x14ac:dyDescent="0.3">
      <c r="A162" t="s">
        <v>3</v>
      </c>
      <c r="B162" t="s">
        <v>11</v>
      </c>
    </row>
    <row r="163" spans="1:2" x14ac:dyDescent="0.3">
      <c r="A163" t="s">
        <v>4</v>
      </c>
      <c r="B163" t="s">
        <v>10</v>
      </c>
    </row>
    <row r="164" spans="1:2" x14ac:dyDescent="0.3">
      <c r="A164" t="s">
        <v>5</v>
      </c>
      <c r="B164" t="s">
        <v>9</v>
      </c>
    </row>
    <row r="165" spans="1:2" x14ac:dyDescent="0.3">
      <c r="A165" t="s">
        <v>4</v>
      </c>
      <c r="B165" t="s">
        <v>9</v>
      </c>
    </row>
    <row r="166" spans="1:2" x14ac:dyDescent="0.3">
      <c r="A166" t="s">
        <v>4</v>
      </c>
      <c r="B166" t="s">
        <v>10</v>
      </c>
    </row>
    <row r="167" spans="1:2" x14ac:dyDescent="0.3">
      <c r="A167" t="s">
        <v>3</v>
      </c>
      <c r="B167" t="s">
        <v>11</v>
      </c>
    </row>
    <row r="168" spans="1:2" x14ac:dyDescent="0.3">
      <c r="A168" t="s">
        <v>4</v>
      </c>
      <c r="B168" t="s">
        <v>10</v>
      </c>
    </row>
    <row r="169" spans="1:2" x14ac:dyDescent="0.3">
      <c r="A169" t="s">
        <v>4</v>
      </c>
      <c r="B169" t="s">
        <v>10</v>
      </c>
    </row>
    <row r="170" spans="1:2" x14ac:dyDescent="0.3">
      <c r="A170" t="s">
        <v>5</v>
      </c>
      <c r="B170" t="s">
        <v>9</v>
      </c>
    </row>
    <row r="171" spans="1:2" x14ac:dyDescent="0.3">
      <c r="A171" t="s">
        <v>4</v>
      </c>
      <c r="B171" t="s">
        <v>10</v>
      </c>
    </row>
    <row r="172" spans="1:2" x14ac:dyDescent="0.3">
      <c r="A172" t="s">
        <v>5</v>
      </c>
      <c r="B172" t="s">
        <v>9</v>
      </c>
    </row>
    <row r="173" spans="1:2" x14ac:dyDescent="0.3">
      <c r="A173" t="s">
        <v>3</v>
      </c>
      <c r="B173" t="s">
        <v>11</v>
      </c>
    </row>
    <row r="174" spans="1:2" x14ac:dyDescent="0.3">
      <c r="A174" t="s">
        <v>3</v>
      </c>
      <c r="B174" t="s">
        <v>11</v>
      </c>
    </row>
    <row r="175" spans="1:2" x14ac:dyDescent="0.3">
      <c r="A175" t="s">
        <v>3</v>
      </c>
      <c r="B175" t="s">
        <v>11</v>
      </c>
    </row>
    <row r="176" spans="1:2" x14ac:dyDescent="0.3">
      <c r="A176" t="s">
        <v>4</v>
      </c>
      <c r="B176" t="s">
        <v>10</v>
      </c>
    </row>
    <row r="177" spans="1:2" x14ac:dyDescent="0.3">
      <c r="A177" t="s">
        <v>4</v>
      </c>
      <c r="B177" t="s">
        <v>10</v>
      </c>
    </row>
    <row r="178" spans="1:2" x14ac:dyDescent="0.3">
      <c r="A178" t="s">
        <v>3</v>
      </c>
      <c r="B178" t="s">
        <v>9</v>
      </c>
    </row>
    <row r="179" spans="1:2" x14ac:dyDescent="0.3">
      <c r="A179" t="s">
        <v>3</v>
      </c>
      <c r="B179" t="s">
        <v>11</v>
      </c>
    </row>
    <row r="180" spans="1:2" x14ac:dyDescent="0.3">
      <c r="A180" t="s">
        <v>3</v>
      </c>
      <c r="B180" t="s">
        <v>11</v>
      </c>
    </row>
    <row r="181" spans="1:2" x14ac:dyDescent="0.3">
      <c r="A181" t="s">
        <v>4</v>
      </c>
      <c r="B181" t="s">
        <v>10</v>
      </c>
    </row>
    <row r="182" spans="1:2" x14ac:dyDescent="0.3">
      <c r="A182" t="s">
        <v>5</v>
      </c>
      <c r="B182" t="s">
        <v>9</v>
      </c>
    </row>
    <row r="183" spans="1:2" x14ac:dyDescent="0.3">
      <c r="A183" t="s">
        <v>5</v>
      </c>
      <c r="B183" t="s">
        <v>10</v>
      </c>
    </row>
    <row r="184" spans="1:2" x14ac:dyDescent="0.3">
      <c r="A184" t="s">
        <v>4</v>
      </c>
      <c r="B184" t="s">
        <v>10</v>
      </c>
    </row>
    <row r="185" spans="1:2" x14ac:dyDescent="0.3">
      <c r="A185" t="s">
        <v>5</v>
      </c>
      <c r="B185" t="s">
        <v>9</v>
      </c>
    </row>
    <row r="186" spans="1:2" x14ac:dyDescent="0.3">
      <c r="A186" t="s">
        <v>3</v>
      </c>
      <c r="B186" t="s">
        <v>11</v>
      </c>
    </row>
    <row r="187" spans="1:2" x14ac:dyDescent="0.3">
      <c r="A187" t="s">
        <v>4</v>
      </c>
      <c r="B187" t="s">
        <v>9</v>
      </c>
    </row>
    <row r="188" spans="1:2" x14ac:dyDescent="0.3">
      <c r="A188" t="s">
        <v>3</v>
      </c>
      <c r="B188" t="s">
        <v>11</v>
      </c>
    </row>
    <row r="189" spans="1:2" x14ac:dyDescent="0.3">
      <c r="A189" t="s">
        <v>3</v>
      </c>
      <c r="B189" t="s">
        <v>11</v>
      </c>
    </row>
    <row r="190" spans="1:2" x14ac:dyDescent="0.3">
      <c r="A190" t="s">
        <v>5</v>
      </c>
      <c r="B190" t="s">
        <v>9</v>
      </c>
    </row>
    <row r="191" spans="1:2" x14ac:dyDescent="0.3">
      <c r="A191" t="s">
        <v>4</v>
      </c>
      <c r="B191" t="s">
        <v>10</v>
      </c>
    </row>
    <row r="192" spans="1:2" x14ac:dyDescent="0.3">
      <c r="A192" t="s">
        <v>3</v>
      </c>
      <c r="B192" t="s">
        <v>11</v>
      </c>
    </row>
    <row r="193" spans="1:2" x14ac:dyDescent="0.3">
      <c r="A193" t="s">
        <v>4</v>
      </c>
      <c r="B193" t="s">
        <v>10</v>
      </c>
    </row>
    <row r="194" spans="1:2" x14ac:dyDescent="0.3">
      <c r="A194" t="s">
        <v>5</v>
      </c>
      <c r="B194" t="s">
        <v>9</v>
      </c>
    </row>
    <row r="195" spans="1:2" x14ac:dyDescent="0.3">
      <c r="A195" t="s">
        <v>3</v>
      </c>
      <c r="B195" t="s">
        <v>11</v>
      </c>
    </row>
    <row r="196" spans="1:2" x14ac:dyDescent="0.3">
      <c r="A196" t="s">
        <v>4</v>
      </c>
      <c r="B196" t="s">
        <v>9</v>
      </c>
    </row>
    <row r="197" spans="1:2" x14ac:dyDescent="0.3">
      <c r="A197" t="s">
        <v>4</v>
      </c>
      <c r="B197" t="s">
        <v>10</v>
      </c>
    </row>
    <row r="198" spans="1:2" x14ac:dyDescent="0.3">
      <c r="A198" t="s">
        <v>3</v>
      </c>
      <c r="B198" t="s">
        <v>11</v>
      </c>
    </row>
    <row r="199" spans="1:2" x14ac:dyDescent="0.3">
      <c r="A199" t="s">
        <v>4</v>
      </c>
      <c r="B199" t="s">
        <v>10</v>
      </c>
    </row>
    <row r="200" spans="1:2" x14ac:dyDescent="0.3">
      <c r="A200" t="s">
        <v>4</v>
      </c>
      <c r="B200" t="s">
        <v>9</v>
      </c>
    </row>
    <row r="201" spans="1:2" x14ac:dyDescent="0.3">
      <c r="A201" t="s">
        <v>4</v>
      </c>
      <c r="B201" t="s">
        <v>9</v>
      </c>
    </row>
    <row r="202" spans="1:2" x14ac:dyDescent="0.3">
      <c r="A202" t="s">
        <v>5</v>
      </c>
      <c r="B202" t="s">
        <v>9</v>
      </c>
    </row>
    <row r="203" spans="1:2" x14ac:dyDescent="0.3">
      <c r="A203" t="s">
        <v>4</v>
      </c>
      <c r="B203" t="s">
        <v>10</v>
      </c>
    </row>
    <row r="204" spans="1:2" x14ac:dyDescent="0.3">
      <c r="A204" t="s">
        <v>5</v>
      </c>
      <c r="B204" t="s">
        <v>10</v>
      </c>
    </row>
    <row r="205" spans="1:2" x14ac:dyDescent="0.3">
      <c r="A205" t="s">
        <v>3</v>
      </c>
      <c r="B205" t="s">
        <v>11</v>
      </c>
    </row>
    <row r="206" spans="1:2" x14ac:dyDescent="0.3">
      <c r="A206" t="s">
        <v>4</v>
      </c>
      <c r="B206" t="s">
        <v>10</v>
      </c>
    </row>
    <row r="207" spans="1:2" x14ac:dyDescent="0.3">
      <c r="A207" t="s">
        <v>4</v>
      </c>
      <c r="B207" t="s">
        <v>10</v>
      </c>
    </row>
    <row r="208" spans="1:2" x14ac:dyDescent="0.3">
      <c r="A208" t="s">
        <v>5</v>
      </c>
      <c r="B208" t="s">
        <v>10</v>
      </c>
    </row>
    <row r="209" spans="1:2" x14ac:dyDescent="0.3">
      <c r="A209" t="s">
        <v>4</v>
      </c>
      <c r="B209" t="s">
        <v>10</v>
      </c>
    </row>
    <row r="210" spans="1:2" x14ac:dyDescent="0.3">
      <c r="A210" t="s">
        <v>5</v>
      </c>
      <c r="B210" t="s">
        <v>10</v>
      </c>
    </row>
    <row r="211" spans="1:2" x14ac:dyDescent="0.3">
      <c r="A211" t="s">
        <v>5</v>
      </c>
      <c r="B211" t="s">
        <v>9</v>
      </c>
    </row>
    <row r="212" spans="1:2" x14ac:dyDescent="0.3">
      <c r="A212" t="s">
        <v>3</v>
      </c>
      <c r="B212" t="s">
        <v>10</v>
      </c>
    </row>
    <row r="213" spans="1:2" x14ac:dyDescent="0.3">
      <c r="A213" t="s">
        <v>3</v>
      </c>
      <c r="B213" t="s">
        <v>10</v>
      </c>
    </row>
    <row r="214" spans="1:2" x14ac:dyDescent="0.3">
      <c r="A214" t="s">
        <v>4</v>
      </c>
      <c r="B214" t="s">
        <v>11</v>
      </c>
    </row>
    <row r="215" spans="1:2" x14ac:dyDescent="0.3">
      <c r="A215" t="s">
        <v>4</v>
      </c>
      <c r="B215" t="s">
        <v>10</v>
      </c>
    </row>
    <row r="216" spans="1:2" x14ac:dyDescent="0.3">
      <c r="A216" t="s">
        <v>3</v>
      </c>
      <c r="B216" t="s">
        <v>11</v>
      </c>
    </row>
    <row r="217" spans="1:2" x14ac:dyDescent="0.3">
      <c r="A217" t="s">
        <v>4</v>
      </c>
      <c r="B217" t="s">
        <v>11</v>
      </c>
    </row>
    <row r="218" spans="1:2" x14ac:dyDescent="0.3">
      <c r="A218" t="s">
        <v>4</v>
      </c>
      <c r="B218" t="s">
        <v>9</v>
      </c>
    </row>
    <row r="219" spans="1:2" x14ac:dyDescent="0.3">
      <c r="A219" t="s">
        <v>4</v>
      </c>
      <c r="B219" t="s">
        <v>9</v>
      </c>
    </row>
    <row r="220" spans="1:2" x14ac:dyDescent="0.3">
      <c r="A220" t="s">
        <v>4</v>
      </c>
      <c r="B220" t="s">
        <v>10</v>
      </c>
    </row>
    <row r="221" spans="1:2" x14ac:dyDescent="0.3">
      <c r="A221" t="s">
        <v>3</v>
      </c>
      <c r="B221" t="s">
        <v>11</v>
      </c>
    </row>
    <row r="222" spans="1:2" x14ac:dyDescent="0.3">
      <c r="A222" t="s">
        <v>4</v>
      </c>
      <c r="B222" t="s">
        <v>10</v>
      </c>
    </row>
    <row r="223" spans="1:2" x14ac:dyDescent="0.3">
      <c r="A223" t="s">
        <v>4</v>
      </c>
      <c r="B223" t="s">
        <v>9</v>
      </c>
    </row>
    <row r="224" spans="1:2" x14ac:dyDescent="0.3">
      <c r="A224" t="s">
        <v>4</v>
      </c>
      <c r="B224" t="s">
        <v>10</v>
      </c>
    </row>
    <row r="225" spans="1:2" x14ac:dyDescent="0.3">
      <c r="A225" t="s">
        <v>4</v>
      </c>
      <c r="B225" t="s">
        <v>10</v>
      </c>
    </row>
    <row r="226" spans="1:2" x14ac:dyDescent="0.3">
      <c r="A226" t="s">
        <v>5</v>
      </c>
      <c r="B226" t="s">
        <v>11</v>
      </c>
    </row>
    <row r="227" spans="1:2" x14ac:dyDescent="0.3">
      <c r="A227" t="s">
        <v>4</v>
      </c>
      <c r="B227" t="s">
        <v>10</v>
      </c>
    </row>
    <row r="228" spans="1:2" x14ac:dyDescent="0.3">
      <c r="A228" t="s">
        <v>4</v>
      </c>
      <c r="B228" t="s">
        <v>10</v>
      </c>
    </row>
    <row r="229" spans="1:2" x14ac:dyDescent="0.3">
      <c r="A229" t="s">
        <v>3</v>
      </c>
      <c r="B229" t="s">
        <v>11</v>
      </c>
    </row>
    <row r="230" spans="1:2" x14ac:dyDescent="0.3">
      <c r="A230" t="s">
        <v>3</v>
      </c>
      <c r="B230" t="s">
        <v>11</v>
      </c>
    </row>
    <row r="231" spans="1:2" x14ac:dyDescent="0.3">
      <c r="A231" t="s">
        <v>4</v>
      </c>
      <c r="B231" t="s">
        <v>11</v>
      </c>
    </row>
    <row r="232" spans="1:2" x14ac:dyDescent="0.3">
      <c r="A232" t="s">
        <v>3</v>
      </c>
      <c r="B232" t="s">
        <v>10</v>
      </c>
    </row>
    <row r="233" spans="1:2" x14ac:dyDescent="0.3">
      <c r="A233" t="s">
        <v>5</v>
      </c>
      <c r="B233" t="s">
        <v>9</v>
      </c>
    </row>
    <row r="234" spans="1:2" x14ac:dyDescent="0.3">
      <c r="A234" t="s">
        <v>4</v>
      </c>
      <c r="B234" t="s">
        <v>10</v>
      </c>
    </row>
    <row r="235" spans="1:2" x14ac:dyDescent="0.3">
      <c r="A235" t="s">
        <v>4</v>
      </c>
      <c r="B235" t="s">
        <v>10</v>
      </c>
    </row>
    <row r="236" spans="1:2" x14ac:dyDescent="0.3">
      <c r="A236" t="s">
        <v>4</v>
      </c>
      <c r="B236" t="s">
        <v>11</v>
      </c>
    </row>
    <row r="237" spans="1:2" x14ac:dyDescent="0.3">
      <c r="A237" t="s">
        <v>4</v>
      </c>
      <c r="B237" t="s">
        <v>11</v>
      </c>
    </row>
    <row r="238" spans="1:2" x14ac:dyDescent="0.3">
      <c r="A238" t="s">
        <v>4</v>
      </c>
      <c r="B238" t="s">
        <v>10</v>
      </c>
    </row>
    <row r="239" spans="1:2" x14ac:dyDescent="0.3">
      <c r="A239" t="s">
        <v>5</v>
      </c>
      <c r="B239" t="s">
        <v>9</v>
      </c>
    </row>
    <row r="240" spans="1:2" x14ac:dyDescent="0.3">
      <c r="A240" t="s">
        <v>4</v>
      </c>
      <c r="B240" t="s">
        <v>10</v>
      </c>
    </row>
    <row r="241" spans="1:2" x14ac:dyDescent="0.3">
      <c r="A241" t="s">
        <v>4</v>
      </c>
      <c r="B241" t="s">
        <v>9</v>
      </c>
    </row>
    <row r="242" spans="1:2" x14ac:dyDescent="0.3">
      <c r="A242" t="s">
        <v>4</v>
      </c>
      <c r="B242" t="s">
        <v>11</v>
      </c>
    </row>
    <row r="243" spans="1:2" x14ac:dyDescent="0.3">
      <c r="A243" t="s">
        <v>4</v>
      </c>
      <c r="B243" t="s">
        <v>10</v>
      </c>
    </row>
    <row r="244" spans="1:2" x14ac:dyDescent="0.3">
      <c r="A244" t="s">
        <v>4</v>
      </c>
      <c r="B244" t="s">
        <v>9</v>
      </c>
    </row>
    <row r="245" spans="1:2" x14ac:dyDescent="0.3">
      <c r="A245" t="s">
        <v>4</v>
      </c>
      <c r="B245" t="s">
        <v>10</v>
      </c>
    </row>
    <row r="246" spans="1:2" x14ac:dyDescent="0.3">
      <c r="A246" t="s">
        <v>5</v>
      </c>
      <c r="B246" t="s">
        <v>11</v>
      </c>
    </row>
    <row r="247" spans="1:2" x14ac:dyDescent="0.3">
      <c r="A247" t="s">
        <v>4</v>
      </c>
      <c r="B247" t="s">
        <v>10</v>
      </c>
    </row>
    <row r="248" spans="1:2" x14ac:dyDescent="0.3">
      <c r="A248" t="s">
        <v>4</v>
      </c>
      <c r="B248" t="s">
        <v>9</v>
      </c>
    </row>
    <row r="249" spans="1:2" x14ac:dyDescent="0.3">
      <c r="A249" t="s">
        <v>3</v>
      </c>
      <c r="B249" t="s">
        <v>11</v>
      </c>
    </row>
    <row r="250" spans="1:2" x14ac:dyDescent="0.3">
      <c r="A250" t="s">
        <v>4</v>
      </c>
      <c r="B250" t="s">
        <v>11</v>
      </c>
    </row>
    <row r="251" spans="1:2" x14ac:dyDescent="0.3">
      <c r="A251" t="s">
        <v>4</v>
      </c>
      <c r="B251" t="s">
        <v>11</v>
      </c>
    </row>
    <row r="252" spans="1:2" x14ac:dyDescent="0.3">
      <c r="A252" t="s">
        <v>3</v>
      </c>
      <c r="B252" t="s">
        <v>11</v>
      </c>
    </row>
    <row r="253" spans="1:2" x14ac:dyDescent="0.3">
      <c r="A253" t="s">
        <v>5</v>
      </c>
      <c r="B253" t="s">
        <v>9</v>
      </c>
    </row>
    <row r="254" spans="1:2" x14ac:dyDescent="0.3">
      <c r="A254" t="s">
        <v>4</v>
      </c>
      <c r="B254" t="s">
        <v>10</v>
      </c>
    </row>
    <row r="255" spans="1:2" x14ac:dyDescent="0.3">
      <c r="A255" t="s">
        <v>5</v>
      </c>
      <c r="B255" t="s">
        <v>11</v>
      </c>
    </row>
    <row r="256" spans="1:2" x14ac:dyDescent="0.3">
      <c r="A256" t="s">
        <v>3</v>
      </c>
      <c r="B256" t="s">
        <v>11</v>
      </c>
    </row>
    <row r="257" spans="1:2" x14ac:dyDescent="0.3">
      <c r="A257" t="s">
        <v>4</v>
      </c>
      <c r="B257" t="s">
        <v>10</v>
      </c>
    </row>
    <row r="258" spans="1:2" x14ac:dyDescent="0.3">
      <c r="A258" t="s">
        <v>5</v>
      </c>
      <c r="B258" t="s">
        <v>11</v>
      </c>
    </row>
    <row r="259" spans="1:2" x14ac:dyDescent="0.3">
      <c r="A259" t="s">
        <v>4</v>
      </c>
      <c r="B259" t="s">
        <v>10</v>
      </c>
    </row>
    <row r="260" spans="1:2" x14ac:dyDescent="0.3">
      <c r="A260" t="s">
        <v>4</v>
      </c>
      <c r="B260" t="s">
        <v>9</v>
      </c>
    </row>
    <row r="261" spans="1:2" x14ac:dyDescent="0.3">
      <c r="A261" t="s">
        <v>4</v>
      </c>
      <c r="B261" t="s">
        <v>10</v>
      </c>
    </row>
    <row r="262" spans="1:2" x14ac:dyDescent="0.3">
      <c r="A262" t="s">
        <v>4</v>
      </c>
      <c r="B262" t="s">
        <v>9</v>
      </c>
    </row>
    <row r="263" spans="1:2" x14ac:dyDescent="0.3">
      <c r="A263" t="s">
        <v>5</v>
      </c>
      <c r="B263" t="s">
        <v>11</v>
      </c>
    </row>
    <row r="264" spans="1:2" x14ac:dyDescent="0.3">
      <c r="A264" t="s">
        <v>4</v>
      </c>
      <c r="B264" t="s">
        <v>11</v>
      </c>
    </row>
    <row r="265" spans="1:2" x14ac:dyDescent="0.3">
      <c r="A265" t="s">
        <v>3</v>
      </c>
      <c r="B265" t="s">
        <v>11</v>
      </c>
    </row>
    <row r="266" spans="1:2" x14ac:dyDescent="0.3">
      <c r="A266" t="s">
        <v>3</v>
      </c>
      <c r="B266" t="s">
        <v>11</v>
      </c>
    </row>
    <row r="267" spans="1:2" x14ac:dyDescent="0.3">
      <c r="A267" t="s">
        <v>3</v>
      </c>
      <c r="B267" t="s">
        <v>11</v>
      </c>
    </row>
    <row r="268" spans="1:2" x14ac:dyDescent="0.3">
      <c r="A268" t="s">
        <v>3</v>
      </c>
      <c r="B268" t="s">
        <v>9</v>
      </c>
    </row>
    <row r="269" spans="1:2" x14ac:dyDescent="0.3">
      <c r="A269" t="s">
        <v>4</v>
      </c>
      <c r="B269" t="s">
        <v>11</v>
      </c>
    </row>
    <row r="270" spans="1:2" x14ac:dyDescent="0.3">
      <c r="A270" t="s">
        <v>4</v>
      </c>
      <c r="B270" t="s">
        <v>10</v>
      </c>
    </row>
    <row r="271" spans="1:2" x14ac:dyDescent="0.3">
      <c r="A271" t="s">
        <v>4</v>
      </c>
      <c r="B271" t="s">
        <v>9</v>
      </c>
    </row>
    <row r="272" spans="1:2" x14ac:dyDescent="0.3">
      <c r="A272" t="s">
        <v>4</v>
      </c>
      <c r="B272" t="s">
        <v>10</v>
      </c>
    </row>
    <row r="273" spans="1:2" x14ac:dyDescent="0.3">
      <c r="A273" t="s">
        <v>3</v>
      </c>
      <c r="B273" t="s">
        <v>11</v>
      </c>
    </row>
    <row r="274" spans="1:2" x14ac:dyDescent="0.3">
      <c r="A274" t="s">
        <v>4</v>
      </c>
      <c r="B274" t="s">
        <v>11</v>
      </c>
    </row>
    <row r="275" spans="1:2" x14ac:dyDescent="0.3">
      <c r="A275" t="s">
        <v>5</v>
      </c>
      <c r="B275" t="s">
        <v>11</v>
      </c>
    </row>
    <row r="276" spans="1:2" x14ac:dyDescent="0.3">
      <c r="A276" t="s">
        <v>4</v>
      </c>
      <c r="B276" t="s">
        <v>9</v>
      </c>
    </row>
    <row r="277" spans="1:2" x14ac:dyDescent="0.3">
      <c r="A277" t="s">
        <v>4</v>
      </c>
      <c r="B277" t="s">
        <v>11</v>
      </c>
    </row>
    <row r="278" spans="1:2" x14ac:dyDescent="0.3">
      <c r="A278" t="s">
        <v>4</v>
      </c>
      <c r="B278" t="s">
        <v>11</v>
      </c>
    </row>
    <row r="279" spans="1:2" x14ac:dyDescent="0.3">
      <c r="A279" t="s">
        <v>3</v>
      </c>
      <c r="B279" t="s">
        <v>11</v>
      </c>
    </row>
    <row r="280" spans="1:2" x14ac:dyDescent="0.3">
      <c r="A280" t="s">
        <v>4</v>
      </c>
      <c r="B280" t="s">
        <v>10</v>
      </c>
    </row>
    <row r="281" spans="1:2" x14ac:dyDescent="0.3">
      <c r="A281" t="s">
        <v>4</v>
      </c>
      <c r="B281" t="s">
        <v>9</v>
      </c>
    </row>
    <row r="282" spans="1:2" x14ac:dyDescent="0.3">
      <c r="A282" t="s">
        <v>3</v>
      </c>
      <c r="B282" t="s">
        <v>11</v>
      </c>
    </row>
    <row r="283" spans="1:2" x14ac:dyDescent="0.3">
      <c r="A283" t="s">
        <v>3</v>
      </c>
      <c r="B283" t="s">
        <v>11</v>
      </c>
    </row>
    <row r="284" spans="1:2" x14ac:dyDescent="0.3">
      <c r="A284" t="s">
        <v>4</v>
      </c>
      <c r="B284" t="s">
        <v>10</v>
      </c>
    </row>
    <row r="285" spans="1:2" x14ac:dyDescent="0.3">
      <c r="A285" t="s">
        <v>4</v>
      </c>
      <c r="B285" t="s">
        <v>9</v>
      </c>
    </row>
    <row r="286" spans="1:2" x14ac:dyDescent="0.3">
      <c r="A286" t="s">
        <v>3</v>
      </c>
      <c r="B286" t="s">
        <v>11</v>
      </c>
    </row>
    <row r="287" spans="1:2" x14ac:dyDescent="0.3">
      <c r="A287" t="s">
        <v>3</v>
      </c>
      <c r="B287" t="s">
        <v>11</v>
      </c>
    </row>
    <row r="288" spans="1:2" x14ac:dyDescent="0.3">
      <c r="A288" t="s">
        <v>5</v>
      </c>
      <c r="B288" t="s">
        <v>11</v>
      </c>
    </row>
    <row r="289" spans="1:2" x14ac:dyDescent="0.3">
      <c r="A289" t="s">
        <v>3</v>
      </c>
      <c r="B289" t="s">
        <v>11</v>
      </c>
    </row>
    <row r="290" spans="1:2" x14ac:dyDescent="0.3">
      <c r="A290" t="s">
        <v>5</v>
      </c>
      <c r="B290" t="s">
        <v>11</v>
      </c>
    </row>
    <row r="291" spans="1:2" x14ac:dyDescent="0.3">
      <c r="A291" t="s">
        <v>4</v>
      </c>
      <c r="B291" t="s">
        <v>10</v>
      </c>
    </row>
    <row r="292" spans="1:2" x14ac:dyDescent="0.3">
      <c r="A292" t="s">
        <v>4</v>
      </c>
      <c r="B292" t="s">
        <v>10</v>
      </c>
    </row>
    <row r="293" spans="1:2" x14ac:dyDescent="0.3">
      <c r="A293" t="s">
        <v>4</v>
      </c>
      <c r="B293" t="s">
        <v>11</v>
      </c>
    </row>
    <row r="294" spans="1:2" x14ac:dyDescent="0.3">
      <c r="A294" t="s">
        <v>5</v>
      </c>
      <c r="B294" t="s">
        <v>9</v>
      </c>
    </row>
    <row r="295" spans="1:2" x14ac:dyDescent="0.3">
      <c r="A295" t="s">
        <v>3</v>
      </c>
      <c r="B295" t="s">
        <v>11</v>
      </c>
    </row>
    <row r="296" spans="1:2" x14ac:dyDescent="0.3">
      <c r="A296" t="s">
        <v>4</v>
      </c>
      <c r="B296" t="s">
        <v>9</v>
      </c>
    </row>
    <row r="297" spans="1:2" x14ac:dyDescent="0.3">
      <c r="A297" t="s">
        <v>4</v>
      </c>
      <c r="B297" t="s">
        <v>10</v>
      </c>
    </row>
    <row r="298" spans="1:2" x14ac:dyDescent="0.3">
      <c r="A298" t="s">
        <v>4</v>
      </c>
      <c r="B298" t="s">
        <v>9</v>
      </c>
    </row>
    <row r="299" spans="1:2" x14ac:dyDescent="0.3">
      <c r="A299" t="s">
        <v>4</v>
      </c>
      <c r="B299" t="s">
        <v>10</v>
      </c>
    </row>
    <row r="300" spans="1:2" x14ac:dyDescent="0.3">
      <c r="A300" t="s">
        <v>4</v>
      </c>
      <c r="B300" t="s">
        <v>10</v>
      </c>
    </row>
    <row r="301" spans="1:2" x14ac:dyDescent="0.3">
      <c r="A301" t="s">
        <v>4</v>
      </c>
      <c r="B301" t="s">
        <v>9</v>
      </c>
    </row>
    <row r="302" spans="1:2" x14ac:dyDescent="0.3">
      <c r="A302" t="s">
        <v>4</v>
      </c>
      <c r="B302" t="s">
        <v>11</v>
      </c>
    </row>
    <row r="303" spans="1:2" x14ac:dyDescent="0.3">
      <c r="A303" t="s">
        <v>4</v>
      </c>
      <c r="B303" t="s">
        <v>9</v>
      </c>
    </row>
    <row r="304" spans="1:2" x14ac:dyDescent="0.3">
      <c r="A304" t="s">
        <v>5</v>
      </c>
      <c r="B304" t="s">
        <v>11</v>
      </c>
    </row>
    <row r="305" spans="1:2" x14ac:dyDescent="0.3">
      <c r="A305" t="s">
        <v>5</v>
      </c>
      <c r="B305" t="s">
        <v>9</v>
      </c>
    </row>
    <row r="306" spans="1:2" x14ac:dyDescent="0.3">
      <c r="A306" t="s">
        <v>5</v>
      </c>
      <c r="B306" t="s">
        <v>9</v>
      </c>
    </row>
    <row r="307" spans="1:2" x14ac:dyDescent="0.3">
      <c r="A307" t="s">
        <v>3</v>
      </c>
      <c r="B307" t="s">
        <v>11</v>
      </c>
    </row>
    <row r="308" spans="1:2" x14ac:dyDescent="0.3">
      <c r="A308" t="s">
        <v>3</v>
      </c>
      <c r="B308" t="s">
        <v>11</v>
      </c>
    </row>
    <row r="309" spans="1:2" x14ac:dyDescent="0.3">
      <c r="A309" t="s">
        <v>4</v>
      </c>
      <c r="B309" t="s">
        <v>9</v>
      </c>
    </row>
    <row r="310" spans="1:2" x14ac:dyDescent="0.3">
      <c r="A310" t="s">
        <v>4</v>
      </c>
      <c r="B310" t="s">
        <v>9</v>
      </c>
    </row>
    <row r="311" spans="1:2" x14ac:dyDescent="0.3">
      <c r="A311" t="s">
        <v>3</v>
      </c>
      <c r="B311" t="s">
        <v>10</v>
      </c>
    </row>
    <row r="312" spans="1:2" x14ac:dyDescent="0.3">
      <c r="A312" t="s">
        <v>5</v>
      </c>
      <c r="B312" t="s">
        <v>9</v>
      </c>
    </row>
    <row r="313" spans="1:2" x14ac:dyDescent="0.3">
      <c r="A313" t="s">
        <v>4</v>
      </c>
      <c r="B313" t="s">
        <v>10</v>
      </c>
    </row>
    <row r="314" spans="1:2" x14ac:dyDescent="0.3">
      <c r="A314" t="s">
        <v>3</v>
      </c>
      <c r="B314" t="s">
        <v>10</v>
      </c>
    </row>
    <row r="315" spans="1:2" x14ac:dyDescent="0.3">
      <c r="A315" t="s">
        <v>4</v>
      </c>
      <c r="B315" t="s">
        <v>11</v>
      </c>
    </row>
    <row r="316" spans="1:2" x14ac:dyDescent="0.3">
      <c r="A316" t="s">
        <v>4</v>
      </c>
      <c r="B316" t="s">
        <v>9</v>
      </c>
    </row>
    <row r="317" spans="1:2" x14ac:dyDescent="0.3">
      <c r="A317" t="s">
        <v>3</v>
      </c>
      <c r="B317" t="s">
        <v>11</v>
      </c>
    </row>
    <row r="318" spans="1:2" x14ac:dyDescent="0.3">
      <c r="A318" t="s">
        <v>4</v>
      </c>
      <c r="B318" t="s">
        <v>9</v>
      </c>
    </row>
    <row r="319" spans="1:2" x14ac:dyDescent="0.3">
      <c r="A319" t="s">
        <v>4</v>
      </c>
      <c r="B319" t="s">
        <v>10</v>
      </c>
    </row>
    <row r="320" spans="1:2" x14ac:dyDescent="0.3">
      <c r="A320" t="s">
        <v>4</v>
      </c>
      <c r="B320" t="s">
        <v>10</v>
      </c>
    </row>
    <row r="321" spans="1:2" x14ac:dyDescent="0.3">
      <c r="A321" t="s">
        <v>4</v>
      </c>
      <c r="B321" t="s">
        <v>10</v>
      </c>
    </row>
    <row r="322" spans="1:2" x14ac:dyDescent="0.3">
      <c r="A322" t="s">
        <v>4</v>
      </c>
      <c r="B322" t="s">
        <v>10</v>
      </c>
    </row>
    <row r="323" spans="1:2" x14ac:dyDescent="0.3">
      <c r="A323" t="s">
        <v>3</v>
      </c>
      <c r="B323" t="s">
        <v>11</v>
      </c>
    </row>
    <row r="324" spans="1:2" x14ac:dyDescent="0.3">
      <c r="A324" t="s">
        <v>3</v>
      </c>
      <c r="B324" t="s">
        <v>11</v>
      </c>
    </row>
    <row r="325" spans="1:2" x14ac:dyDescent="0.3">
      <c r="A325" t="s">
        <v>4</v>
      </c>
      <c r="B325" t="s">
        <v>10</v>
      </c>
    </row>
    <row r="326" spans="1:2" x14ac:dyDescent="0.3">
      <c r="A326" t="s">
        <v>4</v>
      </c>
      <c r="B326" t="s">
        <v>9</v>
      </c>
    </row>
    <row r="327" spans="1:2" x14ac:dyDescent="0.3">
      <c r="A327" t="s">
        <v>5</v>
      </c>
      <c r="B327" t="s">
        <v>11</v>
      </c>
    </row>
    <row r="328" spans="1:2" x14ac:dyDescent="0.3">
      <c r="A328" t="s">
        <v>4</v>
      </c>
      <c r="B328" t="s">
        <v>11</v>
      </c>
    </row>
    <row r="329" spans="1:2" x14ac:dyDescent="0.3">
      <c r="A329" t="s">
        <v>5</v>
      </c>
      <c r="B329" t="s">
        <v>9</v>
      </c>
    </row>
    <row r="330" spans="1:2" x14ac:dyDescent="0.3">
      <c r="A330" t="s">
        <v>4</v>
      </c>
      <c r="B330" t="s">
        <v>11</v>
      </c>
    </row>
    <row r="331" spans="1:2" x14ac:dyDescent="0.3">
      <c r="A331" t="s">
        <v>4</v>
      </c>
      <c r="B331" t="s">
        <v>10</v>
      </c>
    </row>
    <row r="332" spans="1:2" x14ac:dyDescent="0.3">
      <c r="A332" t="s">
        <v>5</v>
      </c>
      <c r="B332" t="s">
        <v>9</v>
      </c>
    </row>
    <row r="333" spans="1:2" x14ac:dyDescent="0.3">
      <c r="A333" t="s">
        <v>3</v>
      </c>
      <c r="B333" t="s">
        <v>11</v>
      </c>
    </row>
    <row r="334" spans="1:2" x14ac:dyDescent="0.3">
      <c r="A334" t="s">
        <v>4</v>
      </c>
      <c r="B334" t="s">
        <v>10</v>
      </c>
    </row>
    <row r="335" spans="1:2" x14ac:dyDescent="0.3">
      <c r="A335" t="s">
        <v>3</v>
      </c>
      <c r="B335" t="s">
        <v>11</v>
      </c>
    </row>
    <row r="336" spans="1:2" x14ac:dyDescent="0.3">
      <c r="A336" t="s">
        <v>3</v>
      </c>
      <c r="B336" t="s">
        <v>11</v>
      </c>
    </row>
    <row r="337" spans="1:2" x14ac:dyDescent="0.3">
      <c r="A337" t="s">
        <v>4</v>
      </c>
      <c r="B337" t="s">
        <v>11</v>
      </c>
    </row>
    <row r="338" spans="1:2" x14ac:dyDescent="0.3">
      <c r="A338" t="s">
        <v>4</v>
      </c>
      <c r="B338" t="s">
        <v>10</v>
      </c>
    </row>
    <row r="339" spans="1:2" x14ac:dyDescent="0.3">
      <c r="A339" t="s">
        <v>4</v>
      </c>
      <c r="B339" t="s">
        <v>9</v>
      </c>
    </row>
    <row r="340" spans="1:2" x14ac:dyDescent="0.3">
      <c r="A340" t="s">
        <v>3</v>
      </c>
      <c r="B340" t="s">
        <v>11</v>
      </c>
    </row>
    <row r="341" spans="1:2" x14ac:dyDescent="0.3">
      <c r="A341" t="s">
        <v>4</v>
      </c>
      <c r="B341" t="s">
        <v>9</v>
      </c>
    </row>
    <row r="342" spans="1:2" x14ac:dyDescent="0.3">
      <c r="A342" t="s">
        <v>4</v>
      </c>
      <c r="B342" t="s">
        <v>10</v>
      </c>
    </row>
    <row r="343" spans="1:2" x14ac:dyDescent="0.3">
      <c r="A343" t="s">
        <v>3</v>
      </c>
      <c r="B343" t="s">
        <v>11</v>
      </c>
    </row>
    <row r="344" spans="1:2" x14ac:dyDescent="0.3">
      <c r="A344" t="s">
        <v>4</v>
      </c>
      <c r="B344" t="s">
        <v>11</v>
      </c>
    </row>
    <row r="345" spans="1:2" x14ac:dyDescent="0.3">
      <c r="A345" t="s">
        <v>4</v>
      </c>
      <c r="B345" t="s">
        <v>9</v>
      </c>
    </row>
    <row r="346" spans="1:2" x14ac:dyDescent="0.3">
      <c r="A346" t="s">
        <v>4</v>
      </c>
      <c r="B346" t="s">
        <v>9</v>
      </c>
    </row>
    <row r="347" spans="1:2" x14ac:dyDescent="0.3">
      <c r="A347" t="s">
        <v>3</v>
      </c>
      <c r="B347" t="s">
        <v>11</v>
      </c>
    </row>
    <row r="348" spans="1:2" x14ac:dyDescent="0.3">
      <c r="A348" t="s">
        <v>5</v>
      </c>
      <c r="B348" t="s">
        <v>10</v>
      </c>
    </row>
    <row r="349" spans="1:2" x14ac:dyDescent="0.3">
      <c r="A349" t="s">
        <v>4</v>
      </c>
      <c r="B349" t="s">
        <v>9</v>
      </c>
    </row>
    <row r="350" spans="1:2" x14ac:dyDescent="0.3">
      <c r="A350" t="s">
        <v>3</v>
      </c>
      <c r="B350" t="s">
        <v>11</v>
      </c>
    </row>
    <row r="351" spans="1:2" x14ac:dyDescent="0.3">
      <c r="A351" t="s">
        <v>4</v>
      </c>
      <c r="B351" t="s">
        <v>9</v>
      </c>
    </row>
    <row r="352" spans="1:2" x14ac:dyDescent="0.3">
      <c r="A352" t="s">
        <v>4</v>
      </c>
      <c r="B352" t="s">
        <v>10</v>
      </c>
    </row>
    <row r="353" spans="1:2" x14ac:dyDescent="0.3">
      <c r="A353" t="s">
        <v>5</v>
      </c>
      <c r="B353" t="s">
        <v>9</v>
      </c>
    </row>
    <row r="354" spans="1:2" x14ac:dyDescent="0.3">
      <c r="A354" t="s">
        <v>4</v>
      </c>
      <c r="B354" t="s">
        <v>10</v>
      </c>
    </row>
    <row r="355" spans="1:2" x14ac:dyDescent="0.3">
      <c r="A355" t="s">
        <v>5</v>
      </c>
      <c r="B355" t="s">
        <v>11</v>
      </c>
    </row>
    <row r="356" spans="1:2" x14ac:dyDescent="0.3">
      <c r="A356" t="s">
        <v>5</v>
      </c>
      <c r="B356" t="s">
        <v>9</v>
      </c>
    </row>
    <row r="357" spans="1:2" x14ac:dyDescent="0.3">
      <c r="A357" t="s">
        <v>4</v>
      </c>
      <c r="B357" t="s">
        <v>10</v>
      </c>
    </row>
    <row r="358" spans="1:2" x14ac:dyDescent="0.3">
      <c r="A358" t="s">
        <v>4</v>
      </c>
      <c r="B358" t="s">
        <v>10</v>
      </c>
    </row>
    <row r="359" spans="1:2" x14ac:dyDescent="0.3">
      <c r="A359" t="s">
        <v>4</v>
      </c>
      <c r="B359" t="s">
        <v>10</v>
      </c>
    </row>
    <row r="360" spans="1:2" x14ac:dyDescent="0.3">
      <c r="A360" t="s">
        <v>4</v>
      </c>
      <c r="B360" t="s">
        <v>9</v>
      </c>
    </row>
    <row r="361" spans="1:2" x14ac:dyDescent="0.3">
      <c r="A361" t="s">
        <v>4</v>
      </c>
      <c r="B361" t="s">
        <v>10</v>
      </c>
    </row>
    <row r="362" spans="1:2" x14ac:dyDescent="0.3">
      <c r="A362" t="s">
        <v>4</v>
      </c>
      <c r="B362" t="s">
        <v>9</v>
      </c>
    </row>
    <row r="363" spans="1:2" x14ac:dyDescent="0.3">
      <c r="A363" t="s">
        <v>3</v>
      </c>
      <c r="B363" t="s">
        <v>10</v>
      </c>
    </row>
    <row r="364" spans="1:2" x14ac:dyDescent="0.3">
      <c r="A364" t="s">
        <v>3</v>
      </c>
      <c r="B364" t="s">
        <v>11</v>
      </c>
    </row>
    <row r="365" spans="1:2" x14ac:dyDescent="0.3">
      <c r="A365" t="s">
        <v>4</v>
      </c>
      <c r="B365" t="s">
        <v>11</v>
      </c>
    </row>
    <row r="366" spans="1:2" x14ac:dyDescent="0.3">
      <c r="A366" t="s">
        <v>4</v>
      </c>
      <c r="B366" t="s">
        <v>10</v>
      </c>
    </row>
    <row r="367" spans="1:2" x14ac:dyDescent="0.3">
      <c r="A367" t="s">
        <v>4</v>
      </c>
      <c r="B367" t="s">
        <v>9</v>
      </c>
    </row>
    <row r="368" spans="1:2" x14ac:dyDescent="0.3">
      <c r="A368" t="s">
        <v>4</v>
      </c>
      <c r="B368" t="s">
        <v>11</v>
      </c>
    </row>
    <row r="369" spans="1:2" x14ac:dyDescent="0.3">
      <c r="A369" t="s">
        <v>4</v>
      </c>
      <c r="B369" t="s">
        <v>10</v>
      </c>
    </row>
    <row r="370" spans="1:2" x14ac:dyDescent="0.3">
      <c r="A370" t="s">
        <v>5</v>
      </c>
      <c r="B370" t="s">
        <v>11</v>
      </c>
    </row>
    <row r="371" spans="1:2" x14ac:dyDescent="0.3">
      <c r="A371" t="s">
        <v>4</v>
      </c>
      <c r="B371" t="s">
        <v>10</v>
      </c>
    </row>
    <row r="372" spans="1:2" x14ac:dyDescent="0.3">
      <c r="A372" t="s">
        <v>3</v>
      </c>
      <c r="B372" t="s">
        <v>11</v>
      </c>
    </row>
    <row r="373" spans="1:2" x14ac:dyDescent="0.3">
      <c r="A373" t="s">
        <v>4</v>
      </c>
      <c r="B373" t="s">
        <v>9</v>
      </c>
    </row>
    <row r="374" spans="1:2" x14ac:dyDescent="0.3">
      <c r="A374" t="s">
        <v>3</v>
      </c>
      <c r="B374" t="s">
        <v>11</v>
      </c>
    </row>
    <row r="375" spans="1:2" x14ac:dyDescent="0.3">
      <c r="A375" t="s">
        <v>5</v>
      </c>
      <c r="B375" t="s">
        <v>9</v>
      </c>
    </row>
    <row r="376" spans="1:2" x14ac:dyDescent="0.3">
      <c r="A376" t="s">
        <v>3</v>
      </c>
      <c r="B376" t="s">
        <v>9</v>
      </c>
    </row>
    <row r="377" spans="1:2" x14ac:dyDescent="0.3">
      <c r="A377" t="s">
        <v>4</v>
      </c>
      <c r="B377" t="s">
        <v>11</v>
      </c>
    </row>
    <row r="378" spans="1:2" x14ac:dyDescent="0.3">
      <c r="A378" t="s">
        <v>4</v>
      </c>
      <c r="B378" t="s">
        <v>11</v>
      </c>
    </row>
    <row r="379" spans="1:2" x14ac:dyDescent="0.3">
      <c r="A379" t="s">
        <v>5</v>
      </c>
      <c r="B379" t="s">
        <v>9</v>
      </c>
    </row>
    <row r="380" spans="1:2" x14ac:dyDescent="0.3">
      <c r="A380" t="s">
        <v>3</v>
      </c>
      <c r="B380" t="s">
        <v>11</v>
      </c>
    </row>
    <row r="381" spans="1:2" x14ac:dyDescent="0.3">
      <c r="A381" t="s">
        <v>4</v>
      </c>
      <c r="B381" t="s">
        <v>9</v>
      </c>
    </row>
    <row r="382" spans="1:2" x14ac:dyDescent="0.3">
      <c r="A382" t="s">
        <v>3</v>
      </c>
      <c r="B382" t="s">
        <v>11</v>
      </c>
    </row>
    <row r="383" spans="1:2" x14ac:dyDescent="0.3">
      <c r="A383" t="s">
        <v>3</v>
      </c>
      <c r="B383" t="s">
        <v>11</v>
      </c>
    </row>
    <row r="384" spans="1:2" x14ac:dyDescent="0.3">
      <c r="A384" t="s">
        <v>4</v>
      </c>
      <c r="B384" t="s">
        <v>11</v>
      </c>
    </row>
    <row r="385" spans="1:2" x14ac:dyDescent="0.3">
      <c r="A385" t="s">
        <v>3</v>
      </c>
      <c r="B385" t="s">
        <v>11</v>
      </c>
    </row>
    <row r="386" spans="1:2" x14ac:dyDescent="0.3">
      <c r="A386" t="s">
        <v>4</v>
      </c>
      <c r="B386" t="s">
        <v>10</v>
      </c>
    </row>
    <row r="387" spans="1:2" x14ac:dyDescent="0.3">
      <c r="A387" t="s">
        <v>4</v>
      </c>
      <c r="B387" t="s">
        <v>11</v>
      </c>
    </row>
    <row r="388" spans="1:2" x14ac:dyDescent="0.3">
      <c r="A388" t="s">
        <v>5</v>
      </c>
      <c r="B388" t="s">
        <v>11</v>
      </c>
    </row>
    <row r="389" spans="1:2" x14ac:dyDescent="0.3">
      <c r="A389" t="s">
        <v>3</v>
      </c>
      <c r="B389" t="s">
        <v>10</v>
      </c>
    </row>
    <row r="390" spans="1:2" x14ac:dyDescent="0.3">
      <c r="A390" t="s">
        <v>3</v>
      </c>
      <c r="B390" t="s">
        <v>11</v>
      </c>
    </row>
    <row r="391" spans="1:2" x14ac:dyDescent="0.3">
      <c r="A391" t="s">
        <v>3</v>
      </c>
      <c r="B391" t="s">
        <v>11</v>
      </c>
    </row>
    <row r="392" spans="1:2" x14ac:dyDescent="0.3">
      <c r="A392" t="s">
        <v>3</v>
      </c>
      <c r="B392" t="s">
        <v>11</v>
      </c>
    </row>
    <row r="393" spans="1:2" x14ac:dyDescent="0.3">
      <c r="A393" t="s">
        <v>5</v>
      </c>
      <c r="B393" t="s">
        <v>9</v>
      </c>
    </row>
    <row r="394" spans="1:2" x14ac:dyDescent="0.3">
      <c r="A394" t="s">
        <v>4</v>
      </c>
      <c r="B394" t="s">
        <v>11</v>
      </c>
    </row>
    <row r="395" spans="1:2" x14ac:dyDescent="0.3">
      <c r="A395" t="s">
        <v>4</v>
      </c>
      <c r="B395" t="s">
        <v>11</v>
      </c>
    </row>
    <row r="396" spans="1:2" x14ac:dyDescent="0.3">
      <c r="A396" t="s">
        <v>4</v>
      </c>
      <c r="B396" t="s">
        <v>10</v>
      </c>
    </row>
    <row r="397" spans="1:2" x14ac:dyDescent="0.3">
      <c r="A397" t="s">
        <v>4</v>
      </c>
      <c r="B397" t="s">
        <v>9</v>
      </c>
    </row>
    <row r="398" spans="1:2" x14ac:dyDescent="0.3">
      <c r="A398" t="s">
        <v>4</v>
      </c>
      <c r="B398" t="s">
        <v>10</v>
      </c>
    </row>
    <row r="399" spans="1:2" x14ac:dyDescent="0.3">
      <c r="A399" t="s">
        <v>4</v>
      </c>
      <c r="B399" t="s">
        <v>10</v>
      </c>
    </row>
    <row r="400" spans="1:2" x14ac:dyDescent="0.3">
      <c r="A400" t="s">
        <v>4</v>
      </c>
      <c r="B400" t="s">
        <v>10</v>
      </c>
    </row>
    <row r="401" spans="1:2" x14ac:dyDescent="0.3">
      <c r="A401" t="s">
        <v>4</v>
      </c>
      <c r="B401" t="s">
        <v>11</v>
      </c>
    </row>
    <row r="402" spans="1:2" x14ac:dyDescent="0.3">
      <c r="A402" t="s">
        <v>4</v>
      </c>
      <c r="B402" t="s">
        <v>10</v>
      </c>
    </row>
    <row r="403" spans="1:2" x14ac:dyDescent="0.3">
      <c r="A403" t="s">
        <v>4</v>
      </c>
      <c r="B403" t="s">
        <v>10</v>
      </c>
    </row>
    <row r="404" spans="1:2" x14ac:dyDescent="0.3">
      <c r="A404" t="s">
        <v>3</v>
      </c>
      <c r="B404" t="s">
        <v>11</v>
      </c>
    </row>
    <row r="405" spans="1:2" x14ac:dyDescent="0.3">
      <c r="A405" t="s">
        <v>4</v>
      </c>
      <c r="B405" t="s">
        <v>11</v>
      </c>
    </row>
    <row r="406" spans="1:2" x14ac:dyDescent="0.3">
      <c r="A406" t="s">
        <v>3</v>
      </c>
      <c r="B406" t="s">
        <v>11</v>
      </c>
    </row>
    <row r="407" spans="1:2" x14ac:dyDescent="0.3">
      <c r="A407" t="s">
        <v>5</v>
      </c>
      <c r="B407" t="s">
        <v>9</v>
      </c>
    </row>
    <row r="408" spans="1:2" x14ac:dyDescent="0.3">
      <c r="A408" t="s">
        <v>4</v>
      </c>
      <c r="B408" t="s">
        <v>10</v>
      </c>
    </row>
    <row r="409" spans="1:2" x14ac:dyDescent="0.3">
      <c r="A409" t="s">
        <v>4</v>
      </c>
      <c r="B409" t="s">
        <v>9</v>
      </c>
    </row>
    <row r="410" spans="1:2" x14ac:dyDescent="0.3">
      <c r="A410" t="s">
        <v>4</v>
      </c>
      <c r="B410" t="s">
        <v>10</v>
      </c>
    </row>
    <row r="411" spans="1:2" x14ac:dyDescent="0.3">
      <c r="A411" t="s">
        <v>4</v>
      </c>
      <c r="B411" t="s">
        <v>9</v>
      </c>
    </row>
    <row r="412" spans="1:2" x14ac:dyDescent="0.3">
      <c r="A412" t="s">
        <v>4</v>
      </c>
      <c r="B412" t="s">
        <v>10</v>
      </c>
    </row>
    <row r="413" spans="1:2" x14ac:dyDescent="0.3">
      <c r="A413" t="s">
        <v>4</v>
      </c>
      <c r="B413" t="s">
        <v>10</v>
      </c>
    </row>
    <row r="414" spans="1:2" x14ac:dyDescent="0.3">
      <c r="A414" t="s">
        <v>5</v>
      </c>
      <c r="B414" t="s">
        <v>9</v>
      </c>
    </row>
    <row r="415" spans="1:2" x14ac:dyDescent="0.3">
      <c r="A415" t="s">
        <v>4</v>
      </c>
      <c r="B415" t="s">
        <v>10</v>
      </c>
    </row>
    <row r="416" spans="1:2" x14ac:dyDescent="0.3">
      <c r="A416" t="s">
        <v>4</v>
      </c>
      <c r="B416" t="s">
        <v>10</v>
      </c>
    </row>
    <row r="417" spans="1:2" x14ac:dyDescent="0.3">
      <c r="A417" t="s">
        <v>4</v>
      </c>
      <c r="B417" t="s">
        <v>11</v>
      </c>
    </row>
    <row r="418" spans="1:2" x14ac:dyDescent="0.3">
      <c r="A418" t="s">
        <v>4</v>
      </c>
      <c r="B418" t="s">
        <v>10</v>
      </c>
    </row>
    <row r="419" spans="1:2" x14ac:dyDescent="0.3">
      <c r="A419" t="s">
        <v>5</v>
      </c>
      <c r="B419" t="s">
        <v>9</v>
      </c>
    </row>
    <row r="420" spans="1:2" x14ac:dyDescent="0.3">
      <c r="A420" t="s">
        <v>4</v>
      </c>
      <c r="B420" t="s">
        <v>10</v>
      </c>
    </row>
    <row r="421" spans="1:2" x14ac:dyDescent="0.3">
      <c r="A421" t="s">
        <v>4</v>
      </c>
      <c r="B421" t="s">
        <v>9</v>
      </c>
    </row>
    <row r="422" spans="1:2" x14ac:dyDescent="0.3">
      <c r="A422" t="s">
        <v>4</v>
      </c>
      <c r="B422" t="s">
        <v>10</v>
      </c>
    </row>
    <row r="423" spans="1:2" x14ac:dyDescent="0.3">
      <c r="A423" t="s">
        <v>5</v>
      </c>
      <c r="B423" t="s">
        <v>9</v>
      </c>
    </row>
    <row r="424" spans="1:2" x14ac:dyDescent="0.3">
      <c r="A424" t="s">
        <v>3</v>
      </c>
      <c r="B424" t="s">
        <v>9</v>
      </c>
    </row>
    <row r="425" spans="1:2" x14ac:dyDescent="0.3">
      <c r="A425" t="s">
        <v>3</v>
      </c>
      <c r="B425" t="s">
        <v>11</v>
      </c>
    </row>
    <row r="426" spans="1:2" x14ac:dyDescent="0.3">
      <c r="A426" t="s">
        <v>5</v>
      </c>
      <c r="B426" t="s">
        <v>11</v>
      </c>
    </row>
    <row r="427" spans="1:2" x14ac:dyDescent="0.3">
      <c r="A427" t="s">
        <v>4</v>
      </c>
      <c r="B427" t="s">
        <v>10</v>
      </c>
    </row>
    <row r="428" spans="1:2" x14ac:dyDescent="0.3">
      <c r="A428" t="s">
        <v>5</v>
      </c>
      <c r="B428" t="s">
        <v>11</v>
      </c>
    </row>
    <row r="429" spans="1:2" x14ac:dyDescent="0.3">
      <c r="A429" t="s">
        <v>4</v>
      </c>
      <c r="B429" t="s">
        <v>9</v>
      </c>
    </row>
    <row r="430" spans="1:2" x14ac:dyDescent="0.3">
      <c r="A430" t="s">
        <v>5</v>
      </c>
      <c r="B430" t="s">
        <v>11</v>
      </c>
    </row>
    <row r="431" spans="1:2" x14ac:dyDescent="0.3">
      <c r="A431" t="s">
        <v>5</v>
      </c>
      <c r="B431" t="s">
        <v>9</v>
      </c>
    </row>
    <row r="432" spans="1:2" x14ac:dyDescent="0.3">
      <c r="A432" t="s">
        <v>5</v>
      </c>
      <c r="B432" t="s">
        <v>11</v>
      </c>
    </row>
    <row r="433" spans="1:2" x14ac:dyDescent="0.3">
      <c r="A433" t="s">
        <v>4</v>
      </c>
      <c r="B433" t="s">
        <v>10</v>
      </c>
    </row>
    <row r="434" spans="1:2" x14ac:dyDescent="0.3">
      <c r="A434" t="s">
        <v>4</v>
      </c>
      <c r="B434" t="s">
        <v>10</v>
      </c>
    </row>
    <row r="435" spans="1:2" x14ac:dyDescent="0.3">
      <c r="A435" t="s">
        <v>5</v>
      </c>
      <c r="B435" t="s">
        <v>9</v>
      </c>
    </row>
    <row r="436" spans="1:2" x14ac:dyDescent="0.3">
      <c r="A436" t="s">
        <v>5</v>
      </c>
      <c r="B436" t="s">
        <v>9</v>
      </c>
    </row>
    <row r="437" spans="1:2" x14ac:dyDescent="0.3">
      <c r="A437" t="s">
        <v>4</v>
      </c>
      <c r="B437" t="s">
        <v>10</v>
      </c>
    </row>
    <row r="438" spans="1:2" x14ac:dyDescent="0.3">
      <c r="A438" t="s">
        <v>5</v>
      </c>
      <c r="B438" t="s">
        <v>9</v>
      </c>
    </row>
    <row r="439" spans="1:2" x14ac:dyDescent="0.3">
      <c r="A439" t="s">
        <v>3</v>
      </c>
      <c r="B439" t="s">
        <v>10</v>
      </c>
    </row>
    <row r="440" spans="1:2" x14ac:dyDescent="0.3">
      <c r="A440" t="s">
        <v>4</v>
      </c>
      <c r="B440" t="s">
        <v>10</v>
      </c>
    </row>
    <row r="441" spans="1:2" x14ac:dyDescent="0.3">
      <c r="A441" t="s">
        <v>4</v>
      </c>
      <c r="B441" t="s">
        <v>9</v>
      </c>
    </row>
    <row r="442" spans="1:2" x14ac:dyDescent="0.3">
      <c r="A442" t="s">
        <v>4</v>
      </c>
      <c r="B442" t="s">
        <v>9</v>
      </c>
    </row>
    <row r="443" spans="1:2" x14ac:dyDescent="0.3">
      <c r="A443" t="s">
        <v>4</v>
      </c>
      <c r="B443" t="s">
        <v>11</v>
      </c>
    </row>
    <row r="444" spans="1:2" x14ac:dyDescent="0.3">
      <c r="A444" t="s">
        <v>4</v>
      </c>
      <c r="B444" t="s">
        <v>10</v>
      </c>
    </row>
    <row r="445" spans="1:2" x14ac:dyDescent="0.3">
      <c r="A445" t="s">
        <v>5</v>
      </c>
      <c r="B445" t="s">
        <v>10</v>
      </c>
    </row>
    <row r="446" spans="1:2" x14ac:dyDescent="0.3">
      <c r="A446" t="s">
        <v>5</v>
      </c>
      <c r="B446" t="s">
        <v>9</v>
      </c>
    </row>
    <row r="447" spans="1:2" x14ac:dyDescent="0.3">
      <c r="A447" t="s">
        <v>4</v>
      </c>
      <c r="B447" t="s">
        <v>9</v>
      </c>
    </row>
    <row r="448" spans="1:2" x14ac:dyDescent="0.3">
      <c r="A448" t="s">
        <v>4</v>
      </c>
      <c r="B448" t="s">
        <v>10</v>
      </c>
    </row>
    <row r="449" spans="1:2" x14ac:dyDescent="0.3">
      <c r="A449" t="s">
        <v>4</v>
      </c>
      <c r="B449" t="s">
        <v>11</v>
      </c>
    </row>
    <row r="450" spans="1:2" x14ac:dyDescent="0.3">
      <c r="A450" t="s">
        <v>4</v>
      </c>
      <c r="B450" t="s">
        <v>9</v>
      </c>
    </row>
    <row r="451" spans="1:2" x14ac:dyDescent="0.3">
      <c r="A451" t="s">
        <v>4</v>
      </c>
      <c r="B451" t="s">
        <v>11</v>
      </c>
    </row>
    <row r="452" spans="1:2" x14ac:dyDescent="0.3">
      <c r="A452" t="s">
        <v>4</v>
      </c>
      <c r="B452" t="s">
        <v>11</v>
      </c>
    </row>
    <row r="453" spans="1:2" x14ac:dyDescent="0.3">
      <c r="A453" t="s">
        <v>5</v>
      </c>
      <c r="B453" t="s">
        <v>9</v>
      </c>
    </row>
    <row r="454" spans="1:2" x14ac:dyDescent="0.3">
      <c r="A454" t="s">
        <v>4</v>
      </c>
      <c r="B454" t="s">
        <v>9</v>
      </c>
    </row>
    <row r="455" spans="1:2" x14ac:dyDescent="0.3">
      <c r="A455" t="s">
        <v>4</v>
      </c>
      <c r="B455" t="s">
        <v>10</v>
      </c>
    </row>
    <row r="456" spans="1:2" x14ac:dyDescent="0.3">
      <c r="A456" t="s">
        <v>4</v>
      </c>
      <c r="B456" t="s">
        <v>11</v>
      </c>
    </row>
    <row r="457" spans="1:2" x14ac:dyDescent="0.3">
      <c r="A457" t="s">
        <v>4</v>
      </c>
      <c r="B457" t="s">
        <v>9</v>
      </c>
    </row>
    <row r="458" spans="1:2" x14ac:dyDescent="0.3">
      <c r="A458" t="s">
        <v>5</v>
      </c>
      <c r="B458" t="s">
        <v>11</v>
      </c>
    </row>
    <row r="459" spans="1:2" x14ac:dyDescent="0.3">
      <c r="A459" t="s">
        <v>3</v>
      </c>
      <c r="B459" t="s">
        <v>10</v>
      </c>
    </row>
    <row r="460" spans="1:2" x14ac:dyDescent="0.3">
      <c r="A460" t="s">
        <v>4</v>
      </c>
      <c r="B460" t="s">
        <v>10</v>
      </c>
    </row>
    <row r="461" spans="1:2" x14ac:dyDescent="0.3">
      <c r="A461" t="s">
        <v>4</v>
      </c>
      <c r="B461" t="s">
        <v>10</v>
      </c>
    </row>
    <row r="462" spans="1:2" x14ac:dyDescent="0.3">
      <c r="A462" t="s">
        <v>4</v>
      </c>
      <c r="B462" t="s">
        <v>10</v>
      </c>
    </row>
    <row r="463" spans="1:2" x14ac:dyDescent="0.3">
      <c r="A463" t="s">
        <v>3</v>
      </c>
      <c r="B463" t="s">
        <v>10</v>
      </c>
    </row>
    <row r="464" spans="1:2" x14ac:dyDescent="0.3">
      <c r="A464" t="s">
        <v>5</v>
      </c>
      <c r="B464" t="s">
        <v>10</v>
      </c>
    </row>
    <row r="465" spans="1:2" x14ac:dyDescent="0.3">
      <c r="A465" t="s">
        <v>4</v>
      </c>
      <c r="B465" t="s">
        <v>10</v>
      </c>
    </row>
    <row r="466" spans="1:2" x14ac:dyDescent="0.3">
      <c r="A466" t="s">
        <v>4</v>
      </c>
      <c r="B466" t="s">
        <v>11</v>
      </c>
    </row>
    <row r="467" spans="1:2" x14ac:dyDescent="0.3">
      <c r="A467" t="s">
        <v>4</v>
      </c>
      <c r="B467" t="s">
        <v>11</v>
      </c>
    </row>
    <row r="468" spans="1:2" x14ac:dyDescent="0.3">
      <c r="A468" t="s">
        <v>4</v>
      </c>
      <c r="B468" t="s">
        <v>10</v>
      </c>
    </row>
    <row r="469" spans="1:2" x14ac:dyDescent="0.3">
      <c r="A469" t="s">
        <v>4</v>
      </c>
      <c r="B469" t="s">
        <v>10</v>
      </c>
    </row>
    <row r="470" spans="1:2" x14ac:dyDescent="0.3">
      <c r="A470" t="s">
        <v>4</v>
      </c>
      <c r="B470" t="s">
        <v>11</v>
      </c>
    </row>
    <row r="471" spans="1:2" x14ac:dyDescent="0.3">
      <c r="A471" t="s">
        <v>4</v>
      </c>
      <c r="B471" t="s">
        <v>9</v>
      </c>
    </row>
    <row r="472" spans="1:2" x14ac:dyDescent="0.3">
      <c r="A472" t="s">
        <v>4</v>
      </c>
      <c r="B472" t="s">
        <v>9</v>
      </c>
    </row>
    <row r="473" spans="1:2" x14ac:dyDescent="0.3">
      <c r="A473" t="s">
        <v>4</v>
      </c>
      <c r="B473" t="s">
        <v>10</v>
      </c>
    </row>
    <row r="474" spans="1:2" x14ac:dyDescent="0.3">
      <c r="A474" t="s">
        <v>3</v>
      </c>
      <c r="B474" t="s">
        <v>11</v>
      </c>
    </row>
    <row r="475" spans="1:2" x14ac:dyDescent="0.3">
      <c r="A475" t="s">
        <v>5</v>
      </c>
      <c r="B475" t="s">
        <v>10</v>
      </c>
    </row>
    <row r="476" spans="1:2" x14ac:dyDescent="0.3">
      <c r="A476" t="s">
        <v>5</v>
      </c>
      <c r="B476" t="s">
        <v>11</v>
      </c>
    </row>
    <row r="477" spans="1:2" x14ac:dyDescent="0.3">
      <c r="A477" t="s">
        <v>4</v>
      </c>
      <c r="B477" t="s">
        <v>10</v>
      </c>
    </row>
    <row r="478" spans="1:2" x14ac:dyDescent="0.3">
      <c r="A478" t="s">
        <v>4</v>
      </c>
      <c r="B478" t="s">
        <v>9</v>
      </c>
    </row>
    <row r="479" spans="1:2" x14ac:dyDescent="0.3">
      <c r="A479" t="s">
        <v>4</v>
      </c>
      <c r="B479" t="s">
        <v>10</v>
      </c>
    </row>
    <row r="480" spans="1:2" x14ac:dyDescent="0.3">
      <c r="A480" t="s">
        <v>4</v>
      </c>
      <c r="B480" t="s">
        <v>10</v>
      </c>
    </row>
    <row r="481" spans="1:2" x14ac:dyDescent="0.3">
      <c r="A481" t="s">
        <v>5</v>
      </c>
      <c r="B481" t="s">
        <v>9</v>
      </c>
    </row>
    <row r="482" spans="1:2" x14ac:dyDescent="0.3">
      <c r="A482" t="s">
        <v>4</v>
      </c>
      <c r="B482" t="s">
        <v>10</v>
      </c>
    </row>
    <row r="483" spans="1:2" x14ac:dyDescent="0.3">
      <c r="A483" t="s">
        <v>5</v>
      </c>
      <c r="B483" t="s">
        <v>9</v>
      </c>
    </row>
    <row r="484" spans="1:2" x14ac:dyDescent="0.3">
      <c r="A484" t="s">
        <v>3</v>
      </c>
      <c r="B484" t="s">
        <v>11</v>
      </c>
    </row>
    <row r="485" spans="1:2" x14ac:dyDescent="0.3">
      <c r="A485" t="s">
        <v>4</v>
      </c>
      <c r="B485" t="s">
        <v>9</v>
      </c>
    </row>
    <row r="486" spans="1:2" x14ac:dyDescent="0.3">
      <c r="A486" t="s">
        <v>5</v>
      </c>
      <c r="B486" t="s">
        <v>9</v>
      </c>
    </row>
    <row r="487" spans="1:2" x14ac:dyDescent="0.3">
      <c r="A487" t="s">
        <v>5</v>
      </c>
      <c r="B487" t="s">
        <v>11</v>
      </c>
    </row>
    <row r="488" spans="1:2" x14ac:dyDescent="0.3">
      <c r="A488" t="s">
        <v>3</v>
      </c>
      <c r="B488" t="s">
        <v>11</v>
      </c>
    </row>
    <row r="489" spans="1:2" x14ac:dyDescent="0.3">
      <c r="A489" t="s">
        <v>3</v>
      </c>
      <c r="B489" t="s">
        <v>11</v>
      </c>
    </row>
    <row r="490" spans="1:2" x14ac:dyDescent="0.3">
      <c r="A490" t="s">
        <v>4</v>
      </c>
      <c r="B490" t="s">
        <v>10</v>
      </c>
    </row>
    <row r="491" spans="1:2" x14ac:dyDescent="0.3">
      <c r="A491" t="s">
        <v>5</v>
      </c>
      <c r="B491" t="s">
        <v>9</v>
      </c>
    </row>
    <row r="492" spans="1:2" x14ac:dyDescent="0.3">
      <c r="A492" t="s">
        <v>3</v>
      </c>
      <c r="B492" t="s">
        <v>11</v>
      </c>
    </row>
    <row r="493" spans="1:2" x14ac:dyDescent="0.3">
      <c r="A493" t="s">
        <v>3</v>
      </c>
      <c r="B493" t="s">
        <v>11</v>
      </c>
    </row>
    <row r="494" spans="1:2" x14ac:dyDescent="0.3">
      <c r="A494" t="s">
        <v>4</v>
      </c>
      <c r="B494" t="s">
        <v>10</v>
      </c>
    </row>
    <row r="495" spans="1:2" x14ac:dyDescent="0.3">
      <c r="A495" t="s">
        <v>3</v>
      </c>
      <c r="B495" t="s">
        <v>10</v>
      </c>
    </row>
    <row r="496" spans="1:2" x14ac:dyDescent="0.3">
      <c r="A496" t="s">
        <v>4</v>
      </c>
      <c r="B496" t="s">
        <v>10</v>
      </c>
    </row>
    <row r="497" spans="1:2" x14ac:dyDescent="0.3">
      <c r="A497" t="s">
        <v>3</v>
      </c>
      <c r="B497" t="s">
        <v>11</v>
      </c>
    </row>
    <row r="498" spans="1:2" x14ac:dyDescent="0.3">
      <c r="A498" t="s">
        <v>3</v>
      </c>
      <c r="B498" t="s">
        <v>11</v>
      </c>
    </row>
    <row r="499" spans="1:2" x14ac:dyDescent="0.3">
      <c r="A499" t="s">
        <v>4</v>
      </c>
      <c r="B499" t="s">
        <v>9</v>
      </c>
    </row>
    <row r="500" spans="1:2" x14ac:dyDescent="0.3">
      <c r="A500" t="s">
        <v>5</v>
      </c>
      <c r="B500" t="s">
        <v>9</v>
      </c>
    </row>
    <row r="501" spans="1:2" x14ac:dyDescent="0.3">
      <c r="A501" t="s">
        <v>3</v>
      </c>
      <c r="B501" t="s">
        <v>11</v>
      </c>
    </row>
    <row r="502" spans="1:2" x14ac:dyDescent="0.3">
      <c r="A502" t="s">
        <v>4</v>
      </c>
      <c r="B502" t="s">
        <v>9</v>
      </c>
    </row>
    <row r="503" spans="1:2" x14ac:dyDescent="0.3">
      <c r="A503" t="s">
        <v>4</v>
      </c>
      <c r="B503" t="s">
        <v>11</v>
      </c>
    </row>
    <row r="504" spans="1:2" x14ac:dyDescent="0.3">
      <c r="A504" t="s">
        <v>3</v>
      </c>
      <c r="B504" t="s">
        <v>11</v>
      </c>
    </row>
    <row r="505" spans="1:2" x14ac:dyDescent="0.3">
      <c r="A505" t="s">
        <v>3</v>
      </c>
      <c r="B505" t="s">
        <v>11</v>
      </c>
    </row>
    <row r="506" spans="1:2" x14ac:dyDescent="0.3">
      <c r="A506" t="s">
        <v>4</v>
      </c>
      <c r="B506" t="s">
        <v>9</v>
      </c>
    </row>
    <row r="507" spans="1:2" x14ac:dyDescent="0.3">
      <c r="A507" t="s">
        <v>4</v>
      </c>
      <c r="B507" t="s">
        <v>10</v>
      </c>
    </row>
    <row r="508" spans="1:2" x14ac:dyDescent="0.3">
      <c r="A508" t="s">
        <v>4</v>
      </c>
      <c r="B508" t="s">
        <v>9</v>
      </c>
    </row>
    <row r="509" spans="1:2" x14ac:dyDescent="0.3">
      <c r="A509" t="s">
        <v>4</v>
      </c>
      <c r="B509" t="s">
        <v>11</v>
      </c>
    </row>
    <row r="510" spans="1:2" x14ac:dyDescent="0.3">
      <c r="A510" t="s">
        <v>4</v>
      </c>
      <c r="B510" t="s">
        <v>10</v>
      </c>
    </row>
    <row r="511" spans="1:2" x14ac:dyDescent="0.3">
      <c r="A511" t="s">
        <v>4</v>
      </c>
      <c r="B511" t="s">
        <v>10</v>
      </c>
    </row>
    <row r="512" spans="1:2" x14ac:dyDescent="0.3">
      <c r="A512" t="s">
        <v>4</v>
      </c>
      <c r="B512" t="s">
        <v>11</v>
      </c>
    </row>
    <row r="513" spans="1:2" x14ac:dyDescent="0.3">
      <c r="A513" t="s">
        <v>5</v>
      </c>
      <c r="B513" t="s">
        <v>9</v>
      </c>
    </row>
    <row r="514" spans="1:2" x14ac:dyDescent="0.3">
      <c r="A514" t="s">
        <v>5</v>
      </c>
      <c r="B514" t="s">
        <v>9</v>
      </c>
    </row>
    <row r="515" spans="1:2" x14ac:dyDescent="0.3">
      <c r="A515" t="s">
        <v>4</v>
      </c>
      <c r="B515" t="s">
        <v>10</v>
      </c>
    </row>
    <row r="516" spans="1:2" x14ac:dyDescent="0.3">
      <c r="A516" t="s">
        <v>3</v>
      </c>
      <c r="B516" t="s">
        <v>11</v>
      </c>
    </row>
    <row r="517" spans="1:2" x14ac:dyDescent="0.3">
      <c r="A517" t="s">
        <v>4</v>
      </c>
      <c r="B517" t="s">
        <v>9</v>
      </c>
    </row>
    <row r="518" spans="1:2" x14ac:dyDescent="0.3">
      <c r="A518" t="s">
        <v>4</v>
      </c>
      <c r="B518" t="s">
        <v>9</v>
      </c>
    </row>
    <row r="519" spans="1:2" x14ac:dyDescent="0.3">
      <c r="A519" t="s">
        <v>4</v>
      </c>
      <c r="B519" t="s">
        <v>10</v>
      </c>
    </row>
    <row r="520" spans="1:2" x14ac:dyDescent="0.3">
      <c r="A520" t="s">
        <v>4</v>
      </c>
      <c r="B520" t="s">
        <v>11</v>
      </c>
    </row>
    <row r="521" spans="1:2" x14ac:dyDescent="0.3">
      <c r="A521" t="s">
        <v>4</v>
      </c>
      <c r="B521" t="s">
        <v>10</v>
      </c>
    </row>
    <row r="522" spans="1:2" x14ac:dyDescent="0.3">
      <c r="A522" t="s">
        <v>4</v>
      </c>
      <c r="B522" t="s">
        <v>9</v>
      </c>
    </row>
    <row r="523" spans="1:2" x14ac:dyDescent="0.3">
      <c r="A523" t="s">
        <v>4</v>
      </c>
      <c r="B523" t="s">
        <v>11</v>
      </c>
    </row>
    <row r="524" spans="1:2" x14ac:dyDescent="0.3">
      <c r="A524" t="s">
        <v>4</v>
      </c>
      <c r="B524" t="s">
        <v>9</v>
      </c>
    </row>
    <row r="525" spans="1:2" x14ac:dyDescent="0.3">
      <c r="A525" t="s">
        <v>4</v>
      </c>
      <c r="B525" t="s">
        <v>10</v>
      </c>
    </row>
    <row r="526" spans="1:2" x14ac:dyDescent="0.3">
      <c r="A526" t="s">
        <v>5</v>
      </c>
      <c r="B526" t="s">
        <v>9</v>
      </c>
    </row>
    <row r="527" spans="1:2" x14ac:dyDescent="0.3">
      <c r="A527" t="s">
        <v>4</v>
      </c>
      <c r="B527" t="s">
        <v>10</v>
      </c>
    </row>
    <row r="528" spans="1:2" x14ac:dyDescent="0.3">
      <c r="A528" t="s">
        <v>4</v>
      </c>
      <c r="B528" t="s">
        <v>10</v>
      </c>
    </row>
    <row r="529" spans="1:2" x14ac:dyDescent="0.3">
      <c r="A529" t="s">
        <v>5</v>
      </c>
      <c r="B529" t="s">
        <v>10</v>
      </c>
    </row>
    <row r="530" spans="1:2" x14ac:dyDescent="0.3">
      <c r="A530" t="s">
        <v>3</v>
      </c>
      <c r="B530" t="s">
        <v>11</v>
      </c>
    </row>
    <row r="531" spans="1:2" x14ac:dyDescent="0.3">
      <c r="A531" t="s">
        <v>4</v>
      </c>
      <c r="B531" t="s">
        <v>10</v>
      </c>
    </row>
    <row r="532" spans="1:2" x14ac:dyDescent="0.3">
      <c r="A532" t="s">
        <v>4</v>
      </c>
      <c r="B532" t="s">
        <v>9</v>
      </c>
    </row>
    <row r="533" spans="1:2" x14ac:dyDescent="0.3">
      <c r="A533" t="s">
        <v>4</v>
      </c>
      <c r="B533" t="s">
        <v>10</v>
      </c>
    </row>
    <row r="534" spans="1:2" x14ac:dyDescent="0.3">
      <c r="A534" t="s">
        <v>3</v>
      </c>
      <c r="B534" t="s">
        <v>11</v>
      </c>
    </row>
    <row r="535" spans="1:2" x14ac:dyDescent="0.3">
      <c r="A535" t="s">
        <v>5</v>
      </c>
      <c r="B535" t="s">
        <v>9</v>
      </c>
    </row>
    <row r="536" spans="1:2" x14ac:dyDescent="0.3">
      <c r="A536" t="s">
        <v>3</v>
      </c>
      <c r="B536" t="s">
        <v>11</v>
      </c>
    </row>
    <row r="537" spans="1:2" x14ac:dyDescent="0.3">
      <c r="A537" t="s">
        <v>3</v>
      </c>
      <c r="B537" t="s">
        <v>9</v>
      </c>
    </row>
    <row r="538" spans="1:2" x14ac:dyDescent="0.3">
      <c r="A538" t="s">
        <v>4</v>
      </c>
      <c r="B538" t="s">
        <v>11</v>
      </c>
    </row>
    <row r="539" spans="1:2" x14ac:dyDescent="0.3">
      <c r="A539" t="s">
        <v>4</v>
      </c>
      <c r="B539" t="s">
        <v>9</v>
      </c>
    </row>
    <row r="540" spans="1:2" x14ac:dyDescent="0.3">
      <c r="A540" t="s">
        <v>3</v>
      </c>
      <c r="B540" t="s">
        <v>11</v>
      </c>
    </row>
    <row r="541" spans="1:2" x14ac:dyDescent="0.3">
      <c r="A541" t="s">
        <v>4</v>
      </c>
      <c r="B541" t="s">
        <v>10</v>
      </c>
    </row>
    <row r="542" spans="1:2" x14ac:dyDescent="0.3">
      <c r="A542" t="s">
        <v>4</v>
      </c>
      <c r="B542" t="s">
        <v>9</v>
      </c>
    </row>
    <row r="543" spans="1:2" x14ac:dyDescent="0.3">
      <c r="A543" t="s">
        <v>4</v>
      </c>
      <c r="B543" t="s">
        <v>9</v>
      </c>
    </row>
    <row r="544" spans="1:2" x14ac:dyDescent="0.3">
      <c r="A544" t="s">
        <v>3</v>
      </c>
      <c r="B544" t="s">
        <v>11</v>
      </c>
    </row>
    <row r="545" spans="1:2" x14ac:dyDescent="0.3">
      <c r="A545" t="s">
        <v>4</v>
      </c>
      <c r="B545" t="s">
        <v>10</v>
      </c>
    </row>
    <row r="546" spans="1:2" x14ac:dyDescent="0.3">
      <c r="A546" t="s">
        <v>3</v>
      </c>
      <c r="B546" t="s">
        <v>11</v>
      </c>
    </row>
    <row r="547" spans="1:2" x14ac:dyDescent="0.3">
      <c r="A547" t="s">
        <v>4</v>
      </c>
      <c r="B547" t="s">
        <v>11</v>
      </c>
    </row>
    <row r="548" spans="1:2" x14ac:dyDescent="0.3">
      <c r="A548" t="s">
        <v>4</v>
      </c>
      <c r="B548" t="s">
        <v>10</v>
      </c>
    </row>
    <row r="549" spans="1:2" x14ac:dyDescent="0.3">
      <c r="A549" t="s">
        <v>3</v>
      </c>
      <c r="B549" t="s">
        <v>11</v>
      </c>
    </row>
    <row r="550" spans="1:2" x14ac:dyDescent="0.3">
      <c r="A550" t="s">
        <v>4</v>
      </c>
      <c r="B550" t="s">
        <v>10</v>
      </c>
    </row>
    <row r="551" spans="1:2" x14ac:dyDescent="0.3">
      <c r="A551" t="s">
        <v>4</v>
      </c>
      <c r="B551" t="s">
        <v>10</v>
      </c>
    </row>
    <row r="552" spans="1:2" x14ac:dyDescent="0.3">
      <c r="A552" t="s">
        <v>3</v>
      </c>
      <c r="B552" t="s">
        <v>11</v>
      </c>
    </row>
    <row r="553" spans="1:2" x14ac:dyDescent="0.3">
      <c r="A553" t="s">
        <v>4</v>
      </c>
      <c r="B553" t="s">
        <v>11</v>
      </c>
    </row>
    <row r="554" spans="1:2" x14ac:dyDescent="0.3">
      <c r="A554" t="s">
        <v>5</v>
      </c>
      <c r="B554" t="s">
        <v>11</v>
      </c>
    </row>
    <row r="555" spans="1:2" x14ac:dyDescent="0.3">
      <c r="A555" t="s">
        <v>4</v>
      </c>
      <c r="B555" t="s">
        <v>10</v>
      </c>
    </row>
    <row r="556" spans="1:2" x14ac:dyDescent="0.3">
      <c r="A556" t="s">
        <v>4</v>
      </c>
      <c r="B556" t="s">
        <v>10</v>
      </c>
    </row>
    <row r="557" spans="1:2" x14ac:dyDescent="0.3">
      <c r="A557" t="s">
        <v>5</v>
      </c>
      <c r="B557" t="s">
        <v>10</v>
      </c>
    </row>
    <row r="558" spans="1:2" x14ac:dyDescent="0.3">
      <c r="A558" t="s">
        <v>3</v>
      </c>
      <c r="B558" t="s">
        <v>11</v>
      </c>
    </row>
    <row r="559" spans="1:2" x14ac:dyDescent="0.3">
      <c r="A559" t="s">
        <v>4</v>
      </c>
      <c r="B559" t="s">
        <v>10</v>
      </c>
    </row>
    <row r="560" spans="1:2" x14ac:dyDescent="0.3">
      <c r="A560" t="s">
        <v>4</v>
      </c>
      <c r="B560" t="s">
        <v>10</v>
      </c>
    </row>
    <row r="561" spans="1:2" x14ac:dyDescent="0.3">
      <c r="A561" t="s">
        <v>4</v>
      </c>
      <c r="B561" t="s">
        <v>10</v>
      </c>
    </row>
    <row r="562" spans="1:2" x14ac:dyDescent="0.3">
      <c r="A562" t="s">
        <v>4</v>
      </c>
      <c r="B562" t="s">
        <v>10</v>
      </c>
    </row>
    <row r="563" spans="1:2" x14ac:dyDescent="0.3">
      <c r="A563" t="s">
        <v>4</v>
      </c>
      <c r="B563" t="s">
        <v>11</v>
      </c>
    </row>
    <row r="564" spans="1:2" x14ac:dyDescent="0.3">
      <c r="A564" t="s">
        <v>4</v>
      </c>
      <c r="B564" t="s">
        <v>10</v>
      </c>
    </row>
    <row r="565" spans="1:2" x14ac:dyDescent="0.3">
      <c r="A565" t="s">
        <v>4</v>
      </c>
      <c r="B565" t="s">
        <v>10</v>
      </c>
    </row>
    <row r="566" spans="1:2" x14ac:dyDescent="0.3">
      <c r="A566" t="s">
        <v>4</v>
      </c>
      <c r="B566" t="s">
        <v>10</v>
      </c>
    </row>
    <row r="567" spans="1:2" x14ac:dyDescent="0.3">
      <c r="A567" t="s">
        <v>5</v>
      </c>
      <c r="B567" t="s">
        <v>9</v>
      </c>
    </row>
    <row r="568" spans="1:2" x14ac:dyDescent="0.3">
      <c r="A568" t="s">
        <v>4</v>
      </c>
      <c r="B568" t="s">
        <v>11</v>
      </c>
    </row>
    <row r="569" spans="1:2" x14ac:dyDescent="0.3">
      <c r="A569" t="s">
        <v>4</v>
      </c>
      <c r="B569" t="s">
        <v>9</v>
      </c>
    </row>
    <row r="570" spans="1:2" x14ac:dyDescent="0.3">
      <c r="A570" t="s">
        <v>3</v>
      </c>
      <c r="B570" t="s">
        <v>11</v>
      </c>
    </row>
    <row r="571" spans="1:2" x14ac:dyDescent="0.3">
      <c r="A571" t="s">
        <v>4</v>
      </c>
      <c r="B571" t="s">
        <v>11</v>
      </c>
    </row>
    <row r="572" spans="1:2" x14ac:dyDescent="0.3">
      <c r="A572" t="s">
        <v>5</v>
      </c>
      <c r="B572" t="s">
        <v>9</v>
      </c>
    </row>
    <row r="573" spans="1:2" x14ac:dyDescent="0.3">
      <c r="A573" t="s">
        <v>4</v>
      </c>
      <c r="B573" t="s">
        <v>10</v>
      </c>
    </row>
    <row r="574" spans="1:2" x14ac:dyDescent="0.3">
      <c r="A574" t="s">
        <v>4</v>
      </c>
      <c r="B574" t="s">
        <v>10</v>
      </c>
    </row>
    <row r="575" spans="1:2" x14ac:dyDescent="0.3">
      <c r="A575" t="s">
        <v>3</v>
      </c>
      <c r="B575" t="s">
        <v>11</v>
      </c>
    </row>
    <row r="576" spans="1:2" x14ac:dyDescent="0.3">
      <c r="A576" t="s">
        <v>4</v>
      </c>
      <c r="B576" t="s">
        <v>10</v>
      </c>
    </row>
    <row r="577" spans="1:2" x14ac:dyDescent="0.3">
      <c r="A577" t="s">
        <v>4</v>
      </c>
      <c r="B577" t="s">
        <v>9</v>
      </c>
    </row>
    <row r="578" spans="1:2" x14ac:dyDescent="0.3">
      <c r="A578" t="s">
        <v>3</v>
      </c>
      <c r="B578" t="s">
        <v>11</v>
      </c>
    </row>
    <row r="579" spans="1:2" x14ac:dyDescent="0.3">
      <c r="A579" t="s">
        <v>3</v>
      </c>
      <c r="B579" t="s">
        <v>11</v>
      </c>
    </row>
    <row r="580" spans="1:2" x14ac:dyDescent="0.3">
      <c r="A580" t="s">
        <v>5</v>
      </c>
      <c r="B580" t="s">
        <v>11</v>
      </c>
    </row>
    <row r="581" spans="1:2" x14ac:dyDescent="0.3">
      <c r="A581" t="s">
        <v>4</v>
      </c>
      <c r="B581" t="s">
        <v>9</v>
      </c>
    </row>
    <row r="582" spans="1:2" x14ac:dyDescent="0.3">
      <c r="A582" t="s">
        <v>4</v>
      </c>
      <c r="B582" t="s">
        <v>9</v>
      </c>
    </row>
    <row r="583" spans="1:2" x14ac:dyDescent="0.3">
      <c r="A583" t="s">
        <v>4</v>
      </c>
      <c r="B583" t="s">
        <v>10</v>
      </c>
    </row>
    <row r="584" spans="1:2" x14ac:dyDescent="0.3">
      <c r="A584" t="s">
        <v>4</v>
      </c>
      <c r="B584" t="s">
        <v>11</v>
      </c>
    </row>
    <row r="585" spans="1:2" x14ac:dyDescent="0.3">
      <c r="A585" t="s">
        <v>4</v>
      </c>
      <c r="B585" t="s">
        <v>11</v>
      </c>
    </row>
    <row r="586" spans="1:2" x14ac:dyDescent="0.3">
      <c r="A586" t="s">
        <v>4</v>
      </c>
      <c r="B586" t="s">
        <v>11</v>
      </c>
    </row>
    <row r="587" spans="1:2" x14ac:dyDescent="0.3">
      <c r="A587" t="s">
        <v>4</v>
      </c>
      <c r="B587" t="s">
        <v>10</v>
      </c>
    </row>
    <row r="588" spans="1:2" x14ac:dyDescent="0.3">
      <c r="A588" t="s">
        <v>4</v>
      </c>
      <c r="B588" t="s">
        <v>10</v>
      </c>
    </row>
    <row r="589" spans="1:2" x14ac:dyDescent="0.3">
      <c r="A589" t="s">
        <v>4</v>
      </c>
      <c r="B589" t="s">
        <v>10</v>
      </c>
    </row>
    <row r="590" spans="1:2" x14ac:dyDescent="0.3">
      <c r="A590" t="s">
        <v>4</v>
      </c>
      <c r="B590" t="s">
        <v>10</v>
      </c>
    </row>
    <row r="591" spans="1:2" x14ac:dyDescent="0.3">
      <c r="A591" t="s">
        <v>4</v>
      </c>
      <c r="B591" t="s">
        <v>11</v>
      </c>
    </row>
    <row r="592" spans="1:2" x14ac:dyDescent="0.3">
      <c r="A592" t="s">
        <v>4</v>
      </c>
      <c r="B592" t="s">
        <v>10</v>
      </c>
    </row>
    <row r="593" spans="1:2" x14ac:dyDescent="0.3">
      <c r="A593" t="s">
        <v>3</v>
      </c>
      <c r="B593" t="s">
        <v>11</v>
      </c>
    </row>
    <row r="594" spans="1:2" x14ac:dyDescent="0.3">
      <c r="A594" t="s">
        <v>3</v>
      </c>
      <c r="B594" t="s">
        <v>10</v>
      </c>
    </row>
    <row r="595" spans="1:2" x14ac:dyDescent="0.3">
      <c r="A595" t="s">
        <v>3</v>
      </c>
      <c r="B595" t="s">
        <v>11</v>
      </c>
    </row>
    <row r="596" spans="1:2" x14ac:dyDescent="0.3">
      <c r="A596" t="s">
        <v>4</v>
      </c>
      <c r="B596" t="s">
        <v>10</v>
      </c>
    </row>
    <row r="597" spans="1:2" x14ac:dyDescent="0.3">
      <c r="A597" t="s">
        <v>4</v>
      </c>
      <c r="B597" t="s">
        <v>10</v>
      </c>
    </row>
    <row r="598" spans="1:2" x14ac:dyDescent="0.3">
      <c r="A598" t="s">
        <v>3</v>
      </c>
      <c r="B598" t="s">
        <v>11</v>
      </c>
    </row>
    <row r="599" spans="1:2" x14ac:dyDescent="0.3">
      <c r="A599" t="s">
        <v>4</v>
      </c>
      <c r="B599" t="s">
        <v>9</v>
      </c>
    </row>
    <row r="600" spans="1:2" x14ac:dyDescent="0.3">
      <c r="A600" t="s">
        <v>4</v>
      </c>
      <c r="B600" t="s">
        <v>10</v>
      </c>
    </row>
    <row r="601" spans="1:2" x14ac:dyDescent="0.3">
      <c r="A601" t="s">
        <v>3</v>
      </c>
      <c r="B601" t="s">
        <v>11</v>
      </c>
    </row>
    <row r="602" spans="1:2" x14ac:dyDescent="0.3">
      <c r="A602" t="s">
        <v>5</v>
      </c>
      <c r="B602" t="s">
        <v>11</v>
      </c>
    </row>
    <row r="603" spans="1:2" x14ac:dyDescent="0.3">
      <c r="A603" t="s">
        <v>4</v>
      </c>
      <c r="B603" t="s">
        <v>11</v>
      </c>
    </row>
    <row r="604" spans="1:2" x14ac:dyDescent="0.3">
      <c r="A604" t="s">
        <v>4</v>
      </c>
      <c r="B604" t="s">
        <v>11</v>
      </c>
    </row>
    <row r="605" spans="1:2" x14ac:dyDescent="0.3">
      <c r="A605" t="s">
        <v>4</v>
      </c>
      <c r="B605" t="s">
        <v>10</v>
      </c>
    </row>
    <row r="606" spans="1:2" x14ac:dyDescent="0.3">
      <c r="A606" t="s">
        <v>3</v>
      </c>
      <c r="B606" t="s">
        <v>11</v>
      </c>
    </row>
    <row r="607" spans="1:2" x14ac:dyDescent="0.3">
      <c r="A607" t="s">
        <v>3</v>
      </c>
      <c r="B607" t="s">
        <v>11</v>
      </c>
    </row>
    <row r="608" spans="1:2" x14ac:dyDescent="0.3">
      <c r="A608" t="s">
        <v>4</v>
      </c>
      <c r="B608" t="s">
        <v>10</v>
      </c>
    </row>
    <row r="609" spans="1:2" x14ac:dyDescent="0.3">
      <c r="A609" t="s">
        <v>4</v>
      </c>
      <c r="B609" t="s">
        <v>9</v>
      </c>
    </row>
    <row r="610" spans="1:2" x14ac:dyDescent="0.3">
      <c r="A610" t="s">
        <v>4</v>
      </c>
      <c r="B610" t="s">
        <v>11</v>
      </c>
    </row>
    <row r="611" spans="1:2" x14ac:dyDescent="0.3">
      <c r="A611" t="s">
        <v>4</v>
      </c>
      <c r="B611" t="s">
        <v>9</v>
      </c>
    </row>
    <row r="612" spans="1:2" x14ac:dyDescent="0.3">
      <c r="A612" t="s">
        <v>4</v>
      </c>
      <c r="B612" t="s">
        <v>10</v>
      </c>
    </row>
    <row r="613" spans="1:2" x14ac:dyDescent="0.3">
      <c r="A613" t="s">
        <v>4</v>
      </c>
      <c r="B613" t="s">
        <v>10</v>
      </c>
    </row>
    <row r="614" spans="1:2" x14ac:dyDescent="0.3">
      <c r="A614" t="s">
        <v>4</v>
      </c>
      <c r="B614" t="s">
        <v>9</v>
      </c>
    </row>
    <row r="615" spans="1:2" x14ac:dyDescent="0.3">
      <c r="A615" t="s">
        <v>5</v>
      </c>
      <c r="B615" t="s">
        <v>9</v>
      </c>
    </row>
    <row r="616" spans="1:2" x14ac:dyDescent="0.3">
      <c r="A616" t="s">
        <v>4</v>
      </c>
      <c r="B616" t="s">
        <v>11</v>
      </c>
    </row>
    <row r="617" spans="1:2" x14ac:dyDescent="0.3">
      <c r="A617" t="s">
        <v>4</v>
      </c>
      <c r="B617" t="s">
        <v>9</v>
      </c>
    </row>
    <row r="618" spans="1:2" x14ac:dyDescent="0.3">
      <c r="A618" t="s">
        <v>3</v>
      </c>
      <c r="B618" t="s">
        <v>11</v>
      </c>
    </row>
    <row r="619" spans="1:2" x14ac:dyDescent="0.3">
      <c r="A619" t="s">
        <v>4</v>
      </c>
      <c r="B619" t="s">
        <v>10</v>
      </c>
    </row>
    <row r="620" spans="1:2" x14ac:dyDescent="0.3">
      <c r="A620" t="s">
        <v>5</v>
      </c>
      <c r="B620" t="s">
        <v>11</v>
      </c>
    </row>
    <row r="621" spans="1:2" x14ac:dyDescent="0.3">
      <c r="A621" t="s">
        <v>4</v>
      </c>
      <c r="B621" t="s">
        <v>9</v>
      </c>
    </row>
    <row r="622" spans="1:2" x14ac:dyDescent="0.3">
      <c r="A622" t="s">
        <v>3</v>
      </c>
      <c r="B622" t="s">
        <v>11</v>
      </c>
    </row>
    <row r="623" spans="1:2" x14ac:dyDescent="0.3">
      <c r="A623" t="s">
        <v>5</v>
      </c>
      <c r="B623" t="s">
        <v>11</v>
      </c>
    </row>
    <row r="624" spans="1:2" x14ac:dyDescent="0.3">
      <c r="A624" t="s">
        <v>5</v>
      </c>
      <c r="B624" t="s">
        <v>11</v>
      </c>
    </row>
    <row r="625" spans="1:2" x14ac:dyDescent="0.3">
      <c r="A625" t="s">
        <v>3</v>
      </c>
      <c r="B625" t="s">
        <v>11</v>
      </c>
    </row>
    <row r="626" spans="1:2" x14ac:dyDescent="0.3">
      <c r="A626" t="s">
        <v>4</v>
      </c>
      <c r="B626" t="s">
        <v>10</v>
      </c>
    </row>
    <row r="627" spans="1:2" x14ac:dyDescent="0.3">
      <c r="A627" t="s">
        <v>4</v>
      </c>
      <c r="B627" t="s">
        <v>10</v>
      </c>
    </row>
    <row r="628" spans="1:2" x14ac:dyDescent="0.3">
      <c r="A628" t="s">
        <v>3</v>
      </c>
      <c r="B628" t="s">
        <v>10</v>
      </c>
    </row>
    <row r="629" spans="1:2" x14ac:dyDescent="0.3">
      <c r="A629" t="s">
        <v>4</v>
      </c>
      <c r="B629" t="s">
        <v>10</v>
      </c>
    </row>
    <row r="630" spans="1:2" x14ac:dyDescent="0.3">
      <c r="A630" t="s">
        <v>5</v>
      </c>
      <c r="B630" t="s">
        <v>11</v>
      </c>
    </row>
    <row r="631" spans="1:2" x14ac:dyDescent="0.3">
      <c r="A631" t="s">
        <v>4</v>
      </c>
      <c r="B631" t="s">
        <v>9</v>
      </c>
    </row>
    <row r="632" spans="1:2" x14ac:dyDescent="0.3">
      <c r="A632" t="s">
        <v>5</v>
      </c>
      <c r="B632" t="s">
        <v>9</v>
      </c>
    </row>
    <row r="633" spans="1:2" x14ac:dyDescent="0.3">
      <c r="A633" t="s">
        <v>4</v>
      </c>
      <c r="B633" t="s">
        <v>10</v>
      </c>
    </row>
    <row r="634" spans="1:2" x14ac:dyDescent="0.3">
      <c r="A634" t="s">
        <v>4</v>
      </c>
      <c r="B634" t="s">
        <v>9</v>
      </c>
    </row>
    <row r="635" spans="1:2" x14ac:dyDescent="0.3">
      <c r="A635" t="s">
        <v>4</v>
      </c>
      <c r="B635" t="s">
        <v>11</v>
      </c>
    </row>
    <row r="636" spans="1:2" x14ac:dyDescent="0.3">
      <c r="A636" t="s">
        <v>4</v>
      </c>
      <c r="B636" t="s">
        <v>10</v>
      </c>
    </row>
    <row r="637" spans="1:2" x14ac:dyDescent="0.3">
      <c r="A637" t="s">
        <v>4</v>
      </c>
      <c r="B637" t="s">
        <v>11</v>
      </c>
    </row>
    <row r="638" spans="1:2" x14ac:dyDescent="0.3">
      <c r="A638" t="s">
        <v>4</v>
      </c>
      <c r="B638" t="s">
        <v>10</v>
      </c>
    </row>
    <row r="639" spans="1:2" x14ac:dyDescent="0.3">
      <c r="A639" t="s">
        <v>4</v>
      </c>
      <c r="B639" t="s">
        <v>10</v>
      </c>
    </row>
    <row r="640" spans="1:2" x14ac:dyDescent="0.3">
      <c r="A640" t="s">
        <v>3</v>
      </c>
      <c r="B640" t="s">
        <v>11</v>
      </c>
    </row>
    <row r="641" spans="1:2" x14ac:dyDescent="0.3">
      <c r="A641" t="s">
        <v>4</v>
      </c>
      <c r="B641" t="s">
        <v>9</v>
      </c>
    </row>
    <row r="642" spans="1:2" x14ac:dyDescent="0.3">
      <c r="A642" t="s">
        <v>4</v>
      </c>
      <c r="B642" t="s">
        <v>9</v>
      </c>
    </row>
    <row r="643" spans="1:2" x14ac:dyDescent="0.3">
      <c r="A643" t="s">
        <v>3</v>
      </c>
      <c r="B643" t="s">
        <v>10</v>
      </c>
    </row>
    <row r="644" spans="1:2" x14ac:dyDescent="0.3">
      <c r="A644" t="s">
        <v>4</v>
      </c>
      <c r="B644" t="s">
        <v>11</v>
      </c>
    </row>
    <row r="645" spans="1:2" x14ac:dyDescent="0.3">
      <c r="A645" t="s">
        <v>4</v>
      </c>
      <c r="B645" t="s">
        <v>9</v>
      </c>
    </row>
    <row r="646" spans="1:2" x14ac:dyDescent="0.3">
      <c r="A646" t="s">
        <v>4</v>
      </c>
      <c r="B646" t="s">
        <v>11</v>
      </c>
    </row>
    <row r="647" spans="1:2" x14ac:dyDescent="0.3">
      <c r="A647" t="s">
        <v>3</v>
      </c>
      <c r="B647" t="s">
        <v>10</v>
      </c>
    </row>
    <row r="648" spans="1:2" x14ac:dyDescent="0.3">
      <c r="A648" t="s">
        <v>4</v>
      </c>
      <c r="B648" t="s">
        <v>11</v>
      </c>
    </row>
    <row r="649" spans="1:2" x14ac:dyDescent="0.3">
      <c r="A649" t="s">
        <v>5</v>
      </c>
      <c r="B649" t="s">
        <v>9</v>
      </c>
    </row>
    <row r="650" spans="1:2" x14ac:dyDescent="0.3">
      <c r="A650" t="s">
        <v>4</v>
      </c>
      <c r="B650" t="s">
        <v>9</v>
      </c>
    </row>
    <row r="651" spans="1:2" x14ac:dyDescent="0.3">
      <c r="A651" t="s">
        <v>4</v>
      </c>
      <c r="B651" t="s">
        <v>9</v>
      </c>
    </row>
    <row r="652" spans="1:2" x14ac:dyDescent="0.3">
      <c r="A652" t="s">
        <v>4</v>
      </c>
      <c r="B652" t="s">
        <v>11</v>
      </c>
    </row>
    <row r="653" spans="1:2" x14ac:dyDescent="0.3">
      <c r="A653" t="s">
        <v>4</v>
      </c>
      <c r="B653" t="s">
        <v>9</v>
      </c>
    </row>
    <row r="654" spans="1:2" x14ac:dyDescent="0.3">
      <c r="A654" t="s">
        <v>5</v>
      </c>
      <c r="B654" t="s">
        <v>10</v>
      </c>
    </row>
    <row r="655" spans="1:2" x14ac:dyDescent="0.3">
      <c r="A655" t="s">
        <v>4</v>
      </c>
      <c r="B655" t="s">
        <v>10</v>
      </c>
    </row>
    <row r="656" spans="1:2" x14ac:dyDescent="0.3">
      <c r="A656" t="s">
        <v>5</v>
      </c>
      <c r="B656" t="s">
        <v>9</v>
      </c>
    </row>
    <row r="657" spans="1:2" x14ac:dyDescent="0.3">
      <c r="A657" t="s">
        <v>5</v>
      </c>
      <c r="B657" t="s">
        <v>9</v>
      </c>
    </row>
    <row r="658" spans="1:2" x14ac:dyDescent="0.3">
      <c r="A658" t="s">
        <v>4</v>
      </c>
      <c r="B658" t="s">
        <v>11</v>
      </c>
    </row>
    <row r="659" spans="1:2" x14ac:dyDescent="0.3">
      <c r="A659" t="s">
        <v>4</v>
      </c>
      <c r="B659" t="s">
        <v>9</v>
      </c>
    </row>
    <row r="660" spans="1:2" x14ac:dyDescent="0.3">
      <c r="A660" t="s">
        <v>5</v>
      </c>
      <c r="B660" t="s">
        <v>11</v>
      </c>
    </row>
    <row r="661" spans="1:2" x14ac:dyDescent="0.3">
      <c r="A661" t="s">
        <v>4</v>
      </c>
      <c r="B661" t="s">
        <v>11</v>
      </c>
    </row>
    <row r="662" spans="1:2" x14ac:dyDescent="0.3">
      <c r="A662" t="s">
        <v>3</v>
      </c>
      <c r="B662" t="s">
        <v>11</v>
      </c>
    </row>
    <row r="663" spans="1:2" x14ac:dyDescent="0.3">
      <c r="A663" t="s">
        <v>5</v>
      </c>
      <c r="B663" t="s">
        <v>10</v>
      </c>
    </row>
    <row r="664" spans="1:2" x14ac:dyDescent="0.3">
      <c r="A664" t="s">
        <v>4</v>
      </c>
      <c r="B664" t="s">
        <v>10</v>
      </c>
    </row>
    <row r="665" spans="1:2" x14ac:dyDescent="0.3">
      <c r="A665" t="s">
        <v>4</v>
      </c>
      <c r="B665" t="s">
        <v>10</v>
      </c>
    </row>
    <row r="666" spans="1:2" x14ac:dyDescent="0.3">
      <c r="A666" t="s">
        <v>4</v>
      </c>
      <c r="B666" t="s">
        <v>9</v>
      </c>
    </row>
    <row r="667" spans="1:2" x14ac:dyDescent="0.3">
      <c r="A667" t="s">
        <v>4</v>
      </c>
      <c r="B667" t="s">
        <v>11</v>
      </c>
    </row>
    <row r="668" spans="1:2" x14ac:dyDescent="0.3">
      <c r="A668" t="s">
        <v>4</v>
      </c>
      <c r="B668" t="s">
        <v>10</v>
      </c>
    </row>
    <row r="669" spans="1:2" x14ac:dyDescent="0.3">
      <c r="A669" t="s">
        <v>4</v>
      </c>
      <c r="B669" t="s">
        <v>10</v>
      </c>
    </row>
    <row r="670" spans="1:2" x14ac:dyDescent="0.3">
      <c r="A670" t="s">
        <v>4</v>
      </c>
      <c r="B670" t="s">
        <v>9</v>
      </c>
    </row>
    <row r="671" spans="1:2" x14ac:dyDescent="0.3">
      <c r="A671" t="s">
        <v>5</v>
      </c>
      <c r="B671" t="s">
        <v>9</v>
      </c>
    </row>
    <row r="672" spans="1:2" x14ac:dyDescent="0.3">
      <c r="A672" t="s">
        <v>4</v>
      </c>
      <c r="B672" t="s">
        <v>10</v>
      </c>
    </row>
    <row r="673" spans="1:2" x14ac:dyDescent="0.3">
      <c r="A673" t="s">
        <v>4</v>
      </c>
      <c r="B673" t="s">
        <v>10</v>
      </c>
    </row>
    <row r="674" spans="1:2" x14ac:dyDescent="0.3">
      <c r="A674" t="s">
        <v>5</v>
      </c>
      <c r="B674" t="s">
        <v>10</v>
      </c>
    </row>
    <row r="675" spans="1:2" x14ac:dyDescent="0.3">
      <c r="A675" t="s">
        <v>4</v>
      </c>
      <c r="B675" t="s">
        <v>11</v>
      </c>
    </row>
    <row r="676" spans="1:2" x14ac:dyDescent="0.3">
      <c r="A676" t="s">
        <v>5</v>
      </c>
      <c r="B676" t="s">
        <v>9</v>
      </c>
    </row>
    <row r="677" spans="1:2" x14ac:dyDescent="0.3">
      <c r="A677" t="s">
        <v>3</v>
      </c>
      <c r="B677" t="s">
        <v>11</v>
      </c>
    </row>
    <row r="678" spans="1:2" x14ac:dyDescent="0.3">
      <c r="A678" t="s">
        <v>4</v>
      </c>
      <c r="B678" t="s">
        <v>9</v>
      </c>
    </row>
    <row r="679" spans="1:2" x14ac:dyDescent="0.3">
      <c r="A679" t="s">
        <v>4</v>
      </c>
      <c r="B679" t="s">
        <v>9</v>
      </c>
    </row>
    <row r="680" spans="1:2" x14ac:dyDescent="0.3">
      <c r="A680" t="s">
        <v>4</v>
      </c>
      <c r="B680" t="s">
        <v>11</v>
      </c>
    </row>
    <row r="681" spans="1:2" x14ac:dyDescent="0.3">
      <c r="A681" t="s">
        <v>4</v>
      </c>
      <c r="B681" t="s">
        <v>9</v>
      </c>
    </row>
    <row r="682" spans="1:2" x14ac:dyDescent="0.3">
      <c r="A682" t="s">
        <v>4</v>
      </c>
      <c r="B682" t="s">
        <v>10</v>
      </c>
    </row>
    <row r="683" spans="1:2" x14ac:dyDescent="0.3">
      <c r="A683" t="s">
        <v>3</v>
      </c>
      <c r="B683" t="s">
        <v>11</v>
      </c>
    </row>
    <row r="684" spans="1:2" x14ac:dyDescent="0.3">
      <c r="A684" t="s">
        <v>4</v>
      </c>
      <c r="B684" t="s">
        <v>11</v>
      </c>
    </row>
    <row r="685" spans="1:2" x14ac:dyDescent="0.3">
      <c r="A685" t="s">
        <v>4</v>
      </c>
      <c r="B685" t="s">
        <v>9</v>
      </c>
    </row>
    <row r="686" spans="1:2" x14ac:dyDescent="0.3">
      <c r="A686" t="s">
        <v>3</v>
      </c>
      <c r="B686" t="s">
        <v>11</v>
      </c>
    </row>
    <row r="687" spans="1:2" x14ac:dyDescent="0.3">
      <c r="A687" t="s">
        <v>4</v>
      </c>
      <c r="B687" t="s">
        <v>10</v>
      </c>
    </row>
    <row r="688" spans="1:2" x14ac:dyDescent="0.3">
      <c r="A688" t="s">
        <v>5</v>
      </c>
      <c r="B688" t="s">
        <v>9</v>
      </c>
    </row>
    <row r="689" spans="1:2" x14ac:dyDescent="0.3">
      <c r="A689" t="s">
        <v>3</v>
      </c>
      <c r="B689" t="s">
        <v>10</v>
      </c>
    </row>
    <row r="690" spans="1:2" x14ac:dyDescent="0.3">
      <c r="A690" t="s">
        <v>3</v>
      </c>
      <c r="B690" t="s">
        <v>11</v>
      </c>
    </row>
    <row r="691" spans="1:2" x14ac:dyDescent="0.3">
      <c r="A691" t="s">
        <v>5</v>
      </c>
      <c r="B691" t="s">
        <v>9</v>
      </c>
    </row>
    <row r="692" spans="1:2" x14ac:dyDescent="0.3">
      <c r="A692" t="s">
        <v>4</v>
      </c>
      <c r="B692" t="s">
        <v>9</v>
      </c>
    </row>
    <row r="693" spans="1:2" x14ac:dyDescent="0.3">
      <c r="A693" t="s">
        <v>4</v>
      </c>
      <c r="B693" t="s">
        <v>11</v>
      </c>
    </row>
    <row r="694" spans="1:2" x14ac:dyDescent="0.3">
      <c r="A694" t="s">
        <v>4</v>
      </c>
      <c r="B694" t="s">
        <v>9</v>
      </c>
    </row>
    <row r="695" spans="1:2" x14ac:dyDescent="0.3">
      <c r="A695" t="s">
        <v>5</v>
      </c>
      <c r="B695" t="s">
        <v>9</v>
      </c>
    </row>
    <row r="696" spans="1:2" x14ac:dyDescent="0.3">
      <c r="A696" t="s">
        <v>3</v>
      </c>
      <c r="B696" t="s">
        <v>11</v>
      </c>
    </row>
    <row r="697" spans="1:2" x14ac:dyDescent="0.3">
      <c r="A697" t="s">
        <v>4</v>
      </c>
      <c r="B697" t="s">
        <v>9</v>
      </c>
    </row>
    <row r="698" spans="1:2" x14ac:dyDescent="0.3">
      <c r="A698" t="s">
        <v>4</v>
      </c>
      <c r="B698" t="s">
        <v>10</v>
      </c>
    </row>
    <row r="699" spans="1:2" x14ac:dyDescent="0.3">
      <c r="A699" t="s">
        <v>4</v>
      </c>
      <c r="B699" t="s">
        <v>10</v>
      </c>
    </row>
    <row r="700" spans="1:2" x14ac:dyDescent="0.3">
      <c r="A700" t="s">
        <v>3</v>
      </c>
      <c r="B700" t="s">
        <v>11</v>
      </c>
    </row>
    <row r="701" spans="1:2" x14ac:dyDescent="0.3">
      <c r="A701" t="s">
        <v>4</v>
      </c>
      <c r="B701" t="s">
        <v>11</v>
      </c>
    </row>
    <row r="702" spans="1:2" x14ac:dyDescent="0.3">
      <c r="A702" t="s">
        <v>5</v>
      </c>
      <c r="B702" t="s">
        <v>9</v>
      </c>
    </row>
    <row r="703" spans="1:2" x14ac:dyDescent="0.3">
      <c r="A703" t="s">
        <v>3</v>
      </c>
      <c r="B703" t="s">
        <v>11</v>
      </c>
    </row>
    <row r="704" spans="1:2" x14ac:dyDescent="0.3">
      <c r="A704" t="s">
        <v>4</v>
      </c>
      <c r="B704" t="s">
        <v>11</v>
      </c>
    </row>
    <row r="705" spans="1:2" x14ac:dyDescent="0.3">
      <c r="A705" t="s">
        <v>5</v>
      </c>
      <c r="B705" t="s">
        <v>9</v>
      </c>
    </row>
    <row r="706" spans="1:2" x14ac:dyDescent="0.3">
      <c r="A706" t="s">
        <v>4</v>
      </c>
      <c r="B706" t="s">
        <v>9</v>
      </c>
    </row>
    <row r="707" spans="1:2" x14ac:dyDescent="0.3">
      <c r="A707" t="s">
        <v>3</v>
      </c>
      <c r="B707" t="s">
        <v>11</v>
      </c>
    </row>
    <row r="708" spans="1:2" x14ac:dyDescent="0.3">
      <c r="A708" t="s">
        <v>5</v>
      </c>
      <c r="B708" t="s">
        <v>9</v>
      </c>
    </row>
    <row r="709" spans="1:2" x14ac:dyDescent="0.3">
      <c r="A709" t="s">
        <v>5</v>
      </c>
      <c r="B709" t="s">
        <v>11</v>
      </c>
    </row>
    <row r="710" spans="1:2" x14ac:dyDescent="0.3">
      <c r="A710" t="s">
        <v>4</v>
      </c>
      <c r="B710" t="s">
        <v>10</v>
      </c>
    </row>
    <row r="711" spans="1:2" x14ac:dyDescent="0.3">
      <c r="A711" t="s">
        <v>4</v>
      </c>
      <c r="B711" t="s">
        <v>11</v>
      </c>
    </row>
    <row r="712" spans="1:2" x14ac:dyDescent="0.3">
      <c r="A712" t="s">
        <v>4</v>
      </c>
      <c r="B712" t="s">
        <v>10</v>
      </c>
    </row>
    <row r="713" spans="1:2" x14ac:dyDescent="0.3">
      <c r="A713" t="s">
        <v>4</v>
      </c>
      <c r="B713" t="s">
        <v>9</v>
      </c>
    </row>
    <row r="714" spans="1:2" x14ac:dyDescent="0.3">
      <c r="A714" t="s">
        <v>5</v>
      </c>
      <c r="B714" t="s">
        <v>11</v>
      </c>
    </row>
    <row r="715" spans="1:2" x14ac:dyDescent="0.3">
      <c r="A715" t="s">
        <v>4</v>
      </c>
      <c r="B715" t="s">
        <v>11</v>
      </c>
    </row>
    <row r="716" spans="1:2" x14ac:dyDescent="0.3">
      <c r="A716" t="s">
        <v>4</v>
      </c>
      <c r="B716" t="s">
        <v>11</v>
      </c>
    </row>
    <row r="717" spans="1:2" x14ac:dyDescent="0.3">
      <c r="A717" t="s">
        <v>4</v>
      </c>
      <c r="B717" t="s">
        <v>10</v>
      </c>
    </row>
    <row r="718" spans="1:2" x14ac:dyDescent="0.3">
      <c r="A718" t="s">
        <v>3</v>
      </c>
      <c r="B718" t="s">
        <v>11</v>
      </c>
    </row>
    <row r="719" spans="1:2" x14ac:dyDescent="0.3">
      <c r="A719" t="s">
        <v>5</v>
      </c>
      <c r="B719" t="s">
        <v>11</v>
      </c>
    </row>
    <row r="720" spans="1:2" x14ac:dyDescent="0.3">
      <c r="A720" t="s">
        <v>3</v>
      </c>
      <c r="B720" t="s">
        <v>10</v>
      </c>
    </row>
    <row r="721" spans="1:2" x14ac:dyDescent="0.3">
      <c r="A721" t="s">
        <v>4</v>
      </c>
      <c r="B721" t="s">
        <v>10</v>
      </c>
    </row>
    <row r="722" spans="1:2" x14ac:dyDescent="0.3">
      <c r="A722" t="s">
        <v>5</v>
      </c>
      <c r="B722" t="s">
        <v>9</v>
      </c>
    </row>
    <row r="723" spans="1:2" x14ac:dyDescent="0.3">
      <c r="A723" t="s">
        <v>4</v>
      </c>
      <c r="B723" t="s">
        <v>10</v>
      </c>
    </row>
    <row r="724" spans="1:2" x14ac:dyDescent="0.3">
      <c r="A724" t="s">
        <v>4</v>
      </c>
      <c r="B724" t="s">
        <v>11</v>
      </c>
    </row>
    <row r="725" spans="1:2" x14ac:dyDescent="0.3">
      <c r="A725" t="s">
        <v>3</v>
      </c>
      <c r="B725" t="s">
        <v>11</v>
      </c>
    </row>
    <row r="726" spans="1:2" x14ac:dyDescent="0.3">
      <c r="A726" t="s">
        <v>4</v>
      </c>
      <c r="B726" t="s">
        <v>11</v>
      </c>
    </row>
    <row r="727" spans="1:2" x14ac:dyDescent="0.3">
      <c r="A727" t="s">
        <v>3</v>
      </c>
      <c r="B727" t="s">
        <v>11</v>
      </c>
    </row>
    <row r="728" spans="1:2" x14ac:dyDescent="0.3">
      <c r="A728" t="s">
        <v>4</v>
      </c>
      <c r="B728" t="s">
        <v>9</v>
      </c>
    </row>
    <row r="729" spans="1:2" x14ac:dyDescent="0.3">
      <c r="A729" t="s">
        <v>5</v>
      </c>
      <c r="B729" t="s">
        <v>9</v>
      </c>
    </row>
    <row r="730" spans="1:2" x14ac:dyDescent="0.3">
      <c r="A730" t="s">
        <v>4</v>
      </c>
      <c r="B730" t="s">
        <v>10</v>
      </c>
    </row>
    <row r="731" spans="1:2" x14ac:dyDescent="0.3">
      <c r="A731" t="s">
        <v>3</v>
      </c>
      <c r="B731" t="s">
        <v>11</v>
      </c>
    </row>
    <row r="732" spans="1:2" x14ac:dyDescent="0.3">
      <c r="A732" t="s">
        <v>4</v>
      </c>
      <c r="B732" t="s">
        <v>10</v>
      </c>
    </row>
    <row r="733" spans="1:2" x14ac:dyDescent="0.3">
      <c r="A733" t="s">
        <v>4</v>
      </c>
      <c r="B733" t="s">
        <v>9</v>
      </c>
    </row>
    <row r="734" spans="1:2" x14ac:dyDescent="0.3">
      <c r="A734" t="s">
        <v>5</v>
      </c>
      <c r="B734" t="s">
        <v>11</v>
      </c>
    </row>
    <row r="735" spans="1:2" x14ac:dyDescent="0.3">
      <c r="A735" t="s">
        <v>4</v>
      </c>
      <c r="B735" t="s">
        <v>11</v>
      </c>
    </row>
    <row r="736" spans="1:2" x14ac:dyDescent="0.3">
      <c r="A736" t="s">
        <v>5</v>
      </c>
      <c r="B736" t="s">
        <v>9</v>
      </c>
    </row>
    <row r="737" spans="1:2" x14ac:dyDescent="0.3">
      <c r="A737" t="s">
        <v>4</v>
      </c>
      <c r="B737" t="s">
        <v>10</v>
      </c>
    </row>
    <row r="738" spans="1:2" x14ac:dyDescent="0.3">
      <c r="A738" t="s">
        <v>4</v>
      </c>
      <c r="B738" t="s">
        <v>9</v>
      </c>
    </row>
    <row r="739" spans="1:2" x14ac:dyDescent="0.3">
      <c r="A739" t="s">
        <v>5</v>
      </c>
      <c r="B739" t="s">
        <v>10</v>
      </c>
    </row>
    <row r="740" spans="1:2" x14ac:dyDescent="0.3">
      <c r="A740" t="s">
        <v>4</v>
      </c>
      <c r="B740" t="s">
        <v>10</v>
      </c>
    </row>
    <row r="741" spans="1:2" x14ac:dyDescent="0.3">
      <c r="A741" t="s">
        <v>5</v>
      </c>
      <c r="B741" t="s">
        <v>9</v>
      </c>
    </row>
    <row r="742" spans="1:2" x14ac:dyDescent="0.3">
      <c r="A742" t="s">
        <v>4</v>
      </c>
      <c r="B742" t="s">
        <v>10</v>
      </c>
    </row>
    <row r="743" spans="1:2" x14ac:dyDescent="0.3">
      <c r="A743" t="s">
        <v>4</v>
      </c>
      <c r="B743" t="s">
        <v>10</v>
      </c>
    </row>
    <row r="744" spans="1:2" x14ac:dyDescent="0.3">
      <c r="A744" t="s">
        <v>4</v>
      </c>
      <c r="B744" t="s">
        <v>10</v>
      </c>
    </row>
    <row r="745" spans="1:2" x14ac:dyDescent="0.3">
      <c r="A745" t="s">
        <v>4</v>
      </c>
      <c r="B745" t="s">
        <v>11</v>
      </c>
    </row>
    <row r="746" spans="1:2" x14ac:dyDescent="0.3">
      <c r="A746" t="s">
        <v>4</v>
      </c>
      <c r="B746" t="s">
        <v>10</v>
      </c>
    </row>
    <row r="747" spans="1:2" x14ac:dyDescent="0.3">
      <c r="A747" t="s">
        <v>4</v>
      </c>
      <c r="B747" t="s">
        <v>9</v>
      </c>
    </row>
    <row r="748" spans="1:2" x14ac:dyDescent="0.3">
      <c r="A748" t="s">
        <v>4</v>
      </c>
      <c r="B748" t="s">
        <v>10</v>
      </c>
    </row>
    <row r="749" spans="1:2" x14ac:dyDescent="0.3">
      <c r="A749" t="s">
        <v>4</v>
      </c>
      <c r="B749" t="s">
        <v>10</v>
      </c>
    </row>
    <row r="750" spans="1:2" x14ac:dyDescent="0.3">
      <c r="A750" t="s">
        <v>3</v>
      </c>
      <c r="B750" t="s">
        <v>11</v>
      </c>
    </row>
    <row r="751" spans="1:2" x14ac:dyDescent="0.3">
      <c r="A751" t="s">
        <v>3</v>
      </c>
      <c r="B751" t="s">
        <v>11</v>
      </c>
    </row>
    <row r="752" spans="1:2" x14ac:dyDescent="0.3">
      <c r="A752" t="s">
        <v>5</v>
      </c>
      <c r="B752" t="s">
        <v>9</v>
      </c>
    </row>
    <row r="753" spans="1:2" x14ac:dyDescent="0.3">
      <c r="A753" t="s">
        <v>4</v>
      </c>
      <c r="B753" t="s">
        <v>11</v>
      </c>
    </row>
    <row r="754" spans="1:2" x14ac:dyDescent="0.3">
      <c r="A754" t="s">
        <v>4</v>
      </c>
      <c r="B754" t="s">
        <v>10</v>
      </c>
    </row>
    <row r="755" spans="1:2" x14ac:dyDescent="0.3">
      <c r="A755" t="s">
        <v>3</v>
      </c>
      <c r="B755" t="s">
        <v>11</v>
      </c>
    </row>
    <row r="756" spans="1:2" x14ac:dyDescent="0.3">
      <c r="A756" t="s">
        <v>4</v>
      </c>
      <c r="B756" t="s">
        <v>9</v>
      </c>
    </row>
    <row r="757" spans="1:2" x14ac:dyDescent="0.3">
      <c r="A757" t="s">
        <v>5</v>
      </c>
      <c r="B757" t="s">
        <v>9</v>
      </c>
    </row>
    <row r="758" spans="1:2" x14ac:dyDescent="0.3">
      <c r="A758" t="s">
        <v>4</v>
      </c>
      <c r="B758" t="s">
        <v>10</v>
      </c>
    </row>
    <row r="759" spans="1:2" x14ac:dyDescent="0.3">
      <c r="A759" t="s">
        <v>4</v>
      </c>
      <c r="B759" t="s">
        <v>9</v>
      </c>
    </row>
    <row r="760" spans="1:2" x14ac:dyDescent="0.3">
      <c r="A760" t="s">
        <v>3</v>
      </c>
      <c r="B760" t="s">
        <v>11</v>
      </c>
    </row>
    <row r="761" spans="1:2" x14ac:dyDescent="0.3">
      <c r="A761" t="s">
        <v>5</v>
      </c>
      <c r="B761" t="s">
        <v>11</v>
      </c>
    </row>
    <row r="762" spans="1:2" x14ac:dyDescent="0.3">
      <c r="A762" t="s">
        <v>3</v>
      </c>
      <c r="B762" t="s">
        <v>11</v>
      </c>
    </row>
    <row r="763" spans="1:2" x14ac:dyDescent="0.3">
      <c r="A763" t="s">
        <v>4</v>
      </c>
      <c r="B763" t="s">
        <v>11</v>
      </c>
    </row>
    <row r="764" spans="1:2" x14ac:dyDescent="0.3">
      <c r="A764" t="s">
        <v>4</v>
      </c>
      <c r="B764" t="s">
        <v>10</v>
      </c>
    </row>
    <row r="765" spans="1:2" x14ac:dyDescent="0.3">
      <c r="A765" t="s">
        <v>4</v>
      </c>
      <c r="B765" t="s">
        <v>9</v>
      </c>
    </row>
    <row r="766" spans="1:2" x14ac:dyDescent="0.3">
      <c r="A766" t="s">
        <v>4</v>
      </c>
      <c r="B766" t="s">
        <v>11</v>
      </c>
    </row>
    <row r="767" spans="1:2" x14ac:dyDescent="0.3">
      <c r="A767" t="s">
        <v>4</v>
      </c>
      <c r="B767" t="s">
        <v>10</v>
      </c>
    </row>
    <row r="768" spans="1:2" x14ac:dyDescent="0.3">
      <c r="A768" t="s">
        <v>3</v>
      </c>
      <c r="B768" t="s">
        <v>11</v>
      </c>
    </row>
    <row r="769" spans="1:2" x14ac:dyDescent="0.3">
      <c r="A769" t="s">
        <v>5</v>
      </c>
      <c r="B769" t="s">
        <v>9</v>
      </c>
    </row>
    <row r="770" spans="1:2" x14ac:dyDescent="0.3">
      <c r="A770" t="s">
        <v>5</v>
      </c>
      <c r="B770" t="s">
        <v>11</v>
      </c>
    </row>
    <row r="771" spans="1:2" x14ac:dyDescent="0.3">
      <c r="A771" t="s">
        <v>3</v>
      </c>
      <c r="B771" t="s">
        <v>10</v>
      </c>
    </row>
    <row r="772" spans="1:2" x14ac:dyDescent="0.3">
      <c r="A772" t="s">
        <v>3</v>
      </c>
      <c r="B772" t="s">
        <v>11</v>
      </c>
    </row>
    <row r="773" spans="1:2" x14ac:dyDescent="0.3">
      <c r="A773" t="s">
        <v>5</v>
      </c>
      <c r="B773" t="s">
        <v>9</v>
      </c>
    </row>
    <row r="774" spans="1:2" x14ac:dyDescent="0.3">
      <c r="A774" t="s">
        <v>5</v>
      </c>
      <c r="B774" t="s">
        <v>10</v>
      </c>
    </row>
    <row r="775" spans="1:2" x14ac:dyDescent="0.3">
      <c r="A775" t="s">
        <v>5</v>
      </c>
      <c r="B775" t="s">
        <v>11</v>
      </c>
    </row>
    <row r="776" spans="1:2" x14ac:dyDescent="0.3">
      <c r="A776" t="s">
        <v>4</v>
      </c>
      <c r="B776" t="s">
        <v>10</v>
      </c>
    </row>
    <row r="777" spans="1:2" x14ac:dyDescent="0.3">
      <c r="A777" t="s">
        <v>4</v>
      </c>
      <c r="B777" t="s">
        <v>9</v>
      </c>
    </row>
    <row r="778" spans="1:2" x14ac:dyDescent="0.3">
      <c r="A778" t="s">
        <v>4</v>
      </c>
      <c r="B778" t="s">
        <v>11</v>
      </c>
    </row>
    <row r="779" spans="1:2" x14ac:dyDescent="0.3">
      <c r="A779" t="s">
        <v>4</v>
      </c>
      <c r="B779" t="s">
        <v>10</v>
      </c>
    </row>
    <row r="780" spans="1:2" x14ac:dyDescent="0.3">
      <c r="A780" t="s">
        <v>4</v>
      </c>
      <c r="B780" t="s">
        <v>9</v>
      </c>
    </row>
    <row r="781" spans="1:2" x14ac:dyDescent="0.3">
      <c r="A781" t="s">
        <v>4</v>
      </c>
      <c r="B781" t="s">
        <v>10</v>
      </c>
    </row>
    <row r="782" spans="1:2" x14ac:dyDescent="0.3">
      <c r="A782" t="s">
        <v>3</v>
      </c>
      <c r="B782" t="s">
        <v>11</v>
      </c>
    </row>
    <row r="783" spans="1:2" x14ac:dyDescent="0.3">
      <c r="A783" t="s">
        <v>4</v>
      </c>
      <c r="B783" t="s">
        <v>10</v>
      </c>
    </row>
    <row r="784" spans="1:2" x14ac:dyDescent="0.3">
      <c r="A784" t="s">
        <v>5</v>
      </c>
      <c r="B784" t="s">
        <v>9</v>
      </c>
    </row>
    <row r="785" spans="1:2" x14ac:dyDescent="0.3">
      <c r="A785" t="s">
        <v>4</v>
      </c>
      <c r="B785" t="s">
        <v>9</v>
      </c>
    </row>
    <row r="786" spans="1:2" x14ac:dyDescent="0.3">
      <c r="A786" t="s">
        <v>4</v>
      </c>
      <c r="B786" t="s">
        <v>10</v>
      </c>
    </row>
    <row r="787" spans="1:2" x14ac:dyDescent="0.3">
      <c r="A787" t="s">
        <v>5</v>
      </c>
      <c r="B787" t="s">
        <v>11</v>
      </c>
    </row>
    <row r="788" spans="1:2" x14ac:dyDescent="0.3">
      <c r="A788" t="s">
        <v>4</v>
      </c>
      <c r="B788" t="s">
        <v>10</v>
      </c>
    </row>
    <row r="789" spans="1:2" x14ac:dyDescent="0.3">
      <c r="A789" t="s">
        <v>4</v>
      </c>
      <c r="B789" t="s">
        <v>10</v>
      </c>
    </row>
    <row r="790" spans="1:2" x14ac:dyDescent="0.3">
      <c r="A790" t="s">
        <v>4</v>
      </c>
      <c r="B790" t="s">
        <v>10</v>
      </c>
    </row>
    <row r="791" spans="1:2" x14ac:dyDescent="0.3">
      <c r="A791" t="s">
        <v>4</v>
      </c>
      <c r="B791" t="s">
        <v>9</v>
      </c>
    </row>
    <row r="792" spans="1:2" x14ac:dyDescent="0.3">
      <c r="A792" t="s">
        <v>4</v>
      </c>
      <c r="B792" t="s">
        <v>10</v>
      </c>
    </row>
    <row r="793" spans="1:2" x14ac:dyDescent="0.3">
      <c r="A793" t="s">
        <v>5</v>
      </c>
      <c r="B793" t="s">
        <v>11</v>
      </c>
    </row>
    <row r="794" spans="1:2" x14ac:dyDescent="0.3">
      <c r="A794" t="s">
        <v>4</v>
      </c>
      <c r="B794" t="s">
        <v>9</v>
      </c>
    </row>
    <row r="795" spans="1:2" x14ac:dyDescent="0.3">
      <c r="A795" t="s">
        <v>4</v>
      </c>
      <c r="B795" t="s">
        <v>10</v>
      </c>
    </row>
    <row r="796" spans="1:2" x14ac:dyDescent="0.3">
      <c r="A796" t="s">
        <v>4</v>
      </c>
      <c r="B796" t="s">
        <v>10</v>
      </c>
    </row>
    <row r="797" spans="1:2" x14ac:dyDescent="0.3">
      <c r="A797" t="s">
        <v>4</v>
      </c>
      <c r="B797" t="s">
        <v>11</v>
      </c>
    </row>
    <row r="798" spans="1:2" x14ac:dyDescent="0.3">
      <c r="A798" t="s">
        <v>4</v>
      </c>
      <c r="B798" t="s">
        <v>9</v>
      </c>
    </row>
    <row r="799" spans="1:2" x14ac:dyDescent="0.3">
      <c r="A799" t="s">
        <v>4</v>
      </c>
      <c r="B799" t="s">
        <v>9</v>
      </c>
    </row>
    <row r="800" spans="1:2" x14ac:dyDescent="0.3">
      <c r="A800" t="s">
        <v>4</v>
      </c>
      <c r="B800" t="s">
        <v>11</v>
      </c>
    </row>
    <row r="801" spans="1:2" x14ac:dyDescent="0.3">
      <c r="A801" t="s">
        <v>4</v>
      </c>
      <c r="B801" t="s">
        <v>11</v>
      </c>
    </row>
    <row r="802" spans="1:2" x14ac:dyDescent="0.3">
      <c r="A802" t="s">
        <v>3</v>
      </c>
      <c r="B802" t="s">
        <v>11</v>
      </c>
    </row>
    <row r="803" spans="1:2" x14ac:dyDescent="0.3">
      <c r="A803" t="s">
        <v>3</v>
      </c>
      <c r="B803" t="s">
        <v>11</v>
      </c>
    </row>
    <row r="804" spans="1:2" x14ac:dyDescent="0.3">
      <c r="A804" t="s">
        <v>5</v>
      </c>
      <c r="B804" t="s">
        <v>9</v>
      </c>
    </row>
    <row r="805" spans="1:2" x14ac:dyDescent="0.3">
      <c r="A805" t="s">
        <v>4</v>
      </c>
      <c r="B805" t="s">
        <v>10</v>
      </c>
    </row>
    <row r="806" spans="1:2" x14ac:dyDescent="0.3">
      <c r="A806" t="s">
        <v>4</v>
      </c>
      <c r="B806" t="s">
        <v>10</v>
      </c>
    </row>
    <row r="807" spans="1:2" x14ac:dyDescent="0.3">
      <c r="A807" t="s">
        <v>5</v>
      </c>
      <c r="B807" t="s">
        <v>9</v>
      </c>
    </row>
    <row r="808" spans="1:2" x14ac:dyDescent="0.3">
      <c r="A808" t="s">
        <v>4</v>
      </c>
      <c r="B808" t="s">
        <v>10</v>
      </c>
    </row>
    <row r="809" spans="1:2" x14ac:dyDescent="0.3">
      <c r="A809" t="s">
        <v>4</v>
      </c>
      <c r="B809" t="s">
        <v>9</v>
      </c>
    </row>
    <row r="810" spans="1:2" x14ac:dyDescent="0.3">
      <c r="A810" t="s">
        <v>3</v>
      </c>
      <c r="B810" t="s">
        <v>10</v>
      </c>
    </row>
    <row r="811" spans="1:2" x14ac:dyDescent="0.3">
      <c r="A811" t="s">
        <v>5</v>
      </c>
      <c r="B811" t="s">
        <v>11</v>
      </c>
    </row>
    <row r="812" spans="1:2" x14ac:dyDescent="0.3">
      <c r="A812" t="s">
        <v>4</v>
      </c>
      <c r="B812" t="s">
        <v>10</v>
      </c>
    </row>
    <row r="813" spans="1:2" x14ac:dyDescent="0.3">
      <c r="A813" t="s">
        <v>4</v>
      </c>
      <c r="B813" t="s">
        <v>11</v>
      </c>
    </row>
    <row r="814" spans="1:2" x14ac:dyDescent="0.3">
      <c r="A814" t="s">
        <v>4</v>
      </c>
      <c r="B814" t="s">
        <v>10</v>
      </c>
    </row>
    <row r="815" spans="1:2" x14ac:dyDescent="0.3">
      <c r="A815" t="s">
        <v>4</v>
      </c>
      <c r="B815" t="s">
        <v>10</v>
      </c>
    </row>
    <row r="816" spans="1:2" x14ac:dyDescent="0.3">
      <c r="A816" t="s">
        <v>3</v>
      </c>
      <c r="B816" t="s">
        <v>11</v>
      </c>
    </row>
    <row r="817" spans="1:2" x14ac:dyDescent="0.3">
      <c r="A817" t="s">
        <v>4</v>
      </c>
      <c r="B817" t="s">
        <v>10</v>
      </c>
    </row>
    <row r="818" spans="1:2" x14ac:dyDescent="0.3">
      <c r="A818" t="s">
        <v>4</v>
      </c>
      <c r="B818" t="s">
        <v>11</v>
      </c>
    </row>
    <row r="819" spans="1:2" x14ac:dyDescent="0.3">
      <c r="A819" t="s">
        <v>4</v>
      </c>
      <c r="B819" t="s">
        <v>10</v>
      </c>
    </row>
    <row r="820" spans="1:2" x14ac:dyDescent="0.3">
      <c r="A820" t="s">
        <v>4</v>
      </c>
      <c r="B820" t="s">
        <v>11</v>
      </c>
    </row>
    <row r="821" spans="1:2" x14ac:dyDescent="0.3">
      <c r="A821" t="s">
        <v>4</v>
      </c>
      <c r="B821" t="s">
        <v>9</v>
      </c>
    </row>
    <row r="822" spans="1:2" x14ac:dyDescent="0.3">
      <c r="A822" t="s">
        <v>4</v>
      </c>
      <c r="B822" t="s">
        <v>11</v>
      </c>
    </row>
    <row r="823" spans="1:2" x14ac:dyDescent="0.3">
      <c r="A823" t="s">
        <v>4</v>
      </c>
      <c r="B823" t="s">
        <v>10</v>
      </c>
    </row>
    <row r="824" spans="1:2" x14ac:dyDescent="0.3">
      <c r="A824" t="s">
        <v>3</v>
      </c>
      <c r="B824" t="s">
        <v>11</v>
      </c>
    </row>
    <row r="825" spans="1:2" x14ac:dyDescent="0.3">
      <c r="A825" t="s">
        <v>4</v>
      </c>
      <c r="B825" t="s">
        <v>9</v>
      </c>
    </row>
    <row r="826" spans="1:2" x14ac:dyDescent="0.3">
      <c r="A826" t="s">
        <v>4</v>
      </c>
      <c r="B826" t="s">
        <v>11</v>
      </c>
    </row>
    <row r="827" spans="1:2" x14ac:dyDescent="0.3">
      <c r="A827" t="s">
        <v>4</v>
      </c>
      <c r="B827" t="s">
        <v>10</v>
      </c>
    </row>
    <row r="828" spans="1:2" x14ac:dyDescent="0.3">
      <c r="A828" t="s">
        <v>4</v>
      </c>
      <c r="B828" t="s">
        <v>10</v>
      </c>
    </row>
    <row r="829" spans="1:2" x14ac:dyDescent="0.3">
      <c r="A829" t="s">
        <v>4</v>
      </c>
      <c r="B829" t="s">
        <v>11</v>
      </c>
    </row>
    <row r="830" spans="1:2" x14ac:dyDescent="0.3">
      <c r="A830" t="s">
        <v>4</v>
      </c>
      <c r="B830" t="s">
        <v>10</v>
      </c>
    </row>
    <row r="831" spans="1:2" x14ac:dyDescent="0.3">
      <c r="A831" t="s">
        <v>3</v>
      </c>
      <c r="B831" t="s">
        <v>11</v>
      </c>
    </row>
    <row r="832" spans="1:2" x14ac:dyDescent="0.3">
      <c r="A832" t="s">
        <v>4</v>
      </c>
      <c r="B832" t="s">
        <v>9</v>
      </c>
    </row>
    <row r="833" spans="1:2" x14ac:dyDescent="0.3">
      <c r="A833" t="s">
        <v>4</v>
      </c>
      <c r="B833" t="s">
        <v>10</v>
      </c>
    </row>
    <row r="834" spans="1:2" x14ac:dyDescent="0.3">
      <c r="A834" t="s">
        <v>4</v>
      </c>
      <c r="B834" t="s">
        <v>11</v>
      </c>
    </row>
    <row r="835" spans="1:2" x14ac:dyDescent="0.3">
      <c r="A835" t="s">
        <v>4</v>
      </c>
      <c r="B835" t="s">
        <v>9</v>
      </c>
    </row>
    <row r="836" spans="1:2" x14ac:dyDescent="0.3">
      <c r="A836" t="s">
        <v>4</v>
      </c>
      <c r="B836" t="s">
        <v>10</v>
      </c>
    </row>
    <row r="837" spans="1:2" x14ac:dyDescent="0.3">
      <c r="A837" t="s">
        <v>4</v>
      </c>
      <c r="B837" t="s">
        <v>9</v>
      </c>
    </row>
    <row r="838" spans="1:2" x14ac:dyDescent="0.3">
      <c r="A838" t="s">
        <v>4</v>
      </c>
      <c r="B838" t="s">
        <v>9</v>
      </c>
    </row>
    <row r="839" spans="1:2" x14ac:dyDescent="0.3">
      <c r="A839" t="s">
        <v>4</v>
      </c>
      <c r="B839" t="s">
        <v>10</v>
      </c>
    </row>
    <row r="840" spans="1:2" x14ac:dyDescent="0.3">
      <c r="A840" t="s">
        <v>4</v>
      </c>
      <c r="B840" t="s">
        <v>9</v>
      </c>
    </row>
    <row r="841" spans="1:2" x14ac:dyDescent="0.3">
      <c r="A841" t="s">
        <v>5</v>
      </c>
      <c r="B841" t="s">
        <v>10</v>
      </c>
    </row>
    <row r="842" spans="1:2" x14ac:dyDescent="0.3">
      <c r="A842" t="s">
        <v>4</v>
      </c>
      <c r="B842" t="s">
        <v>11</v>
      </c>
    </row>
    <row r="843" spans="1:2" x14ac:dyDescent="0.3">
      <c r="A843" t="s">
        <v>4</v>
      </c>
      <c r="B843" t="s">
        <v>10</v>
      </c>
    </row>
    <row r="844" spans="1:2" x14ac:dyDescent="0.3">
      <c r="A844" t="s">
        <v>4</v>
      </c>
      <c r="B844" t="s">
        <v>11</v>
      </c>
    </row>
    <row r="845" spans="1:2" x14ac:dyDescent="0.3">
      <c r="A845" t="s">
        <v>5</v>
      </c>
      <c r="B845" t="s">
        <v>10</v>
      </c>
    </row>
    <row r="846" spans="1:2" x14ac:dyDescent="0.3">
      <c r="A846" t="s">
        <v>3</v>
      </c>
      <c r="B846" t="s">
        <v>11</v>
      </c>
    </row>
    <row r="847" spans="1:2" x14ac:dyDescent="0.3">
      <c r="A847" t="s">
        <v>4</v>
      </c>
      <c r="B847" t="s">
        <v>10</v>
      </c>
    </row>
    <row r="848" spans="1:2" x14ac:dyDescent="0.3">
      <c r="A848" t="s">
        <v>3</v>
      </c>
      <c r="B848" t="s">
        <v>11</v>
      </c>
    </row>
    <row r="849" spans="1:2" x14ac:dyDescent="0.3">
      <c r="A849" t="s">
        <v>4</v>
      </c>
      <c r="B849" t="s">
        <v>9</v>
      </c>
    </row>
    <row r="850" spans="1:2" x14ac:dyDescent="0.3">
      <c r="A850" t="s">
        <v>3</v>
      </c>
      <c r="B850" t="s">
        <v>11</v>
      </c>
    </row>
    <row r="851" spans="1:2" x14ac:dyDescent="0.3">
      <c r="A851" t="s">
        <v>3</v>
      </c>
      <c r="B851" t="s">
        <v>11</v>
      </c>
    </row>
    <row r="852" spans="1:2" x14ac:dyDescent="0.3">
      <c r="A852" t="s">
        <v>5</v>
      </c>
      <c r="B852" t="s">
        <v>11</v>
      </c>
    </row>
    <row r="853" spans="1:2" x14ac:dyDescent="0.3">
      <c r="A853" t="s">
        <v>4</v>
      </c>
      <c r="B853" t="s">
        <v>9</v>
      </c>
    </row>
    <row r="854" spans="1:2" x14ac:dyDescent="0.3">
      <c r="A854" t="s">
        <v>5</v>
      </c>
      <c r="B854" t="s">
        <v>10</v>
      </c>
    </row>
    <row r="855" spans="1:2" x14ac:dyDescent="0.3">
      <c r="A855" t="s">
        <v>3</v>
      </c>
      <c r="B855" t="s">
        <v>11</v>
      </c>
    </row>
    <row r="856" spans="1:2" x14ac:dyDescent="0.3">
      <c r="A856" t="s">
        <v>4</v>
      </c>
      <c r="B856" t="s">
        <v>11</v>
      </c>
    </row>
    <row r="857" spans="1:2" x14ac:dyDescent="0.3">
      <c r="A857" t="s">
        <v>4</v>
      </c>
      <c r="B857" t="s">
        <v>11</v>
      </c>
    </row>
    <row r="858" spans="1:2" x14ac:dyDescent="0.3">
      <c r="A858" t="s">
        <v>4</v>
      </c>
      <c r="B858" t="s">
        <v>9</v>
      </c>
    </row>
    <row r="859" spans="1:2" x14ac:dyDescent="0.3">
      <c r="A859" t="s">
        <v>4</v>
      </c>
      <c r="B859" t="s">
        <v>11</v>
      </c>
    </row>
    <row r="860" spans="1:2" x14ac:dyDescent="0.3">
      <c r="A860" t="s">
        <v>4</v>
      </c>
      <c r="B860" t="s">
        <v>10</v>
      </c>
    </row>
    <row r="861" spans="1:2" x14ac:dyDescent="0.3">
      <c r="A861" t="s">
        <v>3</v>
      </c>
      <c r="B861" t="s">
        <v>11</v>
      </c>
    </row>
    <row r="862" spans="1:2" x14ac:dyDescent="0.3">
      <c r="A862" t="s">
        <v>4</v>
      </c>
      <c r="B862" t="s">
        <v>11</v>
      </c>
    </row>
    <row r="863" spans="1:2" x14ac:dyDescent="0.3">
      <c r="A863" t="s">
        <v>5</v>
      </c>
      <c r="B863" t="s">
        <v>11</v>
      </c>
    </row>
    <row r="864" spans="1:2" x14ac:dyDescent="0.3">
      <c r="A864" t="s">
        <v>3</v>
      </c>
      <c r="B864" t="s">
        <v>11</v>
      </c>
    </row>
    <row r="865" spans="1:2" x14ac:dyDescent="0.3">
      <c r="A865" t="s">
        <v>5</v>
      </c>
      <c r="B865" t="s">
        <v>10</v>
      </c>
    </row>
    <row r="866" spans="1:2" x14ac:dyDescent="0.3">
      <c r="A866" t="s">
        <v>3</v>
      </c>
      <c r="B866" t="s">
        <v>11</v>
      </c>
    </row>
    <row r="867" spans="1:2" x14ac:dyDescent="0.3">
      <c r="A867" t="s">
        <v>4</v>
      </c>
      <c r="B867" t="s">
        <v>10</v>
      </c>
    </row>
    <row r="868" spans="1:2" x14ac:dyDescent="0.3">
      <c r="A868" t="s">
        <v>3</v>
      </c>
      <c r="B868" t="s">
        <v>11</v>
      </c>
    </row>
    <row r="869" spans="1:2" x14ac:dyDescent="0.3">
      <c r="A869" t="s">
        <v>4</v>
      </c>
      <c r="B869" t="s">
        <v>10</v>
      </c>
    </row>
    <row r="870" spans="1:2" x14ac:dyDescent="0.3">
      <c r="A870" t="s">
        <v>3</v>
      </c>
      <c r="B870" t="s">
        <v>11</v>
      </c>
    </row>
    <row r="871" spans="1:2" x14ac:dyDescent="0.3">
      <c r="A871" t="s">
        <v>4</v>
      </c>
      <c r="B871" t="s">
        <v>9</v>
      </c>
    </row>
    <row r="872" spans="1:2" x14ac:dyDescent="0.3">
      <c r="A872" t="s">
        <v>3</v>
      </c>
      <c r="B872" t="s">
        <v>11</v>
      </c>
    </row>
    <row r="873" spans="1:2" x14ac:dyDescent="0.3">
      <c r="A873" t="s">
        <v>4</v>
      </c>
      <c r="B873" t="s">
        <v>11</v>
      </c>
    </row>
    <row r="874" spans="1:2" x14ac:dyDescent="0.3">
      <c r="A874" t="s">
        <v>5</v>
      </c>
      <c r="B874" t="s">
        <v>9</v>
      </c>
    </row>
    <row r="875" spans="1:2" x14ac:dyDescent="0.3">
      <c r="A875" t="s">
        <v>4</v>
      </c>
      <c r="B875" t="s">
        <v>10</v>
      </c>
    </row>
    <row r="876" spans="1:2" x14ac:dyDescent="0.3">
      <c r="A876" t="s">
        <v>4</v>
      </c>
      <c r="B876" t="s">
        <v>10</v>
      </c>
    </row>
    <row r="877" spans="1:2" x14ac:dyDescent="0.3">
      <c r="A877" t="s">
        <v>4</v>
      </c>
      <c r="B877" t="s">
        <v>10</v>
      </c>
    </row>
    <row r="878" spans="1:2" x14ac:dyDescent="0.3">
      <c r="A878" t="s">
        <v>5</v>
      </c>
      <c r="B878" t="s">
        <v>9</v>
      </c>
    </row>
    <row r="879" spans="1:2" x14ac:dyDescent="0.3">
      <c r="A879" t="s">
        <v>4</v>
      </c>
      <c r="B879" t="s">
        <v>11</v>
      </c>
    </row>
    <row r="880" spans="1:2" x14ac:dyDescent="0.3">
      <c r="A880" t="s">
        <v>5</v>
      </c>
      <c r="B880" t="s">
        <v>9</v>
      </c>
    </row>
    <row r="881" spans="1:2" x14ac:dyDescent="0.3">
      <c r="A881" t="s">
        <v>3</v>
      </c>
      <c r="B881" t="s">
        <v>11</v>
      </c>
    </row>
    <row r="882" spans="1:2" x14ac:dyDescent="0.3">
      <c r="A882" t="s">
        <v>3</v>
      </c>
      <c r="B882" t="s">
        <v>11</v>
      </c>
    </row>
    <row r="883" spans="1:2" x14ac:dyDescent="0.3">
      <c r="A883" t="s">
        <v>5</v>
      </c>
      <c r="B883" t="s">
        <v>9</v>
      </c>
    </row>
    <row r="884" spans="1:2" x14ac:dyDescent="0.3">
      <c r="A884" t="s">
        <v>4</v>
      </c>
      <c r="B884" t="s">
        <v>10</v>
      </c>
    </row>
    <row r="885" spans="1:2" x14ac:dyDescent="0.3">
      <c r="A885" t="s">
        <v>4</v>
      </c>
      <c r="B885" t="s">
        <v>11</v>
      </c>
    </row>
    <row r="886" spans="1:2" x14ac:dyDescent="0.3">
      <c r="A886" t="s">
        <v>4</v>
      </c>
      <c r="B886" t="s">
        <v>9</v>
      </c>
    </row>
    <row r="887" spans="1:2" x14ac:dyDescent="0.3">
      <c r="A887" t="s">
        <v>4</v>
      </c>
      <c r="B887" t="s">
        <v>10</v>
      </c>
    </row>
    <row r="888" spans="1:2" x14ac:dyDescent="0.3">
      <c r="A888" t="s">
        <v>4</v>
      </c>
      <c r="B888" t="s">
        <v>9</v>
      </c>
    </row>
    <row r="889" spans="1:2" x14ac:dyDescent="0.3">
      <c r="A889" t="s">
        <v>3</v>
      </c>
      <c r="B889" t="s">
        <v>11</v>
      </c>
    </row>
    <row r="890" spans="1:2" x14ac:dyDescent="0.3">
      <c r="A890" t="s">
        <v>4</v>
      </c>
      <c r="B890" t="s">
        <v>10</v>
      </c>
    </row>
    <row r="891" spans="1:2" x14ac:dyDescent="0.3">
      <c r="A891" t="s">
        <v>4</v>
      </c>
      <c r="B891" t="s">
        <v>10</v>
      </c>
    </row>
    <row r="892" spans="1:2" x14ac:dyDescent="0.3">
      <c r="A892" t="s">
        <v>3</v>
      </c>
      <c r="B892" t="s">
        <v>11</v>
      </c>
    </row>
    <row r="893" spans="1:2" x14ac:dyDescent="0.3">
      <c r="A893" t="s">
        <v>4</v>
      </c>
      <c r="B893" t="s">
        <v>10</v>
      </c>
    </row>
    <row r="894" spans="1:2" x14ac:dyDescent="0.3">
      <c r="A894" t="s">
        <v>4</v>
      </c>
      <c r="B894" t="s">
        <v>11</v>
      </c>
    </row>
    <row r="895" spans="1:2" x14ac:dyDescent="0.3">
      <c r="A895" t="s">
        <v>4</v>
      </c>
      <c r="B895" t="s">
        <v>11</v>
      </c>
    </row>
    <row r="896" spans="1:2" x14ac:dyDescent="0.3">
      <c r="A896" t="s">
        <v>4</v>
      </c>
      <c r="B896" t="s">
        <v>9</v>
      </c>
    </row>
    <row r="897" spans="1:2" x14ac:dyDescent="0.3">
      <c r="A897" t="s">
        <v>4</v>
      </c>
      <c r="B897" t="s">
        <v>11</v>
      </c>
    </row>
    <row r="898" spans="1:2" x14ac:dyDescent="0.3">
      <c r="A898" t="s">
        <v>4</v>
      </c>
      <c r="B898" t="s">
        <v>10</v>
      </c>
    </row>
    <row r="899" spans="1:2" x14ac:dyDescent="0.3">
      <c r="A899" t="s">
        <v>4</v>
      </c>
      <c r="B899" t="s">
        <v>9</v>
      </c>
    </row>
    <row r="900" spans="1:2" x14ac:dyDescent="0.3">
      <c r="A900" t="s">
        <v>4</v>
      </c>
      <c r="B900" t="s">
        <v>10</v>
      </c>
    </row>
    <row r="901" spans="1:2" x14ac:dyDescent="0.3">
      <c r="A901" t="s">
        <v>4</v>
      </c>
      <c r="B901" t="s">
        <v>10</v>
      </c>
    </row>
    <row r="902" spans="1:2" x14ac:dyDescent="0.3">
      <c r="A902" t="s">
        <v>5</v>
      </c>
      <c r="B902" t="s">
        <v>9</v>
      </c>
    </row>
    <row r="903" spans="1:2" x14ac:dyDescent="0.3">
      <c r="A903" t="s">
        <v>5</v>
      </c>
      <c r="B903" t="s">
        <v>11</v>
      </c>
    </row>
    <row r="904" spans="1:2" x14ac:dyDescent="0.3">
      <c r="A904" t="s">
        <v>4</v>
      </c>
      <c r="B904" t="s">
        <v>10</v>
      </c>
    </row>
    <row r="905" spans="1:2" x14ac:dyDescent="0.3">
      <c r="A905" t="s">
        <v>4</v>
      </c>
      <c r="B905" t="s">
        <v>10</v>
      </c>
    </row>
    <row r="906" spans="1:2" x14ac:dyDescent="0.3">
      <c r="A906" t="s">
        <v>4</v>
      </c>
      <c r="B906" t="s">
        <v>10</v>
      </c>
    </row>
    <row r="907" spans="1:2" x14ac:dyDescent="0.3">
      <c r="A907" t="s">
        <v>4</v>
      </c>
      <c r="B907" t="s">
        <v>11</v>
      </c>
    </row>
    <row r="908" spans="1:2" x14ac:dyDescent="0.3">
      <c r="A908" t="s">
        <v>4</v>
      </c>
      <c r="B908" t="s">
        <v>10</v>
      </c>
    </row>
    <row r="909" spans="1:2" x14ac:dyDescent="0.3">
      <c r="A909" t="s">
        <v>4</v>
      </c>
      <c r="B909" t="s">
        <v>10</v>
      </c>
    </row>
    <row r="910" spans="1:2" x14ac:dyDescent="0.3">
      <c r="A910" t="s">
        <v>4</v>
      </c>
      <c r="B910" t="s">
        <v>10</v>
      </c>
    </row>
    <row r="911" spans="1:2" x14ac:dyDescent="0.3">
      <c r="A911" t="s">
        <v>3</v>
      </c>
      <c r="B911" t="s">
        <v>11</v>
      </c>
    </row>
    <row r="912" spans="1:2" x14ac:dyDescent="0.3">
      <c r="A912" t="s">
        <v>4</v>
      </c>
      <c r="B912" t="s">
        <v>10</v>
      </c>
    </row>
    <row r="913" spans="1:2" x14ac:dyDescent="0.3">
      <c r="A913" t="s">
        <v>4</v>
      </c>
      <c r="B913" t="s">
        <v>9</v>
      </c>
    </row>
    <row r="914" spans="1:2" x14ac:dyDescent="0.3">
      <c r="A914" t="s">
        <v>4</v>
      </c>
      <c r="B914" t="s">
        <v>10</v>
      </c>
    </row>
    <row r="915" spans="1:2" x14ac:dyDescent="0.3">
      <c r="A915" t="s">
        <v>4</v>
      </c>
      <c r="B915" t="s">
        <v>9</v>
      </c>
    </row>
    <row r="916" spans="1:2" x14ac:dyDescent="0.3">
      <c r="A916" t="s">
        <v>4</v>
      </c>
      <c r="B916" t="s">
        <v>11</v>
      </c>
    </row>
    <row r="917" spans="1:2" x14ac:dyDescent="0.3">
      <c r="A917" t="s">
        <v>4</v>
      </c>
      <c r="B917" t="s">
        <v>10</v>
      </c>
    </row>
    <row r="918" spans="1:2" x14ac:dyDescent="0.3">
      <c r="A918" t="s">
        <v>4</v>
      </c>
      <c r="B918" t="s">
        <v>9</v>
      </c>
    </row>
    <row r="919" spans="1:2" x14ac:dyDescent="0.3">
      <c r="A919" t="s">
        <v>4</v>
      </c>
      <c r="B919" t="s">
        <v>9</v>
      </c>
    </row>
    <row r="920" spans="1:2" x14ac:dyDescent="0.3">
      <c r="A920" t="s">
        <v>3</v>
      </c>
      <c r="B920" t="s">
        <v>10</v>
      </c>
    </row>
    <row r="921" spans="1:2" x14ac:dyDescent="0.3">
      <c r="A921" t="s">
        <v>4</v>
      </c>
      <c r="B921" t="s">
        <v>10</v>
      </c>
    </row>
    <row r="922" spans="1:2" x14ac:dyDescent="0.3">
      <c r="A922" t="s">
        <v>4</v>
      </c>
      <c r="B922" t="s">
        <v>9</v>
      </c>
    </row>
    <row r="923" spans="1:2" x14ac:dyDescent="0.3">
      <c r="A923" t="s">
        <v>4</v>
      </c>
      <c r="B923" t="s">
        <v>10</v>
      </c>
    </row>
    <row r="924" spans="1:2" x14ac:dyDescent="0.3">
      <c r="A924" t="s">
        <v>4</v>
      </c>
      <c r="B924" t="s">
        <v>10</v>
      </c>
    </row>
    <row r="925" spans="1:2" x14ac:dyDescent="0.3">
      <c r="A925" t="s">
        <v>4</v>
      </c>
      <c r="B925" t="s">
        <v>10</v>
      </c>
    </row>
    <row r="926" spans="1:2" x14ac:dyDescent="0.3">
      <c r="A926" t="s">
        <v>4</v>
      </c>
      <c r="B926" t="s">
        <v>11</v>
      </c>
    </row>
    <row r="927" spans="1:2" x14ac:dyDescent="0.3">
      <c r="A927" t="s">
        <v>4</v>
      </c>
      <c r="B927" t="s">
        <v>9</v>
      </c>
    </row>
    <row r="928" spans="1:2" x14ac:dyDescent="0.3">
      <c r="A928" t="s">
        <v>3</v>
      </c>
      <c r="B928" t="s">
        <v>11</v>
      </c>
    </row>
    <row r="929" spans="1:2" x14ac:dyDescent="0.3">
      <c r="A929" t="s">
        <v>4</v>
      </c>
      <c r="B929" t="s">
        <v>10</v>
      </c>
    </row>
    <row r="930" spans="1:2" x14ac:dyDescent="0.3">
      <c r="A930" t="s">
        <v>4</v>
      </c>
      <c r="B930" t="s">
        <v>10</v>
      </c>
    </row>
    <row r="931" spans="1:2" x14ac:dyDescent="0.3">
      <c r="A931" t="s">
        <v>4</v>
      </c>
      <c r="B931" t="s">
        <v>10</v>
      </c>
    </row>
    <row r="932" spans="1:2" x14ac:dyDescent="0.3">
      <c r="A932" t="s">
        <v>3</v>
      </c>
      <c r="B932" t="s">
        <v>11</v>
      </c>
    </row>
    <row r="933" spans="1:2" x14ac:dyDescent="0.3">
      <c r="A933" t="s">
        <v>4</v>
      </c>
      <c r="B933" t="s">
        <v>9</v>
      </c>
    </row>
    <row r="934" spans="1:2" x14ac:dyDescent="0.3">
      <c r="A934" t="s">
        <v>4</v>
      </c>
      <c r="B934" t="s">
        <v>9</v>
      </c>
    </row>
    <row r="935" spans="1:2" x14ac:dyDescent="0.3">
      <c r="A935" t="s">
        <v>5</v>
      </c>
      <c r="B935" t="s">
        <v>11</v>
      </c>
    </row>
    <row r="936" spans="1:2" x14ac:dyDescent="0.3">
      <c r="A936" t="s">
        <v>4</v>
      </c>
      <c r="B936" t="s">
        <v>10</v>
      </c>
    </row>
    <row r="937" spans="1:2" x14ac:dyDescent="0.3">
      <c r="A937" t="s">
        <v>4</v>
      </c>
      <c r="B937" t="s">
        <v>10</v>
      </c>
    </row>
    <row r="938" spans="1:2" x14ac:dyDescent="0.3">
      <c r="A938" t="s">
        <v>3</v>
      </c>
      <c r="B938" t="s">
        <v>11</v>
      </c>
    </row>
    <row r="939" spans="1:2" x14ac:dyDescent="0.3">
      <c r="A939" t="s">
        <v>4</v>
      </c>
      <c r="B939" t="s">
        <v>10</v>
      </c>
    </row>
    <row r="940" spans="1:2" x14ac:dyDescent="0.3">
      <c r="A940" t="s">
        <v>4</v>
      </c>
      <c r="B940" t="s">
        <v>11</v>
      </c>
    </row>
    <row r="941" spans="1:2" x14ac:dyDescent="0.3">
      <c r="A941" t="s">
        <v>4</v>
      </c>
      <c r="B941" t="s">
        <v>9</v>
      </c>
    </row>
    <row r="942" spans="1:2" x14ac:dyDescent="0.3">
      <c r="A942" t="s">
        <v>5</v>
      </c>
      <c r="B942" t="s">
        <v>9</v>
      </c>
    </row>
    <row r="943" spans="1:2" x14ac:dyDescent="0.3">
      <c r="A943" t="s">
        <v>4</v>
      </c>
      <c r="B943" t="s">
        <v>10</v>
      </c>
    </row>
    <row r="944" spans="1:2" x14ac:dyDescent="0.3">
      <c r="A944" t="s">
        <v>4</v>
      </c>
      <c r="B944" t="s">
        <v>10</v>
      </c>
    </row>
    <row r="945" spans="1:2" x14ac:dyDescent="0.3">
      <c r="A945" t="s">
        <v>5</v>
      </c>
      <c r="B945" t="s">
        <v>9</v>
      </c>
    </row>
    <row r="946" spans="1:2" x14ac:dyDescent="0.3">
      <c r="A946" t="s">
        <v>5</v>
      </c>
      <c r="B946" t="s">
        <v>11</v>
      </c>
    </row>
    <row r="947" spans="1:2" x14ac:dyDescent="0.3">
      <c r="A947" t="s">
        <v>4</v>
      </c>
      <c r="B947" t="s">
        <v>9</v>
      </c>
    </row>
    <row r="948" spans="1:2" x14ac:dyDescent="0.3">
      <c r="A948" t="s">
        <v>3</v>
      </c>
      <c r="B948" t="s">
        <v>11</v>
      </c>
    </row>
    <row r="949" spans="1:2" x14ac:dyDescent="0.3">
      <c r="A949" t="s">
        <v>4</v>
      </c>
      <c r="B949" t="s">
        <v>10</v>
      </c>
    </row>
    <row r="950" spans="1:2" x14ac:dyDescent="0.3">
      <c r="A950" t="s">
        <v>4</v>
      </c>
      <c r="B950" t="s">
        <v>10</v>
      </c>
    </row>
    <row r="951" spans="1:2" x14ac:dyDescent="0.3">
      <c r="A951" t="s">
        <v>4</v>
      </c>
      <c r="B951" t="s">
        <v>9</v>
      </c>
    </row>
    <row r="952" spans="1:2" x14ac:dyDescent="0.3">
      <c r="A952" t="s">
        <v>4</v>
      </c>
      <c r="B952" t="s">
        <v>9</v>
      </c>
    </row>
    <row r="953" spans="1:2" x14ac:dyDescent="0.3">
      <c r="A953" t="s">
        <v>4</v>
      </c>
      <c r="B953" t="s">
        <v>9</v>
      </c>
    </row>
    <row r="954" spans="1:2" x14ac:dyDescent="0.3">
      <c r="A954" t="s">
        <v>4</v>
      </c>
      <c r="B954" t="s">
        <v>10</v>
      </c>
    </row>
    <row r="955" spans="1:2" x14ac:dyDescent="0.3">
      <c r="A955" t="s">
        <v>4</v>
      </c>
      <c r="B955" t="s">
        <v>10</v>
      </c>
    </row>
    <row r="956" spans="1:2" x14ac:dyDescent="0.3">
      <c r="A956" t="s">
        <v>3</v>
      </c>
      <c r="B956" t="s">
        <v>11</v>
      </c>
    </row>
    <row r="957" spans="1:2" x14ac:dyDescent="0.3">
      <c r="A957" t="s">
        <v>3</v>
      </c>
      <c r="B957" t="s">
        <v>11</v>
      </c>
    </row>
    <row r="958" spans="1:2" x14ac:dyDescent="0.3">
      <c r="A958" t="s">
        <v>4</v>
      </c>
      <c r="B958" t="s">
        <v>10</v>
      </c>
    </row>
    <row r="959" spans="1:2" x14ac:dyDescent="0.3">
      <c r="A959" t="s">
        <v>4</v>
      </c>
      <c r="B959" t="s">
        <v>10</v>
      </c>
    </row>
    <row r="960" spans="1:2" x14ac:dyDescent="0.3">
      <c r="A960" t="s">
        <v>3</v>
      </c>
      <c r="B960" t="s">
        <v>11</v>
      </c>
    </row>
    <row r="961" spans="1:2" x14ac:dyDescent="0.3">
      <c r="A961" t="s">
        <v>4</v>
      </c>
      <c r="B961" t="s">
        <v>11</v>
      </c>
    </row>
    <row r="962" spans="1:2" x14ac:dyDescent="0.3">
      <c r="A962" t="s">
        <v>3</v>
      </c>
      <c r="B962" t="s">
        <v>11</v>
      </c>
    </row>
    <row r="963" spans="1:2" x14ac:dyDescent="0.3">
      <c r="A963" t="s">
        <v>5</v>
      </c>
      <c r="B963" t="s">
        <v>9</v>
      </c>
    </row>
    <row r="964" spans="1:2" x14ac:dyDescent="0.3">
      <c r="A964" t="s">
        <v>5</v>
      </c>
      <c r="B964" t="s">
        <v>9</v>
      </c>
    </row>
    <row r="965" spans="1:2" x14ac:dyDescent="0.3">
      <c r="A965" t="s">
        <v>4</v>
      </c>
      <c r="B965" t="s">
        <v>10</v>
      </c>
    </row>
    <row r="966" spans="1:2" x14ac:dyDescent="0.3">
      <c r="A966" t="s">
        <v>4</v>
      </c>
      <c r="B966" t="s">
        <v>10</v>
      </c>
    </row>
    <row r="967" spans="1:2" x14ac:dyDescent="0.3">
      <c r="A967" t="s">
        <v>3</v>
      </c>
      <c r="B967" t="s">
        <v>11</v>
      </c>
    </row>
    <row r="968" spans="1:2" x14ac:dyDescent="0.3">
      <c r="A968" t="s">
        <v>3</v>
      </c>
      <c r="B968" t="s">
        <v>11</v>
      </c>
    </row>
    <row r="969" spans="1:2" x14ac:dyDescent="0.3">
      <c r="A969" t="s">
        <v>5</v>
      </c>
      <c r="B969" t="s">
        <v>11</v>
      </c>
    </row>
    <row r="970" spans="1:2" x14ac:dyDescent="0.3">
      <c r="A970" t="s">
        <v>4</v>
      </c>
      <c r="B970" t="s">
        <v>11</v>
      </c>
    </row>
    <row r="971" spans="1:2" x14ac:dyDescent="0.3">
      <c r="A971" t="s">
        <v>4</v>
      </c>
      <c r="B971" t="s">
        <v>9</v>
      </c>
    </row>
    <row r="972" spans="1:2" x14ac:dyDescent="0.3">
      <c r="A972" t="s">
        <v>3</v>
      </c>
      <c r="B972" t="s">
        <v>11</v>
      </c>
    </row>
    <row r="973" spans="1:2" x14ac:dyDescent="0.3">
      <c r="A973" t="s">
        <v>4</v>
      </c>
      <c r="B973" t="s">
        <v>9</v>
      </c>
    </row>
    <row r="974" spans="1:2" x14ac:dyDescent="0.3">
      <c r="A974" t="s">
        <v>4</v>
      </c>
      <c r="B974" t="s">
        <v>10</v>
      </c>
    </row>
    <row r="975" spans="1:2" x14ac:dyDescent="0.3">
      <c r="A975" t="s">
        <v>4</v>
      </c>
      <c r="B975" t="s">
        <v>10</v>
      </c>
    </row>
    <row r="976" spans="1:2" x14ac:dyDescent="0.3">
      <c r="A976" t="s">
        <v>4</v>
      </c>
      <c r="B976" t="s">
        <v>9</v>
      </c>
    </row>
    <row r="977" spans="1:2" x14ac:dyDescent="0.3">
      <c r="A977" t="s">
        <v>4</v>
      </c>
      <c r="B977" t="s">
        <v>10</v>
      </c>
    </row>
    <row r="978" spans="1:2" x14ac:dyDescent="0.3">
      <c r="A978" t="s">
        <v>4</v>
      </c>
      <c r="B978" t="s">
        <v>10</v>
      </c>
    </row>
    <row r="979" spans="1:2" x14ac:dyDescent="0.3">
      <c r="A979" t="s">
        <v>5</v>
      </c>
      <c r="B979" t="s">
        <v>11</v>
      </c>
    </row>
    <row r="980" spans="1:2" x14ac:dyDescent="0.3">
      <c r="A980" t="s">
        <v>4</v>
      </c>
      <c r="B980" t="s">
        <v>10</v>
      </c>
    </row>
    <row r="981" spans="1:2" x14ac:dyDescent="0.3">
      <c r="A981" t="s">
        <v>4</v>
      </c>
      <c r="B981" t="s">
        <v>9</v>
      </c>
    </row>
    <row r="982" spans="1:2" x14ac:dyDescent="0.3">
      <c r="A982" t="s">
        <v>5</v>
      </c>
      <c r="B982" t="s">
        <v>11</v>
      </c>
    </row>
    <row r="983" spans="1:2" x14ac:dyDescent="0.3">
      <c r="A983" t="s">
        <v>5</v>
      </c>
      <c r="B983" t="s">
        <v>11</v>
      </c>
    </row>
    <row r="984" spans="1:2" x14ac:dyDescent="0.3">
      <c r="A984" t="s">
        <v>4</v>
      </c>
      <c r="B984" t="s">
        <v>9</v>
      </c>
    </row>
    <row r="985" spans="1:2" x14ac:dyDescent="0.3">
      <c r="A985" t="s">
        <v>4</v>
      </c>
      <c r="B985" t="s">
        <v>10</v>
      </c>
    </row>
    <row r="986" spans="1:2" x14ac:dyDescent="0.3">
      <c r="A986" t="s">
        <v>4</v>
      </c>
      <c r="B986" t="s">
        <v>10</v>
      </c>
    </row>
    <row r="987" spans="1:2" x14ac:dyDescent="0.3">
      <c r="A987" t="s">
        <v>4</v>
      </c>
      <c r="B987" t="s">
        <v>11</v>
      </c>
    </row>
    <row r="988" spans="1:2" x14ac:dyDescent="0.3">
      <c r="A988" t="s">
        <v>3</v>
      </c>
      <c r="B988" t="s">
        <v>11</v>
      </c>
    </row>
    <row r="989" spans="1:2" x14ac:dyDescent="0.3">
      <c r="A989" t="s">
        <v>4</v>
      </c>
      <c r="B989" t="s">
        <v>10</v>
      </c>
    </row>
    <row r="990" spans="1:2" x14ac:dyDescent="0.3">
      <c r="A990" t="s">
        <v>4</v>
      </c>
      <c r="B990" t="s">
        <v>10</v>
      </c>
    </row>
    <row r="991" spans="1:2" x14ac:dyDescent="0.3">
      <c r="A991" t="s">
        <v>4</v>
      </c>
      <c r="B991" t="s">
        <v>10</v>
      </c>
    </row>
    <row r="992" spans="1:2" x14ac:dyDescent="0.3">
      <c r="A992" t="s">
        <v>4</v>
      </c>
      <c r="B992" t="s">
        <v>9</v>
      </c>
    </row>
    <row r="993" spans="1:2" x14ac:dyDescent="0.3">
      <c r="A993" t="s">
        <v>4</v>
      </c>
      <c r="B993" t="s">
        <v>9</v>
      </c>
    </row>
    <row r="994" spans="1:2" x14ac:dyDescent="0.3">
      <c r="A994" t="s">
        <v>3</v>
      </c>
      <c r="B994" t="s">
        <v>11</v>
      </c>
    </row>
    <row r="995" spans="1:2" x14ac:dyDescent="0.3">
      <c r="A995" t="s">
        <v>3</v>
      </c>
      <c r="B995" t="s">
        <v>11</v>
      </c>
    </row>
    <row r="996" spans="1:2" x14ac:dyDescent="0.3">
      <c r="A996" t="s">
        <v>4</v>
      </c>
      <c r="B996" t="s">
        <v>9</v>
      </c>
    </row>
    <row r="997" spans="1:2" x14ac:dyDescent="0.3">
      <c r="A997" t="s">
        <v>4</v>
      </c>
      <c r="B997" t="s">
        <v>10</v>
      </c>
    </row>
    <row r="998" spans="1:2" x14ac:dyDescent="0.3">
      <c r="A998" t="s">
        <v>4</v>
      </c>
      <c r="B998" t="s">
        <v>11</v>
      </c>
    </row>
    <row r="999" spans="1:2" x14ac:dyDescent="0.3">
      <c r="A999" t="s">
        <v>4</v>
      </c>
      <c r="B999" t="s">
        <v>10</v>
      </c>
    </row>
    <row r="1000" spans="1:2" x14ac:dyDescent="0.3">
      <c r="A1000" t="s">
        <v>4</v>
      </c>
      <c r="B1000" t="s">
        <v>11</v>
      </c>
    </row>
    <row r="1001" spans="1:2" x14ac:dyDescent="0.3">
      <c r="A1001" t="s">
        <v>4</v>
      </c>
      <c r="B1001" t="s">
        <v>10</v>
      </c>
    </row>
    <row r="1002" spans="1:2" x14ac:dyDescent="0.3">
      <c r="A1002" t="s">
        <v>4</v>
      </c>
      <c r="B1002" t="s">
        <v>11</v>
      </c>
    </row>
    <row r="1003" spans="1:2" x14ac:dyDescent="0.3">
      <c r="A1003" t="s">
        <v>5</v>
      </c>
      <c r="B1003" t="s">
        <v>9</v>
      </c>
    </row>
    <row r="1004" spans="1:2" x14ac:dyDescent="0.3">
      <c r="A1004" t="s">
        <v>4</v>
      </c>
      <c r="B1004" t="s">
        <v>10</v>
      </c>
    </row>
    <row r="1005" spans="1:2" x14ac:dyDescent="0.3">
      <c r="A1005" t="s">
        <v>5</v>
      </c>
      <c r="B1005" t="s">
        <v>9</v>
      </c>
    </row>
    <row r="1006" spans="1:2" x14ac:dyDescent="0.3">
      <c r="A1006" t="s">
        <v>4</v>
      </c>
      <c r="B1006" t="s">
        <v>10</v>
      </c>
    </row>
    <row r="1007" spans="1:2" x14ac:dyDescent="0.3">
      <c r="A1007" t="s">
        <v>4</v>
      </c>
      <c r="B1007" t="s">
        <v>10</v>
      </c>
    </row>
    <row r="1008" spans="1:2" x14ac:dyDescent="0.3">
      <c r="A1008" t="s">
        <v>5</v>
      </c>
      <c r="B1008" t="s">
        <v>10</v>
      </c>
    </row>
    <row r="1009" spans="1:2" x14ac:dyDescent="0.3">
      <c r="A1009" t="s">
        <v>3</v>
      </c>
      <c r="B1009" t="s">
        <v>11</v>
      </c>
    </row>
    <row r="1010" spans="1:2" x14ac:dyDescent="0.3">
      <c r="A1010" t="s">
        <v>4</v>
      </c>
      <c r="B1010" t="s">
        <v>9</v>
      </c>
    </row>
    <row r="1011" spans="1:2" x14ac:dyDescent="0.3">
      <c r="A1011" t="s">
        <v>5</v>
      </c>
      <c r="B1011" t="s">
        <v>11</v>
      </c>
    </row>
    <row r="1012" spans="1:2" x14ac:dyDescent="0.3">
      <c r="A1012" t="s">
        <v>4</v>
      </c>
      <c r="B1012" t="s">
        <v>10</v>
      </c>
    </row>
    <row r="1013" spans="1:2" x14ac:dyDescent="0.3">
      <c r="A1013" t="s">
        <v>4</v>
      </c>
      <c r="B1013" t="s">
        <v>11</v>
      </c>
    </row>
    <row r="1014" spans="1:2" x14ac:dyDescent="0.3">
      <c r="A1014" t="s">
        <v>4</v>
      </c>
      <c r="B1014" t="s">
        <v>10</v>
      </c>
    </row>
    <row r="1015" spans="1:2" x14ac:dyDescent="0.3">
      <c r="A1015" t="s">
        <v>4</v>
      </c>
      <c r="B1015" t="s">
        <v>10</v>
      </c>
    </row>
    <row r="1016" spans="1:2" x14ac:dyDescent="0.3">
      <c r="A1016" t="s">
        <v>4</v>
      </c>
      <c r="B1016" t="s">
        <v>10</v>
      </c>
    </row>
    <row r="1017" spans="1:2" x14ac:dyDescent="0.3">
      <c r="A1017" t="s">
        <v>5</v>
      </c>
      <c r="B1017" t="s">
        <v>9</v>
      </c>
    </row>
    <row r="1018" spans="1:2" x14ac:dyDescent="0.3">
      <c r="A1018" t="s">
        <v>4</v>
      </c>
      <c r="B1018" t="s">
        <v>9</v>
      </c>
    </row>
    <row r="1019" spans="1:2" x14ac:dyDescent="0.3">
      <c r="A1019" t="s">
        <v>4</v>
      </c>
      <c r="B1019" t="s">
        <v>10</v>
      </c>
    </row>
    <row r="1020" spans="1:2" x14ac:dyDescent="0.3">
      <c r="A1020" t="s">
        <v>3</v>
      </c>
      <c r="B1020" t="s">
        <v>11</v>
      </c>
    </row>
    <row r="1021" spans="1:2" x14ac:dyDescent="0.3">
      <c r="A1021" t="s">
        <v>5</v>
      </c>
      <c r="B1021" t="s">
        <v>10</v>
      </c>
    </row>
    <row r="1022" spans="1:2" x14ac:dyDescent="0.3">
      <c r="A1022" t="s">
        <v>4</v>
      </c>
      <c r="B1022" t="s">
        <v>10</v>
      </c>
    </row>
    <row r="1023" spans="1:2" x14ac:dyDescent="0.3">
      <c r="A1023" t="s">
        <v>3</v>
      </c>
      <c r="B1023" t="s">
        <v>11</v>
      </c>
    </row>
    <row r="1024" spans="1:2" x14ac:dyDescent="0.3">
      <c r="A1024" t="s">
        <v>4</v>
      </c>
      <c r="B1024" t="s">
        <v>10</v>
      </c>
    </row>
    <row r="1025" spans="1:2" x14ac:dyDescent="0.3">
      <c r="A1025" t="s">
        <v>4</v>
      </c>
      <c r="B1025" t="s">
        <v>11</v>
      </c>
    </row>
    <row r="1026" spans="1:2" x14ac:dyDescent="0.3">
      <c r="A1026" t="s">
        <v>4</v>
      </c>
      <c r="B1026" t="s">
        <v>11</v>
      </c>
    </row>
    <row r="1027" spans="1:2" x14ac:dyDescent="0.3">
      <c r="A1027" t="s">
        <v>4</v>
      </c>
      <c r="B1027" t="s">
        <v>10</v>
      </c>
    </row>
    <row r="1028" spans="1:2" x14ac:dyDescent="0.3">
      <c r="A1028" t="s">
        <v>4</v>
      </c>
      <c r="B1028" t="s">
        <v>10</v>
      </c>
    </row>
    <row r="1029" spans="1:2" x14ac:dyDescent="0.3">
      <c r="A1029" t="s">
        <v>4</v>
      </c>
      <c r="B1029" t="s">
        <v>10</v>
      </c>
    </row>
    <row r="1030" spans="1:2" x14ac:dyDescent="0.3">
      <c r="A1030" t="s">
        <v>5</v>
      </c>
      <c r="B1030" t="s">
        <v>9</v>
      </c>
    </row>
    <row r="1031" spans="1:2" x14ac:dyDescent="0.3">
      <c r="A1031" t="s">
        <v>4</v>
      </c>
      <c r="B1031" t="s">
        <v>10</v>
      </c>
    </row>
    <row r="1032" spans="1:2" x14ac:dyDescent="0.3">
      <c r="A1032" t="s">
        <v>3</v>
      </c>
      <c r="B1032" t="s">
        <v>10</v>
      </c>
    </row>
    <row r="1033" spans="1:2" x14ac:dyDescent="0.3">
      <c r="A1033" t="s">
        <v>5</v>
      </c>
      <c r="B1033" t="s">
        <v>10</v>
      </c>
    </row>
    <row r="1034" spans="1:2" x14ac:dyDescent="0.3">
      <c r="A1034" t="s">
        <v>4</v>
      </c>
      <c r="B1034" t="s">
        <v>9</v>
      </c>
    </row>
    <row r="1035" spans="1:2" x14ac:dyDescent="0.3">
      <c r="A1035" t="s">
        <v>4</v>
      </c>
      <c r="B1035" t="s">
        <v>9</v>
      </c>
    </row>
    <row r="1036" spans="1:2" x14ac:dyDescent="0.3">
      <c r="A1036" t="s">
        <v>4</v>
      </c>
      <c r="B1036" t="s">
        <v>9</v>
      </c>
    </row>
    <row r="1037" spans="1:2" x14ac:dyDescent="0.3">
      <c r="A1037" t="s">
        <v>4</v>
      </c>
      <c r="B1037" t="s">
        <v>9</v>
      </c>
    </row>
    <row r="1038" spans="1:2" x14ac:dyDescent="0.3">
      <c r="A1038" t="s">
        <v>4</v>
      </c>
      <c r="B1038" t="s">
        <v>11</v>
      </c>
    </row>
    <row r="1039" spans="1:2" x14ac:dyDescent="0.3">
      <c r="A1039" t="s">
        <v>4</v>
      </c>
      <c r="B1039" t="s">
        <v>9</v>
      </c>
    </row>
    <row r="1040" spans="1:2" x14ac:dyDescent="0.3">
      <c r="A1040" t="s">
        <v>4</v>
      </c>
      <c r="B1040" t="s">
        <v>11</v>
      </c>
    </row>
    <row r="1041" spans="1:2" x14ac:dyDescent="0.3">
      <c r="A1041" t="s">
        <v>4</v>
      </c>
      <c r="B1041" t="s">
        <v>10</v>
      </c>
    </row>
    <row r="1042" spans="1:2" x14ac:dyDescent="0.3">
      <c r="A1042" t="s">
        <v>4</v>
      </c>
      <c r="B1042" t="s">
        <v>10</v>
      </c>
    </row>
    <row r="1043" spans="1:2" x14ac:dyDescent="0.3">
      <c r="A1043" t="s">
        <v>3</v>
      </c>
      <c r="B1043" t="s">
        <v>11</v>
      </c>
    </row>
    <row r="1044" spans="1:2" x14ac:dyDescent="0.3">
      <c r="A1044" t="s">
        <v>4</v>
      </c>
      <c r="B1044" t="s">
        <v>9</v>
      </c>
    </row>
    <row r="1045" spans="1:2" x14ac:dyDescent="0.3">
      <c r="A1045" t="s">
        <v>4</v>
      </c>
      <c r="B1045" t="s">
        <v>9</v>
      </c>
    </row>
    <row r="1046" spans="1:2" x14ac:dyDescent="0.3">
      <c r="A1046" t="s">
        <v>3</v>
      </c>
      <c r="B1046" t="s">
        <v>11</v>
      </c>
    </row>
    <row r="1047" spans="1:2" x14ac:dyDescent="0.3">
      <c r="A1047" t="s">
        <v>3</v>
      </c>
      <c r="B1047" t="s">
        <v>10</v>
      </c>
    </row>
    <row r="1048" spans="1:2" x14ac:dyDescent="0.3">
      <c r="A1048" t="s">
        <v>4</v>
      </c>
      <c r="B1048" t="s">
        <v>10</v>
      </c>
    </row>
    <row r="1049" spans="1:2" x14ac:dyDescent="0.3">
      <c r="A1049" t="s">
        <v>4</v>
      </c>
      <c r="B1049" t="s">
        <v>11</v>
      </c>
    </row>
    <row r="1050" spans="1:2" x14ac:dyDescent="0.3">
      <c r="A1050" t="s">
        <v>4</v>
      </c>
      <c r="B1050" t="s">
        <v>10</v>
      </c>
    </row>
    <row r="1051" spans="1:2" x14ac:dyDescent="0.3">
      <c r="A1051" t="s">
        <v>5</v>
      </c>
      <c r="B1051" t="s">
        <v>9</v>
      </c>
    </row>
    <row r="1052" spans="1:2" x14ac:dyDescent="0.3">
      <c r="A1052" t="s">
        <v>4</v>
      </c>
      <c r="B1052" t="s">
        <v>10</v>
      </c>
    </row>
    <row r="1053" spans="1:2" x14ac:dyDescent="0.3">
      <c r="A1053" t="s">
        <v>4</v>
      </c>
      <c r="B1053" t="s">
        <v>9</v>
      </c>
    </row>
    <row r="1054" spans="1:2" x14ac:dyDescent="0.3">
      <c r="A1054" t="s">
        <v>4</v>
      </c>
      <c r="B1054" t="s">
        <v>11</v>
      </c>
    </row>
    <row r="1055" spans="1:2" x14ac:dyDescent="0.3">
      <c r="A1055" t="s">
        <v>5</v>
      </c>
      <c r="B1055" t="s">
        <v>9</v>
      </c>
    </row>
    <row r="1056" spans="1:2" x14ac:dyDescent="0.3">
      <c r="A1056" t="s">
        <v>4</v>
      </c>
      <c r="B1056" t="s">
        <v>11</v>
      </c>
    </row>
    <row r="1057" spans="1:2" x14ac:dyDescent="0.3">
      <c r="A1057" t="s">
        <v>4</v>
      </c>
      <c r="B1057" t="s">
        <v>10</v>
      </c>
    </row>
    <row r="1058" spans="1:2" x14ac:dyDescent="0.3">
      <c r="A1058" t="s">
        <v>4</v>
      </c>
      <c r="B1058" t="s">
        <v>9</v>
      </c>
    </row>
    <row r="1059" spans="1:2" x14ac:dyDescent="0.3">
      <c r="A1059" t="s">
        <v>4</v>
      </c>
      <c r="B1059" t="s">
        <v>9</v>
      </c>
    </row>
    <row r="1060" spans="1:2" x14ac:dyDescent="0.3">
      <c r="A1060" t="s">
        <v>3</v>
      </c>
      <c r="B1060" t="s">
        <v>11</v>
      </c>
    </row>
    <row r="1061" spans="1:2" x14ac:dyDescent="0.3">
      <c r="A1061" t="s">
        <v>4</v>
      </c>
      <c r="B1061" t="s">
        <v>10</v>
      </c>
    </row>
    <row r="1062" spans="1:2" x14ac:dyDescent="0.3">
      <c r="A1062" t="s">
        <v>4</v>
      </c>
      <c r="B1062" t="s">
        <v>10</v>
      </c>
    </row>
    <row r="1063" spans="1:2" x14ac:dyDescent="0.3">
      <c r="A1063" t="s">
        <v>4</v>
      </c>
      <c r="B1063" t="s">
        <v>10</v>
      </c>
    </row>
    <row r="1064" spans="1:2" x14ac:dyDescent="0.3">
      <c r="A1064" t="s">
        <v>5</v>
      </c>
      <c r="B1064" t="s">
        <v>9</v>
      </c>
    </row>
    <row r="1065" spans="1:2" x14ac:dyDescent="0.3">
      <c r="A1065" t="s">
        <v>3</v>
      </c>
      <c r="B1065" t="s">
        <v>9</v>
      </c>
    </row>
    <row r="1066" spans="1:2" x14ac:dyDescent="0.3">
      <c r="A1066" t="s">
        <v>4</v>
      </c>
      <c r="B1066" t="s">
        <v>9</v>
      </c>
    </row>
    <row r="1067" spans="1:2" x14ac:dyDescent="0.3">
      <c r="A1067" t="s">
        <v>5</v>
      </c>
      <c r="B1067" t="s">
        <v>9</v>
      </c>
    </row>
    <row r="1068" spans="1:2" x14ac:dyDescent="0.3">
      <c r="A1068" t="s">
        <v>4</v>
      </c>
      <c r="B1068" t="s">
        <v>9</v>
      </c>
    </row>
    <row r="1069" spans="1:2" x14ac:dyDescent="0.3">
      <c r="A1069" t="s">
        <v>5</v>
      </c>
      <c r="B1069" t="s">
        <v>9</v>
      </c>
    </row>
    <row r="1070" spans="1:2" x14ac:dyDescent="0.3">
      <c r="A1070" t="s">
        <v>4</v>
      </c>
      <c r="B1070" t="s">
        <v>9</v>
      </c>
    </row>
    <row r="1071" spans="1:2" x14ac:dyDescent="0.3">
      <c r="A1071" t="s">
        <v>3</v>
      </c>
      <c r="B1071" t="s">
        <v>9</v>
      </c>
    </row>
    <row r="1072" spans="1:2" x14ac:dyDescent="0.3">
      <c r="A1072" t="s">
        <v>4</v>
      </c>
      <c r="B1072" t="s">
        <v>10</v>
      </c>
    </row>
    <row r="1073" spans="1:2" x14ac:dyDescent="0.3">
      <c r="A1073" t="s">
        <v>4</v>
      </c>
      <c r="B1073" t="s">
        <v>10</v>
      </c>
    </row>
    <row r="1074" spans="1:2" x14ac:dyDescent="0.3">
      <c r="A1074" t="s">
        <v>4</v>
      </c>
      <c r="B1074" t="s">
        <v>10</v>
      </c>
    </row>
    <row r="1075" spans="1:2" x14ac:dyDescent="0.3">
      <c r="A1075" t="s">
        <v>4</v>
      </c>
      <c r="B1075" t="s">
        <v>10</v>
      </c>
    </row>
    <row r="1076" spans="1:2" x14ac:dyDescent="0.3">
      <c r="A1076" t="s">
        <v>4</v>
      </c>
      <c r="B1076" t="s">
        <v>11</v>
      </c>
    </row>
    <row r="1077" spans="1:2" x14ac:dyDescent="0.3">
      <c r="A1077" t="s">
        <v>5</v>
      </c>
      <c r="B1077" t="s">
        <v>10</v>
      </c>
    </row>
    <row r="1078" spans="1:2" x14ac:dyDescent="0.3">
      <c r="A1078" t="s">
        <v>5</v>
      </c>
      <c r="B1078" t="s">
        <v>9</v>
      </c>
    </row>
    <row r="1079" spans="1:2" x14ac:dyDescent="0.3">
      <c r="A1079" t="s">
        <v>3</v>
      </c>
      <c r="B1079" t="s">
        <v>11</v>
      </c>
    </row>
    <row r="1080" spans="1:2" x14ac:dyDescent="0.3">
      <c r="A1080" t="s">
        <v>4</v>
      </c>
      <c r="B1080" t="s">
        <v>11</v>
      </c>
    </row>
    <row r="1081" spans="1:2" x14ac:dyDescent="0.3">
      <c r="A1081" t="s">
        <v>4</v>
      </c>
      <c r="B1081" t="s">
        <v>11</v>
      </c>
    </row>
    <row r="1082" spans="1:2" x14ac:dyDescent="0.3">
      <c r="A1082" t="s">
        <v>4</v>
      </c>
      <c r="B1082" t="s">
        <v>10</v>
      </c>
    </row>
    <row r="1083" spans="1:2" x14ac:dyDescent="0.3">
      <c r="A1083" t="s">
        <v>4</v>
      </c>
      <c r="B1083" t="s">
        <v>11</v>
      </c>
    </row>
    <row r="1084" spans="1:2" x14ac:dyDescent="0.3">
      <c r="A1084" t="s">
        <v>4</v>
      </c>
      <c r="B1084" t="s">
        <v>10</v>
      </c>
    </row>
    <row r="1085" spans="1:2" x14ac:dyDescent="0.3">
      <c r="A1085" t="s">
        <v>4</v>
      </c>
      <c r="B1085" t="s">
        <v>10</v>
      </c>
    </row>
    <row r="1086" spans="1:2" x14ac:dyDescent="0.3">
      <c r="A1086" t="s">
        <v>4</v>
      </c>
      <c r="B1086" t="s">
        <v>9</v>
      </c>
    </row>
    <row r="1087" spans="1:2" x14ac:dyDescent="0.3">
      <c r="A1087" t="s">
        <v>4</v>
      </c>
      <c r="B1087" t="s">
        <v>11</v>
      </c>
    </row>
    <row r="1088" spans="1:2" x14ac:dyDescent="0.3">
      <c r="A1088" t="s">
        <v>3</v>
      </c>
      <c r="B1088" t="s">
        <v>11</v>
      </c>
    </row>
    <row r="1089" spans="1:2" x14ac:dyDescent="0.3">
      <c r="A1089" t="s">
        <v>3</v>
      </c>
      <c r="B1089" t="s">
        <v>11</v>
      </c>
    </row>
    <row r="1090" spans="1:2" x14ac:dyDescent="0.3">
      <c r="A1090" t="s">
        <v>4</v>
      </c>
      <c r="B1090" t="s">
        <v>11</v>
      </c>
    </row>
    <row r="1091" spans="1:2" x14ac:dyDescent="0.3">
      <c r="A1091" t="s">
        <v>4</v>
      </c>
      <c r="B1091" t="s">
        <v>9</v>
      </c>
    </row>
    <row r="1092" spans="1:2" x14ac:dyDescent="0.3">
      <c r="A1092" t="s">
        <v>4</v>
      </c>
      <c r="B1092" t="s">
        <v>11</v>
      </c>
    </row>
    <row r="1093" spans="1:2" x14ac:dyDescent="0.3">
      <c r="A1093" t="s">
        <v>3</v>
      </c>
      <c r="B1093" t="s">
        <v>11</v>
      </c>
    </row>
    <row r="1094" spans="1:2" x14ac:dyDescent="0.3">
      <c r="A1094" t="s">
        <v>4</v>
      </c>
      <c r="B1094" t="s">
        <v>10</v>
      </c>
    </row>
    <row r="1095" spans="1:2" x14ac:dyDescent="0.3">
      <c r="A1095" t="s">
        <v>4</v>
      </c>
      <c r="B1095" t="s">
        <v>10</v>
      </c>
    </row>
    <row r="1096" spans="1:2" x14ac:dyDescent="0.3">
      <c r="A1096" t="s">
        <v>4</v>
      </c>
      <c r="B1096" t="s">
        <v>10</v>
      </c>
    </row>
    <row r="1097" spans="1:2" x14ac:dyDescent="0.3">
      <c r="A1097" t="s">
        <v>4</v>
      </c>
      <c r="B1097" t="s">
        <v>11</v>
      </c>
    </row>
    <row r="1098" spans="1:2" x14ac:dyDescent="0.3">
      <c r="A1098" t="s">
        <v>3</v>
      </c>
      <c r="B1098" t="s">
        <v>10</v>
      </c>
    </row>
    <row r="1099" spans="1:2" x14ac:dyDescent="0.3">
      <c r="A1099" t="s">
        <v>4</v>
      </c>
      <c r="B1099" t="s">
        <v>9</v>
      </c>
    </row>
    <row r="1100" spans="1:2" x14ac:dyDescent="0.3">
      <c r="A1100" t="s">
        <v>4</v>
      </c>
      <c r="B1100" t="s">
        <v>11</v>
      </c>
    </row>
    <row r="1101" spans="1:2" x14ac:dyDescent="0.3">
      <c r="A1101" t="s">
        <v>4</v>
      </c>
      <c r="B1101" t="s">
        <v>10</v>
      </c>
    </row>
    <row r="1102" spans="1:2" x14ac:dyDescent="0.3">
      <c r="A1102" t="s">
        <v>4</v>
      </c>
      <c r="B1102" t="s">
        <v>10</v>
      </c>
    </row>
    <row r="1103" spans="1:2" x14ac:dyDescent="0.3">
      <c r="A1103" t="s">
        <v>4</v>
      </c>
      <c r="B1103" t="s">
        <v>10</v>
      </c>
    </row>
    <row r="1104" spans="1:2" x14ac:dyDescent="0.3">
      <c r="A1104" t="s">
        <v>4</v>
      </c>
      <c r="B1104" t="s">
        <v>10</v>
      </c>
    </row>
    <row r="1105" spans="1:2" x14ac:dyDescent="0.3">
      <c r="A1105" t="s">
        <v>5</v>
      </c>
      <c r="B1105" t="s">
        <v>9</v>
      </c>
    </row>
    <row r="1106" spans="1:2" x14ac:dyDescent="0.3">
      <c r="A1106" t="s">
        <v>4</v>
      </c>
      <c r="B1106" t="s">
        <v>11</v>
      </c>
    </row>
    <row r="1107" spans="1:2" x14ac:dyDescent="0.3">
      <c r="A1107" t="s">
        <v>5</v>
      </c>
      <c r="B1107" t="s">
        <v>9</v>
      </c>
    </row>
    <row r="1108" spans="1:2" x14ac:dyDescent="0.3">
      <c r="A1108" t="s">
        <v>3</v>
      </c>
      <c r="B1108" t="s">
        <v>11</v>
      </c>
    </row>
    <row r="1109" spans="1:2" x14ac:dyDescent="0.3">
      <c r="A1109" t="s">
        <v>3</v>
      </c>
      <c r="B1109" t="s">
        <v>11</v>
      </c>
    </row>
    <row r="1110" spans="1:2" x14ac:dyDescent="0.3">
      <c r="A1110" t="s">
        <v>4</v>
      </c>
      <c r="B1110" t="s">
        <v>11</v>
      </c>
    </row>
    <row r="1111" spans="1:2" x14ac:dyDescent="0.3">
      <c r="A1111" t="s">
        <v>3</v>
      </c>
      <c r="B1111" t="s">
        <v>10</v>
      </c>
    </row>
    <row r="1112" spans="1:2" x14ac:dyDescent="0.3">
      <c r="A1112" t="s">
        <v>5</v>
      </c>
      <c r="B1112" t="s">
        <v>9</v>
      </c>
    </row>
    <row r="1113" spans="1:2" x14ac:dyDescent="0.3">
      <c r="A1113" t="s">
        <v>4</v>
      </c>
      <c r="B1113" t="s">
        <v>9</v>
      </c>
    </row>
    <row r="1114" spans="1:2" x14ac:dyDescent="0.3">
      <c r="A1114" t="s">
        <v>4</v>
      </c>
      <c r="B1114" t="s">
        <v>9</v>
      </c>
    </row>
    <row r="1115" spans="1:2" x14ac:dyDescent="0.3">
      <c r="A1115" t="s">
        <v>5</v>
      </c>
      <c r="B1115" t="s">
        <v>9</v>
      </c>
    </row>
    <row r="1116" spans="1:2" x14ac:dyDescent="0.3">
      <c r="A1116" t="s">
        <v>3</v>
      </c>
      <c r="B1116" t="s">
        <v>11</v>
      </c>
    </row>
    <row r="1117" spans="1:2" x14ac:dyDescent="0.3">
      <c r="A1117" t="s">
        <v>3</v>
      </c>
      <c r="B1117" t="s">
        <v>11</v>
      </c>
    </row>
    <row r="1118" spans="1:2" x14ac:dyDescent="0.3">
      <c r="A1118" t="s">
        <v>3</v>
      </c>
      <c r="B1118" t="s">
        <v>11</v>
      </c>
    </row>
    <row r="1119" spans="1:2" x14ac:dyDescent="0.3">
      <c r="A1119" t="s">
        <v>4</v>
      </c>
      <c r="B1119" t="s">
        <v>10</v>
      </c>
    </row>
    <row r="1120" spans="1:2" x14ac:dyDescent="0.3">
      <c r="A1120" t="s">
        <v>4</v>
      </c>
      <c r="B1120" t="s">
        <v>11</v>
      </c>
    </row>
    <row r="1121" spans="1:2" x14ac:dyDescent="0.3">
      <c r="A1121" t="s">
        <v>3</v>
      </c>
      <c r="B1121" t="s">
        <v>9</v>
      </c>
    </row>
    <row r="1122" spans="1:2" x14ac:dyDescent="0.3">
      <c r="A1122" t="s">
        <v>3</v>
      </c>
      <c r="B1122" t="s">
        <v>9</v>
      </c>
    </row>
    <row r="1123" spans="1:2" x14ac:dyDescent="0.3">
      <c r="A1123" t="s">
        <v>4</v>
      </c>
      <c r="B1123" t="s">
        <v>10</v>
      </c>
    </row>
    <row r="1124" spans="1:2" x14ac:dyDescent="0.3">
      <c r="A1124" t="s">
        <v>5</v>
      </c>
      <c r="B1124" t="s">
        <v>9</v>
      </c>
    </row>
    <row r="1125" spans="1:2" x14ac:dyDescent="0.3">
      <c r="A1125" t="s">
        <v>3</v>
      </c>
      <c r="B1125" t="s">
        <v>11</v>
      </c>
    </row>
    <row r="1126" spans="1:2" x14ac:dyDescent="0.3">
      <c r="A1126" t="s">
        <v>4</v>
      </c>
      <c r="B1126" t="s">
        <v>11</v>
      </c>
    </row>
    <row r="1127" spans="1:2" x14ac:dyDescent="0.3">
      <c r="A1127" t="s">
        <v>3</v>
      </c>
      <c r="B1127" t="s">
        <v>11</v>
      </c>
    </row>
    <row r="1128" spans="1:2" x14ac:dyDescent="0.3">
      <c r="A1128" t="s">
        <v>4</v>
      </c>
      <c r="B1128" t="s">
        <v>10</v>
      </c>
    </row>
    <row r="1129" spans="1:2" x14ac:dyDescent="0.3">
      <c r="A1129" t="s">
        <v>4</v>
      </c>
      <c r="B1129" t="s">
        <v>10</v>
      </c>
    </row>
    <row r="1130" spans="1:2" x14ac:dyDescent="0.3">
      <c r="A1130" t="s">
        <v>4</v>
      </c>
      <c r="B1130" t="s">
        <v>9</v>
      </c>
    </row>
    <row r="1131" spans="1:2" x14ac:dyDescent="0.3">
      <c r="A1131" t="s">
        <v>4</v>
      </c>
      <c r="B1131" t="s">
        <v>9</v>
      </c>
    </row>
    <row r="1132" spans="1:2" x14ac:dyDescent="0.3">
      <c r="A1132" t="s">
        <v>4</v>
      </c>
      <c r="B1132" t="s">
        <v>10</v>
      </c>
    </row>
    <row r="1133" spans="1:2" x14ac:dyDescent="0.3">
      <c r="A1133" t="s">
        <v>5</v>
      </c>
      <c r="B1133" t="s">
        <v>9</v>
      </c>
    </row>
    <row r="1134" spans="1:2" x14ac:dyDescent="0.3">
      <c r="A1134" t="s">
        <v>4</v>
      </c>
      <c r="B1134" t="s">
        <v>11</v>
      </c>
    </row>
    <row r="1135" spans="1:2" x14ac:dyDescent="0.3">
      <c r="A1135" t="s">
        <v>4</v>
      </c>
      <c r="B1135" t="s">
        <v>10</v>
      </c>
    </row>
    <row r="1136" spans="1:2" x14ac:dyDescent="0.3">
      <c r="A1136" t="s">
        <v>4</v>
      </c>
      <c r="B1136" t="s">
        <v>9</v>
      </c>
    </row>
    <row r="1137" spans="1:2" x14ac:dyDescent="0.3">
      <c r="A1137" t="s">
        <v>4</v>
      </c>
      <c r="B1137" t="s">
        <v>9</v>
      </c>
    </row>
    <row r="1138" spans="1:2" x14ac:dyDescent="0.3">
      <c r="A1138" t="s">
        <v>4</v>
      </c>
      <c r="B1138" t="s">
        <v>10</v>
      </c>
    </row>
    <row r="1139" spans="1:2" x14ac:dyDescent="0.3">
      <c r="A1139" t="s">
        <v>4</v>
      </c>
      <c r="B1139" t="s">
        <v>11</v>
      </c>
    </row>
    <row r="1140" spans="1:2" x14ac:dyDescent="0.3">
      <c r="A1140" t="s">
        <v>4</v>
      </c>
      <c r="B1140" t="s">
        <v>10</v>
      </c>
    </row>
    <row r="1141" spans="1:2" x14ac:dyDescent="0.3">
      <c r="A1141" t="s">
        <v>4</v>
      </c>
      <c r="B1141" t="s">
        <v>10</v>
      </c>
    </row>
    <row r="1142" spans="1:2" x14ac:dyDescent="0.3">
      <c r="A1142" t="s">
        <v>4</v>
      </c>
      <c r="B1142" t="s">
        <v>9</v>
      </c>
    </row>
    <row r="1143" spans="1:2" x14ac:dyDescent="0.3">
      <c r="A1143" t="s">
        <v>4</v>
      </c>
      <c r="B1143" t="s">
        <v>9</v>
      </c>
    </row>
    <row r="1144" spans="1:2" x14ac:dyDescent="0.3">
      <c r="A1144" t="s">
        <v>4</v>
      </c>
      <c r="B1144" t="s">
        <v>9</v>
      </c>
    </row>
    <row r="1145" spans="1:2" x14ac:dyDescent="0.3">
      <c r="A1145" t="s">
        <v>4</v>
      </c>
      <c r="B1145" t="s">
        <v>10</v>
      </c>
    </row>
    <row r="1146" spans="1:2" x14ac:dyDescent="0.3">
      <c r="A1146" t="s">
        <v>5</v>
      </c>
      <c r="B1146" t="s">
        <v>9</v>
      </c>
    </row>
    <row r="1147" spans="1:2" x14ac:dyDescent="0.3">
      <c r="A1147" t="s">
        <v>4</v>
      </c>
      <c r="B1147" t="s">
        <v>10</v>
      </c>
    </row>
    <row r="1148" spans="1:2" x14ac:dyDescent="0.3">
      <c r="A1148" t="s">
        <v>4</v>
      </c>
      <c r="B1148" t="s">
        <v>10</v>
      </c>
    </row>
    <row r="1149" spans="1:2" x14ac:dyDescent="0.3">
      <c r="A1149" t="s">
        <v>4</v>
      </c>
      <c r="B1149" t="s">
        <v>9</v>
      </c>
    </row>
    <row r="1150" spans="1:2" x14ac:dyDescent="0.3">
      <c r="A1150" t="s">
        <v>4</v>
      </c>
      <c r="B1150" t="s">
        <v>10</v>
      </c>
    </row>
    <row r="1151" spans="1:2" x14ac:dyDescent="0.3">
      <c r="A1151" t="s">
        <v>4</v>
      </c>
      <c r="B1151" t="s">
        <v>10</v>
      </c>
    </row>
    <row r="1152" spans="1:2" x14ac:dyDescent="0.3">
      <c r="A1152" t="s">
        <v>4</v>
      </c>
      <c r="B1152" t="s">
        <v>9</v>
      </c>
    </row>
    <row r="1153" spans="1:2" x14ac:dyDescent="0.3">
      <c r="A1153" t="s">
        <v>4</v>
      </c>
      <c r="B1153" t="s">
        <v>9</v>
      </c>
    </row>
    <row r="1154" spans="1:2" x14ac:dyDescent="0.3">
      <c r="A1154" t="s">
        <v>3</v>
      </c>
      <c r="B1154" t="s">
        <v>11</v>
      </c>
    </row>
    <row r="1155" spans="1:2" x14ac:dyDescent="0.3">
      <c r="A1155" t="s">
        <v>5</v>
      </c>
      <c r="B1155" t="s">
        <v>9</v>
      </c>
    </row>
    <row r="1156" spans="1:2" x14ac:dyDescent="0.3">
      <c r="A1156" t="s">
        <v>4</v>
      </c>
      <c r="B1156" t="s">
        <v>9</v>
      </c>
    </row>
    <row r="1157" spans="1:2" x14ac:dyDescent="0.3">
      <c r="A1157" t="s">
        <v>3</v>
      </c>
      <c r="B1157" t="s">
        <v>11</v>
      </c>
    </row>
    <row r="1158" spans="1:2" x14ac:dyDescent="0.3">
      <c r="A1158" t="s">
        <v>4</v>
      </c>
      <c r="B1158" t="s">
        <v>10</v>
      </c>
    </row>
    <row r="1159" spans="1:2" x14ac:dyDescent="0.3">
      <c r="A1159" t="s">
        <v>4</v>
      </c>
      <c r="B1159" t="s">
        <v>10</v>
      </c>
    </row>
    <row r="1160" spans="1:2" x14ac:dyDescent="0.3">
      <c r="A1160" t="s">
        <v>4</v>
      </c>
      <c r="B1160" t="s">
        <v>11</v>
      </c>
    </row>
    <row r="1161" spans="1:2" x14ac:dyDescent="0.3">
      <c r="A1161" t="s">
        <v>4</v>
      </c>
      <c r="B1161" t="s">
        <v>10</v>
      </c>
    </row>
    <row r="1162" spans="1:2" x14ac:dyDescent="0.3">
      <c r="A1162" t="s">
        <v>4</v>
      </c>
      <c r="B1162" t="s">
        <v>9</v>
      </c>
    </row>
    <row r="1163" spans="1:2" x14ac:dyDescent="0.3">
      <c r="A1163" t="s">
        <v>3</v>
      </c>
      <c r="B1163" t="s">
        <v>11</v>
      </c>
    </row>
    <row r="1164" spans="1:2" x14ac:dyDescent="0.3">
      <c r="A1164" t="s">
        <v>5</v>
      </c>
      <c r="B1164" t="s">
        <v>10</v>
      </c>
    </row>
    <row r="1165" spans="1:2" x14ac:dyDescent="0.3">
      <c r="A1165" t="s">
        <v>4</v>
      </c>
      <c r="B1165" t="s">
        <v>9</v>
      </c>
    </row>
    <row r="1166" spans="1:2" x14ac:dyDescent="0.3">
      <c r="A1166" t="s">
        <v>4</v>
      </c>
      <c r="B1166" t="s">
        <v>11</v>
      </c>
    </row>
    <row r="1167" spans="1:2" x14ac:dyDescent="0.3">
      <c r="A1167" t="s">
        <v>4</v>
      </c>
      <c r="B1167" t="s">
        <v>10</v>
      </c>
    </row>
    <row r="1168" spans="1:2" x14ac:dyDescent="0.3">
      <c r="A1168" t="s">
        <v>5</v>
      </c>
      <c r="B1168" t="s">
        <v>9</v>
      </c>
    </row>
    <row r="1169" spans="1:2" x14ac:dyDescent="0.3">
      <c r="A1169" t="s">
        <v>3</v>
      </c>
      <c r="B1169" t="s">
        <v>11</v>
      </c>
    </row>
    <row r="1170" spans="1:2" x14ac:dyDescent="0.3">
      <c r="A1170" t="s">
        <v>4</v>
      </c>
      <c r="B1170" t="s">
        <v>9</v>
      </c>
    </row>
    <row r="1171" spans="1:2" x14ac:dyDescent="0.3">
      <c r="A1171" t="s">
        <v>3</v>
      </c>
      <c r="B1171" t="s">
        <v>11</v>
      </c>
    </row>
    <row r="1172" spans="1:2" x14ac:dyDescent="0.3">
      <c r="A1172" t="s">
        <v>3</v>
      </c>
      <c r="B1172" t="s">
        <v>11</v>
      </c>
    </row>
    <row r="1173" spans="1:2" x14ac:dyDescent="0.3">
      <c r="A1173" t="s">
        <v>4</v>
      </c>
      <c r="B1173" t="s">
        <v>10</v>
      </c>
    </row>
    <row r="1174" spans="1:2" x14ac:dyDescent="0.3">
      <c r="A1174" t="s">
        <v>4</v>
      </c>
      <c r="B1174" t="s">
        <v>11</v>
      </c>
    </row>
    <row r="1175" spans="1:2" x14ac:dyDescent="0.3">
      <c r="A1175" t="s">
        <v>4</v>
      </c>
      <c r="B1175" t="s">
        <v>10</v>
      </c>
    </row>
    <row r="1176" spans="1:2" x14ac:dyDescent="0.3">
      <c r="A1176" t="s">
        <v>3</v>
      </c>
      <c r="B1176" t="s">
        <v>11</v>
      </c>
    </row>
    <row r="1177" spans="1:2" x14ac:dyDescent="0.3">
      <c r="A1177" t="s">
        <v>4</v>
      </c>
      <c r="B1177" t="s">
        <v>10</v>
      </c>
    </row>
    <row r="1178" spans="1:2" x14ac:dyDescent="0.3">
      <c r="A1178" t="s">
        <v>4</v>
      </c>
      <c r="B1178" t="s">
        <v>11</v>
      </c>
    </row>
    <row r="1179" spans="1:2" x14ac:dyDescent="0.3">
      <c r="A1179" t="s">
        <v>3</v>
      </c>
      <c r="B1179" t="s">
        <v>11</v>
      </c>
    </row>
    <row r="1180" spans="1:2" x14ac:dyDescent="0.3">
      <c r="A1180" t="s">
        <v>5</v>
      </c>
      <c r="B1180" t="s">
        <v>11</v>
      </c>
    </row>
    <row r="1181" spans="1:2" x14ac:dyDescent="0.3">
      <c r="A1181" t="s">
        <v>4</v>
      </c>
      <c r="B1181" t="s">
        <v>10</v>
      </c>
    </row>
    <row r="1182" spans="1:2" x14ac:dyDescent="0.3">
      <c r="A1182" t="s">
        <v>4</v>
      </c>
      <c r="B1182" t="s">
        <v>10</v>
      </c>
    </row>
    <row r="1183" spans="1:2" x14ac:dyDescent="0.3">
      <c r="A1183" t="s">
        <v>4</v>
      </c>
      <c r="B1183" t="s">
        <v>9</v>
      </c>
    </row>
    <row r="1184" spans="1:2" x14ac:dyDescent="0.3">
      <c r="A1184" t="s">
        <v>4</v>
      </c>
      <c r="B1184" t="s">
        <v>11</v>
      </c>
    </row>
    <row r="1185" spans="1:2" x14ac:dyDescent="0.3">
      <c r="A1185" t="s">
        <v>4</v>
      </c>
      <c r="B1185" t="s">
        <v>10</v>
      </c>
    </row>
    <row r="1186" spans="1:2" x14ac:dyDescent="0.3">
      <c r="A1186" t="s">
        <v>4</v>
      </c>
      <c r="B1186" t="s">
        <v>9</v>
      </c>
    </row>
    <row r="1187" spans="1:2" x14ac:dyDescent="0.3">
      <c r="A1187" t="s">
        <v>4</v>
      </c>
      <c r="B1187" t="s">
        <v>9</v>
      </c>
    </row>
    <row r="1188" spans="1:2" x14ac:dyDescent="0.3">
      <c r="A1188" t="s">
        <v>4</v>
      </c>
      <c r="B1188" t="s">
        <v>10</v>
      </c>
    </row>
    <row r="1189" spans="1:2" x14ac:dyDescent="0.3">
      <c r="A1189" t="s">
        <v>4</v>
      </c>
      <c r="B1189" t="s">
        <v>11</v>
      </c>
    </row>
    <row r="1190" spans="1:2" x14ac:dyDescent="0.3">
      <c r="A1190" t="s">
        <v>4</v>
      </c>
      <c r="B1190" t="s">
        <v>9</v>
      </c>
    </row>
    <row r="1191" spans="1:2" x14ac:dyDescent="0.3">
      <c r="A1191" t="s">
        <v>4</v>
      </c>
      <c r="B1191" t="s">
        <v>10</v>
      </c>
    </row>
    <row r="1192" spans="1:2" x14ac:dyDescent="0.3">
      <c r="A1192" t="s">
        <v>5</v>
      </c>
      <c r="B1192" t="s">
        <v>11</v>
      </c>
    </row>
    <row r="1193" spans="1:2" x14ac:dyDescent="0.3">
      <c r="A1193" t="s">
        <v>3</v>
      </c>
      <c r="B1193" t="s">
        <v>9</v>
      </c>
    </row>
    <row r="1194" spans="1:2" x14ac:dyDescent="0.3">
      <c r="A1194" t="s">
        <v>4</v>
      </c>
      <c r="B1194" t="s">
        <v>10</v>
      </c>
    </row>
    <row r="1195" spans="1:2" x14ac:dyDescent="0.3">
      <c r="A1195" t="s">
        <v>5</v>
      </c>
      <c r="B1195" t="s">
        <v>9</v>
      </c>
    </row>
    <row r="1196" spans="1:2" x14ac:dyDescent="0.3">
      <c r="A1196" t="s">
        <v>3</v>
      </c>
      <c r="B1196" t="s">
        <v>9</v>
      </c>
    </row>
    <row r="1197" spans="1:2" x14ac:dyDescent="0.3">
      <c r="A1197" t="s">
        <v>4</v>
      </c>
      <c r="B1197" t="s">
        <v>9</v>
      </c>
    </row>
    <row r="1198" spans="1:2" x14ac:dyDescent="0.3">
      <c r="A1198" t="s">
        <v>4</v>
      </c>
      <c r="B1198" t="s">
        <v>9</v>
      </c>
    </row>
    <row r="1199" spans="1:2" x14ac:dyDescent="0.3">
      <c r="A1199" t="s">
        <v>4</v>
      </c>
      <c r="B1199" t="s">
        <v>11</v>
      </c>
    </row>
    <row r="1200" spans="1:2" x14ac:dyDescent="0.3">
      <c r="A1200" t="s">
        <v>3</v>
      </c>
      <c r="B1200" t="s">
        <v>9</v>
      </c>
    </row>
    <row r="1201" spans="1:2" x14ac:dyDescent="0.3">
      <c r="A1201" t="s">
        <v>4</v>
      </c>
      <c r="B1201" t="s">
        <v>9</v>
      </c>
    </row>
    <row r="1202" spans="1:2" x14ac:dyDescent="0.3">
      <c r="A1202" t="s">
        <v>4</v>
      </c>
      <c r="B1202" t="s">
        <v>10</v>
      </c>
    </row>
    <row r="1203" spans="1:2" x14ac:dyDescent="0.3">
      <c r="A1203" t="s">
        <v>4</v>
      </c>
      <c r="B1203" t="s">
        <v>9</v>
      </c>
    </row>
    <row r="1204" spans="1:2" x14ac:dyDescent="0.3">
      <c r="A1204" t="s">
        <v>3</v>
      </c>
      <c r="B1204" t="s">
        <v>11</v>
      </c>
    </row>
    <row r="1205" spans="1:2" x14ac:dyDescent="0.3">
      <c r="A1205" t="s">
        <v>4</v>
      </c>
      <c r="B1205" t="s">
        <v>11</v>
      </c>
    </row>
    <row r="1206" spans="1:2" x14ac:dyDescent="0.3">
      <c r="A1206" t="s">
        <v>5</v>
      </c>
      <c r="B1206" t="s">
        <v>11</v>
      </c>
    </row>
    <row r="1207" spans="1:2" x14ac:dyDescent="0.3">
      <c r="A1207" t="s">
        <v>4</v>
      </c>
      <c r="B1207" t="s">
        <v>9</v>
      </c>
    </row>
    <row r="1208" spans="1:2" x14ac:dyDescent="0.3">
      <c r="A1208" t="s">
        <v>4</v>
      </c>
      <c r="B1208" t="s">
        <v>9</v>
      </c>
    </row>
    <row r="1209" spans="1:2" x14ac:dyDescent="0.3">
      <c r="A1209" t="s">
        <v>3</v>
      </c>
      <c r="B1209" t="s">
        <v>11</v>
      </c>
    </row>
    <row r="1210" spans="1:2" x14ac:dyDescent="0.3">
      <c r="A1210" t="s">
        <v>4</v>
      </c>
      <c r="B1210" t="s">
        <v>9</v>
      </c>
    </row>
    <row r="1211" spans="1:2" x14ac:dyDescent="0.3">
      <c r="A1211" t="s">
        <v>4</v>
      </c>
      <c r="B1211" t="s">
        <v>9</v>
      </c>
    </row>
    <row r="1212" spans="1:2" x14ac:dyDescent="0.3">
      <c r="A1212" t="s">
        <v>4</v>
      </c>
      <c r="B1212" t="s">
        <v>11</v>
      </c>
    </row>
    <row r="1213" spans="1:2" x14ac:dyDescent="0.3">
      <c r="A1213" t="s">
        <v>4</v>
      </c>
      <c r="B1213" t="s">
        <v>10</v>
      </c>
    </row>
    <row r="1214" spans="1:2" x14ac:dyDescent="0.3">
      <c r="A1214" t="s">
        <v>4</v>
      </c>
      <c r="B1214" t="s">
        <v>10</v>
      </c>
    </row>
    <row r="1215" spans="1:2" x14ac:dyDescent="0.3">
      <c r="A1215" t="s">
        <v>3</v>
      </c>
      <c r="B1215" t="s">
        <v>11</v>
      </c>
    </row>
    <row r="1216" spans="1:2" x14ac:dyDescent="0.3">
      <c r="A1216" t="s">
        <v>4</v>
      </c>
      <c r="B1216" t="s">
        <v>10</v>
      </c>
    </row>
    <row r="1217" spans="1:2" x14ac:dyDescent="0.3">
      <c r="A1217" t="s">
        <v>4</v>
      </c>
      <c r="B1217" t="s">
        <v>10</v>
      </c>
    </row>
    <row r="1218" spans="1:2" x14ac:dyDescent="0.3">
      <c r="A1218" t="s">
        <v>4</v>
      </c>
      <c r="B1218" t="s">
        <v>9</v>
      </c>
    </row>
    <row r="1219" spans="1:2" x14ac:dyDescent="0.3">
      <c r="A1219" t="s">
        <v>4</v>
      </c>
      <c r="B1219" t="s">
        <v>9</v>
      </c>
    </row>
    <row r="1220" spans="1:2" x14ac:dyDescent="0.3">
      <c r="A1220" t="s">
        <v>4</v>
      </c>
      <c r="B1220" t="s">
        <v>9</v>
      </c>
    </row>
    <row r="1221" spans="1:2" x14ac:dyDescent="0.3">
      <c r="A1221" t="s">
        <v>4</v>
      </c>
      <c r="B1221" t="s">
        <v>10</v>
      </c>
    </row>
    <row r="1222" spans="1:2" x14ac:dyDescent="0.3">
      <c r="A1222" t="s">
        <v>3</v>
      </c>
      <c r="B1222" t="s">
        <v>10</v>
      </c>
    </row>
    <row r="1223" spans="1:2" x14ac:dyDescent="0.3">
      <c r="A1223" t="s">
        <v>5</v>
      </c>
      <c r="B1223" t="s">
        <v>9</v>
      </c>
    </row>
    <row r="1224" spans="1:2" x14ac:dyDescent="0.3">
      <c r="A1224" t="s">
        <v>4</v>
      </c>
      <c r="B1224" t="s">
        <v>9</v>
      </c>
    </row>
    <row r="1225" spans="1:2" x14ac:dyDescent="0.3">
      <c r="A1225" t="s">
        <v>3</v>
      </c>
      <c r="B1225" t="s">
        <v>11</v>
      </c>
    </row>
    <row r="1226" spans="1:2" x14ac:dyDescent="0.3">
      <c r="A1226" t="s">
        <v>4</v>
      </c>
      <c r="B1226" t="s">
        <v>9</v>
      </c>
    </row>
    <row r="1227" spans="1:2" x14ac:dyDescent="0.3">
      <c r="A1227" t="s">
        <v>4</v>
      </c>
      <c r="B1227" t="s">
        <v>10</v>
      </c>
    </row>
    <row r="1228" spans="1:2" x14ac:dyDescent="0.3">
      <c r="A1228" t="s">
        <v>5</v>
      </c>
      <c r="B1228" t="s">
        <v>11</v>
      </c>
    </row>
    <row r="1229" spans="1:2" x14ac:dyDescent="0.3">
      <c r="A1229" t="s">
        <v>4</v>
      </c>
      <c r="B1229" t="s">
        <v>10</v>
      </c>
    </row>
    <row r="1230" spans="1:2" x14ac:dyDescent="0.3">
      <c r="A1230" t="s">
        <v>4</v>
      </c>
      <c r="B1230" t="s">
        <v>10</v>
      </c>
    </row>
    <row r="1231" spans="1:2" x14ac:dyDescent="0.3">
      <c r="A1231" t="s">
        <v>3</v>
      </c>
      <c r="B1231" t="s">
        <v>11</v>
      </c>
    </row>
    <row r="1232" spans="1:2" x14ac:dyDescent="0.3">
      <c r="A1232" t="s">
        <v>4</v>
      </c>
      <c r="B1232" t="s">
        <v>10</v>
      </c>
    </row>
    <row r="1233" spans="1:2" x14ac:dyDescent="0.3">
      <c r="A1233" t="s">
        <v>3</v>
      </c>
      <c r="B1233" t="s">
        <v>11</v>
      </c>
    </row>
    <row r="1234" spans="1:2" x14ac:dyDescent="0.3">
      <c r="A1234" t="s">
        <v>4</v>
      </c>
      <c r="B1234" t="s">
        <v>10</v>
      </c>
    </row>
    <row r="1235" spans="1:2" x14ac:dyDescent="0.3">
      <c r="A1235" t="s">
        <v>3</v>
      </c>
      <c r="B1235" t="s">
        <v>11</v>
      </c>
    </row>
    <row r="1236" spans="1:2" x14ac:dyDescent="0.3">
      <c r="A1236" t="s">
        <v>4</v>
      </c>
      <c r="B1236" t="s">
        <v>10</v>
      </c>
    </row>
    <row r="1237" spans="1:2" x14ac:dyDescent="0.3">
      <c r="A1237" t="s">
        <v>4</v>
      </c>
      <c r="B1237" t="s">
        <v>10</v>
      </c>
    </row>
    <row r="1238" spans="1:2" x14ac:dyDescent="0.3">
      <c r="A1238" t="s">
        <v>3</v>
      </c>
      <c r="B1238" t="s">
        <v>11</v>
      </c>
    </row>
    <row r="1239" spans="1:2" x14ac:dyDescent="0.3">
      <c r="A1239" t="s">
        <v>4</v>
      </c>
      <c r="B1239" t="s">
        <v>9</v>
      </c>
    </row>
    <row r="1240" spans="1:2" x14ac:dyDescent="0.3">
      <c r="A1240" t="s">
        <v>4</v>
      </c>
      <c r="B1240" t="s">
        <v>9</v>
      </c>
    </row>
    <row r="1241" spans="1:2" x14ac:dyDescent="0.3">
      <c r="A1241" t="s">
        <v>4</v>
      </c>
      <c r="B1241" t="s">
        <v>10</v>
      </c>
    </row>
    <row r="1242" spans="1:2" x14ac:dyDescent="0.3">
      <c r="A1242" t="s">
        <v>4</v>
      </c>
      <c r="B1242" t="s">
        <v>10</v>
      </c>
    </row>
    <row r="1243" spans="1:2" x14ac:dyDescent="0.3">
      <c r="A1243" t="s">
        <v>4</v>
      </c>
      <c r="B1243" t="s">
        <v>10</v>
      </c>
    </row>
    <row r="1244" spans="1:2" x14ac:dyDescent="0.3">
      <c r="A1244" t="s">
        <v>3</v>
      </c>
      <c r="B1244" t="s">
        <v>11</v>
      </c>
    </row>
    <row r="1245" spans="1:2" x14ac:dyDescent="0.3">
      <c r="A1245" t="s">
        <v>4</v>
      </c>
      <c r="B1245" t="s">
        <v>10</v>
      </c>
    </row>
    <row r="1246" spans="1:2" x14ac:dyDescent="0.3">
      <c r="A1246" t="s">
        <v>4</v>
      </c>
      <c r="B1246" t="s">
        <v>10</v>
      </c>
    </row>
    <row r="1247" spans="1:2" x14ac:dyDescent="0.3">
      <c r="A1247" t="s">
        <v>3</v>
      </c>
      <c r="B1247" t="s">
        <v>11</v>
      </c>
    </row>
    <row r="1248" spans="1:2" x14ac:dyDescent="0.3">
      <c r="A1248" t="s">
        <v>4</v>
      </c>
      <c r="B1248" t="s">
        <v>9</v>
      </c>
    </row>
    <row r="1249" spans="1:2" x14ac:dyDescent="0.3">
      <c r="A1249" t="s">
        <v>3</v>
      </c>
      <c r="B1249" t="s">
        <v>9</v>
      </c>
    </row>
    <row r="1250" spans="1:2" x14ac:dyDescent="0.3">
      <c r="A1250" t="s">
        <v>3</v>
      </c>
      <c r="B1250" t="s">
        <v>11</v>
      </c>
    </row>
    <row r="1251" spans="1:2" x14ac:dyDescent="0.3">
      <c r="A1251" t="s">
        <v>4</v>
      </c>
      <c r="B1251" t="s">
        <v>10</v>
      </c>
    </row>
    <row r="1252" spans="1:2" x14ac:dyDescent="0.3">
      <c r="A1252" t="s">
        <v>4</v>
      </c>
      <c r="B1252" t="s">
        <v>9</v>
      </c>
    </row>
    <row r="1253" spans="1:2" x14ac:dyDescent="0.3">
      <c r="A1253" t="s">
        <v>4</v>
      </c>
      <c r="B1253" t="s">
        <v>11</v>
      </c>
    </row>
    <row r="1254" spans="1:2" x14ac:dyDescent="0.3">
      <c r="A1254" t="s">
        <v>4</v>
      </c>
      <c r="B1254" t="s">
        <v>11</v>
      </c>
    </row>
    <row r="1255" spans="1:2" x14ac:dyDescent="0.3">
      <c r="A1255" t="s">
        <v>4</v>
      </c>
      <c r="B1255" t="s">
        <v>10</v>
      </c>
    </row>
    <row r="1256" spans="1:2" x14ac:dyDescent="0.3">
      <c r="A1256" t="s">
        <v>4</v>
      </c>
      <c r="B1256" t="s">
        <v>10</v>
      </c>
    </row>
    <row r="1257" spans="1:2" x14ac:dyDescent="0.3">
      <c r="A1257" t="s">
        <v>5</v>
      </c>
      <c r="B1257" t="s">
        <v>10</v>
      </c>
    </row>
    <row r="1258" spans="1:2" x14ac:dyDescent="0.3">
      <c r="A1258" t="s">
        <v>4</v>
      </c>
      <c r="B1258" t="s">
        <v>10</v>
      </c>
    </row>
    <row r="1259" spans="1:2" x14ac:dyDescent="0.3">
      <c r="A1259" t="s">
        <v>4</v>
      </c>
      <c r="B1259" t="s">
        <v>10</v>
      </c>
    </row>
    <row r="1260" spans="1:2" x14ac:dyDescent="0.3">
      <c r="A1260" t="s">
        <v>4</v>
      </c>
      <c r="B1260" t="s">
        <v>9</v>
      </c>
    </row>
    <row r="1261" spans="1:2" x14ac:dyDescent="0.3">
      <c r="A1261" t="s">
        <v>4</v>
      </c>
      <c r="B1261" t="s">
        <v>10</v>
      </c>
    </row>
    <row r="1262" spans="1:2" x14ac:dyDescent="0.3">
      <c r="A1262" t="s">
        <v>3</v>
      </c>
      <c r="B1262" t="s">
        <v>11</v>
      </c>
    </row>
    <row r="1263" spans="1:2" x14ac:dyDescent="0.3">
      <c r="A1263" t="s">
        <v>5</v>
      </c>
      <c r="B1263" t="s">
        <v>9</v>
      </c>
    </row>
    <row r="1264" spans="1:2" x14ac:dyDescent="0.3">
      <c r="A1264" t="s">
        <v>4</v>
      </c>
      <c r="B1264" t="s">
        <v>11</v>
      </c>
    </row>
    <row r="1265" spans="1:2" x14ac:dyDescent="0.3">
      <c r="A1265" t="s">
        <v>4</v>
      </c>
      <c r="B1265" t="s">
        <v>9</v>
      </c>
    </row>
    <row r="1266" spans="1:2" x14ac:dyDescent="0.3">
      <c r="A1266" t="s">
        <v>4</v>
      </c>
      <c r="B1266" t="s">
        <v>11</v>
      </c>
    </row>
    <row r="1267" spans="1:2" x14ac:dyDescent="0.3">
      <c r="A1267" t="s">
        <v>3</v>
      </c>
      <c r="B1267" t="s">
        <v>11</v>
      </c>
    </row>
    <row r="1268" spans="1:2" x14ac:dyDescent="0.3">
      <c r="A1268" t="s">
        <v>4</v>
      </c>
      <c r="B1268" t="s">
        <v>10</v>
      </c>
    </row>
    <row r="1269" spans="1:2" x14ac:dyDescent="0.3">
      <c r="A1269" t="s">
        <v>4</v>
      </c>
      <c r="B1269" t="s">
        <v>11</v>
      </c>
    </row>
    <row r="1270" spans="1:2" x14ac:dyDescent="0.3">
      <c r="A1270" t="s">
        <v>4</v>
      </c>
      <c r="B1270" t="s">
        <v>9</v>
      </c>
    </row>
    <row r="1271" spans="1:2" x14ac:dyDescent="0.3">
      <c r="A1271" t="s">
        <v>3</v>
      </c>
      <c r="B1271" t="s">
        <v>11</v>
      </c>
    </row>
    <row r="1272" spans="1:2" x14ac:dyDescent="0.3">
      <c r="A1272" t="s">
        <v>3</v>
      </c>
      <c r="B1272" t="s">
        <v>11</v>
      </c>
    </row>
    <row r="1273" spans="1:2" x14ac:dyDescent="0.3">
      <c r="A1273" t="s">
        <v>5</v>
      </c>
      <c r="B1273" t="s">
        <v>9</v>
      </c>
    </row>
    <row r="1274" spans="1:2" x14ac:dyDescent="0.3">
      <c r="A1274" t="s">
        <v>4</v>
      </c>
      <c r="B1274" t="s">
        <v>9</v>
      </c>
    </row>
    <row r="1275" spans="1:2" x14ac:dyDescent="0.3">
      <c r="A1275" t="s">
        <v>3</v>
      </c>
      <c r="B1275" t="s">
        <v>10</v>
      </c>
    </row>
    <row r="1276" spans="1:2" x14ac:dyDescent="0.3">
      <c r="A1276" t="s">
        <v>5</v>
      </c>
      <c r="B1276" t="s">
        <v>9</v>
      </c>
    </row>
    <row r="1277" spans="1:2" x14ac:dyDescent="0.3">
      <c r="A1277" t="s">
        <v>4</v>
      </c>
      <c r="B1277" t="s">
        <v>11</v>
      </c>
    </row>
    <row r="1278" spans="1:2" x14ac:dyDescent="0.3">
      <c r="A1278" t="s">
        <v>4</v>
      </c>
      <c r="B1278" t="s">
        <v>11</v>
      </c>
    </row>
    <row r="1279" spans="1:2" x14ac:dyDescent="0.3">
      <c r="A1279" t="s">
        <v>5</v>
      </c>
      <c r="B1279" t="s">
        <v>11</v>
      </c>
    </row>
    <row r="1280" spans="1:2" x14ac:dyDescent="0.3">
      <c r="A1280" t="s">
        <v>4</v>
      </c>
      <c r="B1280" t="s">
        <v>11</v>
      </c>
    </row>
    <row r="1281" spans="1:2" x14ac:dyDescent="0.3">
      <c r="A1281" t="s">
        <v>4</v>
      </c>
      <c r="B1281" t="s">
        <v>11</v>
      </c>
    </row>
    <row r="1282" spans="1:2" x14ac:dyDescent="0.3">
      <c r="A1282" t="s">
        <v>5</v>
      </c>
      <c r="B1282" t="s">
        <v>10</v>
      </c>
    </row>
    <row r="1283" spans="1:2" x14ac:dyDescent="0.3">
      <c r="A1283" t="s">
        <v>3</v>
      </c>
      <c r="B1283" t="s">
        <v>11</v>
      </c>
    </row>
    <row r="1284" spans="1:2" x14ac:dyDescent="0.3">
      <c r="A1284" t="s">
        <v>5</v>
      </c>
      <c r="B1284" t="s">
        <v>11</v>
      </c>
    </row>
    <row r="1285" spans="1:2" x14ac:dyDescent="0.3">
      <c r="A1285" t="s">
        <v>3</v>
      </c>
      <c r="B1285" t="s">
        <v>11</v>
      </c>
    </row>
    <row r="1286" spans="1:2" x14ac:dyDescent="0.3">
      <c r="A1286" t="s">
        <v>5</v>
      </c>
      <c r="B1286" t="s">
        <v>11</v>
      </c>
    </row>
    <row r="1287" spans="1:2" x14ac:dyDescent="0.3">
      <c r="A1287" t="s">
        <v>4</v>
      </c>
      <c r="B1287" t="s">
        <v>11</v>
      </c>
    </row>
    <row r="1288" spans="1:2" x14ac:dyDescent="0.3">
      <c r="A1288" t="s">
        <v>4</v>
      </c>
      <c r="B1288" t="s">
        <v>10</v>
      </c>
    </row>
    <row r="1289" spans="1:2" x14ac:dyDescent="0.3">
      <c r="A1289" t="s">
        <v>5</v>
      </c>
      <c r="B1289" t="s">
        <v>9</v>
      </c>
    </row>
    <row r="1290" spans="1:2" x14ac:dyDescent="0.3">
      <c r="A1290" t="s">
        <v>4</v>
      </c>
      <c r="B1290" t="s">
        <v>10</v>
      </c>
    </row>
    <row r="1291" spans="1:2" x14ac:dyDescent="0.3">
      <c r="A1291" t="s">
        <v>4</v>
      </c>
      <c r="B1291" t="s">
        <v>9</v>
      </c>
    </row>
    <row r="1292" spans="1:2" x14ac:dyDescent="0.3">
      <c r="A1292" t="s">
        <v>3</v>
      </c>
      <c r="B1292" t="s">
        <v>11</v>
      </c>
    </row>
    <row r="1293" spans="1:2" x14ac:dyDescent="0.3">
      <c r="A1293" t="s">
        <v>5</v>
      </c>
      <c r="B1293" t="s">
        <v>10</v>
      </c>
    </row>
    <row r="1294" spans="1:2" x14ac:dyDescent="0.3">
      <c r="A1294" t="s">
        <v>4</v>
      </c>
      <c r="B1294" t="s">
        <v>9</v>
      </c>
    </row>
    <row r="1295" spans="1:2" x14ac:dyDescent="0.3">
      <c r="A1295" t="s">
        <v>4</v>
      </c>
      <c r="B1295" t="s">
        <v>10</v>
      </c>
    </row>
    <row r="1296" spans="1:2" x14ac:dyDescent="0.3">
      <c r="A1296" t="s">
        <v>4</v>
      </c>
      <c r="B1296" t="s">
        <v>10</v>
      </c>
    </row>
    <row r="1297" spans="1:2" x14ac:dyDescent="0.3">
      <c r="A1297" t="s">
        <v>4</v>
      </c>
      <c r="B1297" t="s">
        <v>9</v>
      </c>
    </row>
    <row r="1298" spans="1:2" x14ac:dyDescent="0.3">
      <c r="A1298" t="s">
        <v>4</v>
      </c>
      <c r="B1298" t="s">
        <v>10</v>
      </c>
    </row>
    <row r="1299" spans="1:2" x14ac:dyDescent="0.3">
      <c r="A1299" t="s">
        <v>3</v>
      </c>
      <c r="B1299" t="s">
        <v>11</v>
      </c>
    </row>
    <row r="1300" spans="1:2" x14ac:dyDescent="0.3">
      <c r="A1300" t="s">
        <v>3</v>
      </c>
      <c r="B1300" t="s">
        <v>11</v>
      </c>
    </row>
    <row r="1301" spans="1:2" x14ac:dyDescent="0.3">
      <c r="A1301" t="s">
        <v>4</v>
      </c>
      <c r="B1301" t="s">
        <v>10</v>
      </c>
    </row>
    <row r="1302" spans="1:2" x14ac:dyDescent="0.3">
      <c r="A1302" t="s">
        <v>4</v>
      </c>
      <c r="B1302" t="s">
        <v>11</v>
      </c>
    </row>
    <row r="1303" spans="1:2" x14ac:dyDescent="0.3">
      <c r="A1303" t="s">
        <v>4</v>
      </c>
      <c r="B1303" t="s">
        <v>10</v>
      </c>
    </row>
    <row r="1304" spans="1:2" x14ac:dyDescent="0.3">
      <c r="A1304" t="s">
        <v>5</v>
      </c>
      <c r="B1304" t="s">
        <v>9</v>
      </c>
    </row>
    <row r="1305" spans="1:2" x14ac:dyDescent="0.3">
      <c r="A1305" t="s">
        <v>4</v>
      </c>
      <c r="B1305" t="s">
        <v>9</v>
      </c>
    </row>
    <row r="1306" spans="1:2" x14ac:dyDescent="0.3">
      <c r="A1306" t="s">
        <v>4</v>
      </c>
      <c r="B1306" t="s">
        <v>10</v>
      </c>
    </row>
    <row r="1307" spans="1:2" x14ac:dyDescent="0.3">
      <c r="A1307" t="s">
        <v>4</v>
      </c>
      <c r="B1307" t="s">
        <v>9</v>
      </c>
    </row>
    <row r="1308" spans="1:2" x14ac:dyDescent="0.3">
      <c r="A1308" t="s">
        <v>3</v>
      </c>
      <c r="B1308" t="s">
        <v>11</v>
      </c>
    </row>
    <row r="1309" spans="1:2" x14ac:dyDescent="0.3">
      <c r="A1309" t="s">
        <v>5</v>
      </c>
      <c r="B1309" t="s">
        <v>9</v>
      </c>
    </row>
    <row r="1310" spans="1:2" x14ac:dyDescent="0.3">
      <c r="A1310" t="s">
        <v>4</v>
      </c>
      <c r="B1310" t="s">
        <v>10</v>
      </c>
    </row>
    <row r="1311" spans="1:2" x14ac:dyDescent="0.3">
      <c r="A1311" t="s">
        <v>4</v>
      </c>
      <c r="B1311" t="s">
        <v>10</v>
      </c>
    </row>
    <row r="1312" spans="1:2" x14ac:dyDescent="0.3">
      <c r="A1312" t="s">
        <v>4</v>
      </c>
      <c r="B1312" t="s">
        <v>10</v>
      </c>
    </row>
    <row r="1313" spans="1:2" x14ac:dyDescent="0.3">
      <c r="A1313" t="s">
        <v>4</v>
      </c>
      <c r="B1313" t="s">
        <v>10</v>
      </c>
    </row>
    <row r="1314" spans="1:2" x14ac:dyDescent="0.3">
      <c r="A1314" t="s">
        <v>5</v>
      </c>
      <c r="B1314" t="s">
        <v>11</v>
      </c>
    </row>
    <row r="1315" spans="1:2" x14ac:dyDescent="0.3">
      <c r="A1315" t="s">
        <v>4</v>
      </c>
      <c r="B1315" t="s">
        <v>10</v>
      </c>
    </row>
    <row r="1316" spans="1:2" x14ac:dyDescent="0.3">
      <c r="A1316" t="s">
        <v>5</v>
      </c>
      <c r="B1316" t="s">
        <v>11</v>
      </c>
    </row>
    <row r="1317" spans="1:2" x14ac:dyDescent="0.3">
      <c r="A1317" t="s">
        <v>3</v>
      </c>
      <c r="B1317" t="s">
        <v>9</v>
      </c>
    </row>
    <row r="1318" spans="1:2" x14ac:dyDescent="0.3">
      <c r="A1318" t="s">
        <v>5</v>
      </c>
      <c r="B1318" t="s">
        <v>11</v>
      </c>
    </row>
    <row r="1319" spans="1:2" x14ac:dyDescent="0.3">
      <c r="A1319" t="s">
        <v>4</v>
      </c>
      <c r="B1319" t="s">
        <v>9</v>
      </c>
    </row>
    <row r="1320" spans="1:2" x14ac:dyDescent="0.3">
      <c r="A1320" t="s">
        <v>4</v>
      </c>
      <c r="B1320" t="s">
        <v>10</v>
      </c>
    </row>
    <row r="1321" spans="1:2" x14ac:dyDescent="0.3">
      <c r="A1321" t="s">
        <v>4</v>
      </c>
      <c r="B1321" t="s">
        <v>10</v>
      </c>
    </row>
    <row r="1322" spans="1:2" x14ac:dyDescent="0.3">
      <c r="A1322" t="s">
        <v>4</v>
      </c>
      <c r="B1322" t="s">
        <v>9</v>
      </c>
    </row>
    <row r="1323" spans="1:2" x14ac:dyDescent="0.3">
      <c r="A1323" t="s">
        <v>4</v>
      </c>
      <c r="B1323" t="s">
        <v>10</v>
      </c>
    </row>
    <row r="1324" spans="1:2" x14ac:dyDescent="0.3">
      <c r="A1324" t="s">
        <v>5</v>
      </c>
      <c r="B1324" t="s">
        <v>9</v>
      </c>
    </row>
    <row r="1325" spans="1:2" x14ac:dyDescent="0.3">
      <c r="A1325" t="s">
        <v>5</v>
      </c>
      <c r="B1325" t="s">
        <v>9</v>
      </c>
    </row>
    <row r="1326" spans="1:2" x14ac:dyDescent="0.3">
      <c r="A1326" t="s">
        <v>3</v>
      </c>
      <c r="B1326" t="s">
        <v>11</v>
      </c>
    </row>
    <row r="1327" spans="1:2" x14ac:dyDescent="0.3">
      <c r="A1327" t="s">
        <v>4</v>
      </c>
      <c r="B1327" t="s">
        <v>10</v>
      </c>
    </row>
    <row r="1328" spans="1:2" x14ac:dyDescent="0.3">
      <c r="A1328" t="s">
        <v>4</v>
      </c>
      <c r="B1328" t="s">
        <v>10</v>
      </c>
    </row>
    <row r="1329" spans="1:2" x14ac:dyDescent="0.3">
      <c r="A1329" t="s">
        <v>5</v>
      </c>
      <c r="B1329" t="s">
        <v>9</v>
      </c>
    </row>
    <row r="1330" spans="1:2" x14ac:dyDescent="0.3">
      <c r="A1330" t="s">
        <v>4</v>
      </c>
      <c r="B1330" t="s">
        <v>11</v>
      </c>
    </row>
    <row r="1331" spans="1:2" x14ac:dyDescent="0.3">
      <c r="A1331" t="s">
        <v>5</v>
      </c>
      <c r="B1331" t="s">
        <v>10</v>
      </c>
    </row>
    <row r="1332" spans="1:2" x14ac:dyDescent="0.3">
      <c r="A1332" t="s">
        <v>4</v>
      </c>
      <c r="B1332" t="s">
        <v>11</v>
      </c>
    </row>
    <row r="1333" spans="1:2" x14ac:dyDescent="0.3">
      <c r="A1333" t="s">
        <v>4</v>
      </c>
      <c r="B1333" t="s">
        <v>11</v>
      </c>
    </row>
    <row r="1334" spans="1:2" x14ac:dyDescent="0.3">
      <c r="A1334" t="s">
        <v>4</v>
      </c>
      <c r="B1334" t="s">
        <v>11</v>
      </c>
    </row>
    <row r="1335" spans="1:2" x14ac:dyDescent="0.3">
      <c r="A1335" t="s">
        <v>4</v>
      </c>
      <c r="B1335" t="s">
        <v>9</v>
      </c>
    </row>
    <row r="1336" spans="1:2" x14ac:dyDescent="0.3">
      <c r="A1336" t="s">
        <v>4</v>
      </c>
      <c r="B1336" t="s">
        <v>9</v>
      </c>
    </row>
    <row r="1337" spans="1:2" x14ac:dyDescent="0.3">
      <c r="A1337" t="s">
        <v>4</v>
      </c>
      <c r="B1337" t="s">
        <v>9</v>
      </c>
    </row>
    <row r="1338" spans="1:2" x14ac:dyDescent="0.3">
      <c r="A1338" t="s">
        <v>4</v>
      </c>
      <c r="B1338" t="s">
        <v>11</v>
      </c>
    </row>
    <row r="1339" spans="1:2" x14ac:dyDescent="0.3">
      <c r="A1339" t="s">
        <v>4</v>
      </c>
      <c r="B1339" t="s">
        <v>9</v>
      </c>
    </row>
    <row r="1340" spans="1:2" x14ac:dyDescent="0.3">
      <c r="A1340" t="s">
        <v>5</v>
      </c>
      <c r="B1340" t="s">
        <v>9</v>
      </c>
    </row>
    <row r="1341" spans="1:2" x14ac:dyDescent="0.3">
      <c r="A1341" t="s">
        <v>4</v>
      </c>
      <c r="B1341" t="s">
        <v>10</v>
      </c>
    </row>
    <row r="1342" spans="1:2" x14ac:dyDescent="0.3">
      <c r="A1342" t="s">
        <v>5</v>
      </c>
      <c r="B1342" t="s">
        <v>9</v>
      </c>
    </row>
    <row r="1343" spans="1:2" x14ac:dyDescent="0.3">
      <c r="A1343" t="s">
        <v>4</v>
      </c>
      <c r="B1343" t="s">
        <v>9</v>
      </c>
    </row>
    <row r="1344" spans="1:2" x14ac:dyDescent="0.3">
      <c r="A1344" t="s">
        <v>5</v>
      </c>
      <c r="B1344" t="s">
        <v>11</v>
      </c>
    </row>
    <row r="1345" spans="1:2" x14ac:dyDescent="0.3">
      <c r="A1345" t="s">
        <v>4</v>
      </c>
      <c r="B1345" t="s">
        <v>10</v>
      </c>
    </row>
    <row r="1346" spans="1:2" x14ac:dyDescent="0.3">
      <c r="A1346" t="s">
        <v>4</v>
      </c>
      <c r="B1346" t="s">
        <v>9</v>
      </c>
    </row>
    <row r="1347" spans="1:2" x14ac:dyDescent="0.3">
      <c r="A1347" t="s">
        <v>4</v>
      </c>
      <c r="B1347" t="s">
        <v>11</v>
      </c>
    </row>
    <row r="1348" spans="1:2" x14ac:dyDescent="0.3">
      <c r="A1348" t="s">
        <v>4</v>
      </c>
      <c r="B1348" t="s">
        <v>10</v>
      </c>
    </row>
    <row r="1349" spans="1:2" x14ac:dyDescent="0.3">
      <c r="A1349" t="s">
        <v>4</v>
      </c>
      <c r="B1349" t="s">
        <v>10</v>
      </c>
    </row>
    <row r="1350" spans="1:2" x14ac:dyDescent="0.3">
      <c r="A1350" t="s">
        <v>4</v>
      </c>
      <c r="B1350" t="s">
        <v>10</v>
      </c>
    </row>
    <row r="1351" spans="1:2" x14ac:dyDescent="0.3">
      <c r="A1351" t="s">
        <v>4</v>
      </c>
      <c r="B1351" t="s">
        <v>10</v>
      </c>
    </row>
    <row r="1352" spans="1:2" x14ac:dyDescent="0.3">
      <c r="A1352" t="s">
        <v>4</v>
      </c>
      <c r="B1352" t="s">
        <v>10</v>
      </c>
    </row>
    <row r="1353" spans="1:2" x14ac:dyDescent="0.3">
      <c r="A1353" t="s">
        <v>4</v>
      </c>
      <c r="B1353" t="s">
        <v>9</v>
      </c>
    </row>
    <row r="1354" spans="1:2" x14ac:dyDescent="0.3">
      <c r="A1354" t="s">
        <v>4</v>
      </c>
      <c r="B1354" t="s">
        <v>9</v>
      </c>
    </row>
    <row r="1355" spans="1:2" x14ac:dyDescent="0.3">
      <c r="A1355" t="s">
        <v>3</v>
      </c>
      <c r="B1355" t="s">
        <v>11</v>
      </c>
    </row>
    <row r="1356" spans="1:2" x14ac:dyDescent="0.3">
      <c r="A1356" t="s">
        <v>4</v>
      </c>
      <c r="B1356" t="s">
        <v>10</v>
      </c>
    </row>
    <row r="1357" spans="1:2" x14ac:dyDescent="0.3">
      <c r="A1357" t="s">
        <v>4</v>
      </c>
      <c r="B1357" t="s">
        <v>9</v>
      </c>
    </row>
    <row r="1358" spans="1:2" x14ac:dyDescent="0.3">
      <c r="A1358" t="s">
        <v>4</v>
      </c>
      <c r="B1358" t="s">
        <v>10</v>
      </c>
    </row>
    <row r="1359" spans="1:2" x14ac:dyDescent="0.3">
      <c r="A1359" t="s">
        <v>4</v>
      </c>
      <c r="B1359" t="s">
        <v>10</v>
      </c>
    </row>
    <row r="1360" spans="1:2" x14ac:dyDescent="0.3">
      <c r="A1360" t="s">
        <v>3</v>
      </c>
      <c r="B1360" t="s">
        <v>10</v>
      </c>
    </row>
    <row r="1361" spans="1:2" x14ac:dyDescent="0.3">
      <c r="A1361" t="s">
        <v>4</v>
      </c>
      <c r="B1361" t="s">
        <v>10</v>
      </c>
    </row>
    <row r="1362" spans="1:2" x14ac:dyDescent="0.3">
      <c r="A1362" t="s">
        <v>4</v>
      </c>
      <c r="B1362" t="s">
        <v>10</v>
      </c>
    </row>
    <row r="1363" spans="1:2" x14ac:dyDescent="0.3">
      <c r="A1363" t="s">
        <v>3</v>
      </c>
      <c r="B1363" t="s">
        <v>11</v>
      </c>
    </row>
    <row r="1364" spans="1:2" x14ac:dyDescent="0.3">
      <c r="A1364" t="s">
        <v>3</v>
      </c>
      <c r="B1364" t="s">
        <v>11</v>
      </c>
    </row>
    <row r="1365" spans="1:2" x14ac:dyDescent="0.3">
      <c r="A1365" t="s">
        <v>5</v>
      </c>
      <c r="B1365" t="s">
        <v>11</v>
      </c>
    </row>
    <row r="1366" spans="1:2" x14ac:dyDescent="0.3">
      <c r="A1366" t="s">
        <v>4</v>
      </c>
      <c r="B1366" t="s">
        <v>9</v>
      </c>
    </row>
    <row r="1367" spans="1:2" x14ac:dyDescent="0.3">
      <c r="A1367" t="s">
        <v>4</v>
      </c>
      <c r="B1367" t="s">
        <v>10</v>
      </c>
    </row>
    <row r="1368" spans="1:2" x14ac:dyDescent="0.3">
      <c r="A1368" t="s">
        <v>4</v>
      </c>
      <c r="B1368" t="s">
        <v>10</v>
      </c>
    </row>
    <row r="1369" spans="1:2" x14ac:dyDescent="0.3">
      <c r="A1369" t="s">
        <v>4</v>
      </c>
      <c r="B1369" t="s">
        <v>11</v>
      </c>
    </row>
    <row r="1370" spans="1:2" x14ac:dyDescent="0.3">
      <c r="A1370" t="s">
        <v>5</v>
      </c>
      <c r="B1370" t="s">
        <v>11</v>
      </c>
    </row>
    <row r="1371" spans="1:2" x14ac:dyDescent="0.3">
      <c r="A1371" t="s">
        <v>5</v>
      </c>
      <c r="B1371" t="s">
        <v>9</v>
      </c>
    </row>
    <row r="1372" spans="1:2" x14ac:dyDescent="0.3">
      <c r="A1372" t="s">
        <v>3</v>
      </c>
      <c r="B1372" t="s">
        <v>11</v>
      </c>
    </row>
    <row r="1373" spans="1:2" x14ac:dyDescent="0.3">
      <c r="A1373" t="s">
        <v>5</v>
      </c>
      <c r="B1373" t="s">
        <v>9</v>
      </c>
    </row>
    <row r="1374" spans="1:2" x14ac:dyDescent="0.3">
      <c r="A1374" t="s">
        <v>3</v>
      </c>
      <c r="B1374" t="s">
        <v>9</v>
      </c>
    </row>
    <row r="1375" spans="1:2" x14ac:dyDescent="0.3">
      <c r="A1375" t="s">
        <v>4</v>
      </c>
      <c r="B1375" t="s">
        <v>9</v>
      </c>
    </row>
    <row r="1376" spans="1:2" x14ac:dyDescent="0.3">
      <c r="A1376" t="s">
        <v>4</v>
      </c>
      <c r="B1376" t="s">
        <v>11</v>
      </c>
    </row>
    <row r="1377" spans="1:2" x14ac:dyDescent="0.3">
      <c r="A1377" t="s">
        <v>4</v>
      </c>
      <c r="B1377" t="s">
        <v>10</v>
      </c>
    </row>
    <row r="1378" spans="1:2" x14ac:dyDescent="0.3">
      <c r="A1378" t="s">
        <v>3</v>
      </c>
      <c r="B1378" t="s">
        <v>11</v>
      </c>
    </row>
    <row r="1379" spans="1:2" x14ac:dyDescent="0.3">
      <c r="A1379" t="s">
        <v>5</v>
      </c>
      <c r="B1379" t="s">
        <v>11</v>
      </c>
    </row>
    <row r="1380" spans="1:2" x14ac:dyDescent="0.3">
      <c r="A1380" t="s">
        <v>4</v>
      </c>
      <c r="B1380" t="s">
        <v>10</v>
      </c>
    </row>
    <row r="1381" spans="1:2" x14ac:dyDescent="0.3">
      <c r="A1381" t="s">
        <v>5</v>
      </c>
      <c r="B1381" t="s">
        <v>11</v>
      </c>
    </row>
    <row r="1382" spans="1:2" x14ac:dyDescent="0.3">
      <c r="A1382" t="s">
        <v>4</v>
      </c>
      <c r="B1382" t="s">
        <v>9</v>
      </c>
    </row>
    <row r="1383" spans="1:2" x14ac:dyDescent="0.3">
      <c r="A1383" t="s">
        <v>3</v>
      </c>
      <c r="B1383" t="s">
        <v>11</v>
      </c>
    </row>
    <row r="1384" spans="1:2" x14ac:dyDescent="0.3">
      <c r="A1384" t="s">
        <v>4</v>
      </c>
      <c r="B1384" t="s">
        <v>9</v>
      </c>
    </row>
    <row r="1385" spans="1:2" x14ac:dyDescent="0.3">
      <c r="A1385" t="s">
        <v>3</v>
      </c>
      <c r="B1385" t="s">
        <v>11</v>
      </c>
    </row>
    <row r="1386" spans="1:2" x14ac:dyDescent="0.3">
      <c r="A1386" t="s">
        <v>4</v>
      </c>
      <c r="B1386" t="s">
        <v>10</v>
      </c>
    </row>
    <row r="1387" spans="1:2" x14ac:dyDescent="0.3">
      <c r="A1387" t="s">
        <v>3</v>
      </c>
      <c r="B1387" t="s">
        <v>10</v>
      </c>
    </row>
    <row r="1388" spans="1:2" x14ac:dyDescent="0.3">
      <c r="A1388" t="s">
        <v>4</v>
      </c>
      <c r="B1388" t="s">
        <v>10</v>
      </c>
    </row>
    <row r="1389" spans="1:2" x14ac:dyDescent="0.3">
      <c r="A1389" t="s">
        <v>4</v>
      </c>
      <c r="B1389" t="s">
        <v>10</v>
      </c>
    </row>
    <row r="1390" spans="1:2" x14ac:dyDescent="0.3">
      <c r="A1390" t="s">
        <v>3</v>
      </c>
      <c r="B1390" t="s">
        <v>11</v>
      </c>
    </row>
    <row r="1391" spans="1:2" x14ac:dyDescent="0.3">
      <c r="A1391" t="s">
        <v>5</v>
      </c>
      <c r="B1391" t="s">
        <v>9</v>
      </c>
    </row>
    <row r="1392" spans="1:2" x14ac:dyDescent="0.3">
      <c r="A1392" t="s">
        <v>4</v>
      </c>
      <c r="B1392" t="s">
        <v>9</v>
      </c>
    </row>
    <row r="1393" spans="1:2" x14ac:dyDescent="0.3">
      <c r="A1393" t="s">
        <v>4</v>
      </c>
      <c r="B1393" t="s">
        <v>10</v>
      </c>
    </row>
    <row r="1394" spans="1:2" x14ac:dyDescent="0.3">
      <c r="A1394" t="s">
        <v>3</v>
      </c>
      <c r="B1394" t="s">
        <v>11</v>
      </c>
    </row>
    <row r="1395" spans="1:2" x14ac:dyDescent="0.3">
      <c r="A1395" t="s">
        <v>4</v>
      </c>
      <c r="B1395" t="s">
        <v>11</v>
      </c>
    </row>
    <row r="1396" spans="1:2" x14ac:dyDescent="0.3">
      <c r="A1396" t="s">
        <v>4</v>
      </c>
      <c r="B1396" t="s">
        <v>10</v>
      </c>
    </row>
    <row r="1397" spans="1:2" x14ac:dyDescent="0.3">
      <c r="A1397" t="s">
        <v>4</v>
      </c>
      <c r="B1397" t="s">
        <v>9</v>
      </c>
    </row>
    <row r="1398" spans="1:2" x14ac:dyDescent="0.3">
      <c r="A1398" t="s">
        <v>4</v>
      </c>
      <c r="B1398" t="s">
        <v>9</v>
      </c>
    </row>
    <row r="1399" spans="1:2" x14ac:dyDescent="0.3">
      <c r="A1399" t="s">
        <v>5</v>
      </c>
      <c r="B1399" t="s">
        <v>10</v>
      </c>
    </row>
    <row r="1400" spans="1:2" x14ac:dyDescent="0.3">
      <c r="A1400" t="s">
        <v>4</v>
      </c>
      <c r="B1400" t="s">
        <v>9</v>
      </c>
    </row>
    <row r="1401" spans="1:2" x14ac:dyDescent="0.3">
      <c r="A1401" t="s">
        <v>3</v>
      </c>
      <c r="B1401" t="s">
        <v>11</v>
      </c>
    </row>
    <row r="1402" spans="1:2" x14ac:dyDescent="0.3">
      <c r="A1402" t="s">
        <v>4</v>
      </c>
      <c r="B1402" t="s">
        <v>11</v>
      </c>
    </row>
    <row r="1403" spans="1:2" x14ac:dyDescent="0.3">
      <c r="A1403" t="s">
        <v>3</v>
      </c>
      <c r="B1403" t="s">
        <v>11</v>
      </c>
    </row>
    <row r="1404" spans="1:2" x14ac:dyDescent="0.3">
      <c r="A1404" t="s">
        <v>5</v>
      </c>
      <c r="B1404" t="s">
        <v>9</v>
      </c>
    </row>
    <row r="1405" spans="1:2" x14ac:dyDescent="0.3">
      <c r="A1405" t="s">
        <v>5</v>
      </c>
      <c r="B1405" t="s">
        <v>10</v>
      </c>
    </row>
    <row r="1406" spans="1:2" x14ac:dyDescent="0.3">
      <c r="A1406" t="s">
        <v>4</v>
      </c>
      <c r="B1406" t="s">
        <v>11</v>
      </c>
    </row>
    <row r="1407" spans="1:2" x14ac:dyDescent="0.3">
      <c r="A1407" t="s">
        <v>4</v>
      </c>
      <c r="B1407" t="s">
        <v>11</v>
      </c>
    </row>
    <row r="1408" spans="1:2" x14ac:dyDescent="0.3">
      <c r="A1408" t="s">
        <v>3</v>
      </c>
      <c r="B1408" t="s">
        <v>11</v>
      </c>
    </row>
    <row r="1409" spans="1:2" x14ac:dyDescent="0.3">
      <c r="A1409" t="s">
        <v>4</v>
      </c>
      <c r="B1409" t="s">
        <v>9</v>
      </c>
    </row>
    <row r="1410" spans="1:2" x14ac:dyDescent="0.3">
      <c r="A1410" t="s">
        <v>4</v>
      </c>
      <c r="B1410" t="s">
        <v>10</v>
      </c>
    </row>
    <row r="1411" spans="1:2" x14ac:dyDescent="0.3">
      <c r="A1411" t="s">
        <v>4</v>
      </c>
      <c r="B1411" t="s">
        <v>9</v>
      </c>
    </row>
    <row r="1412" spans="1:2" x14ac:dyDescent="0.3">
      <c r="A1412" t="s">
        <v>5</v>
      </c>
      <c r="B1412" t="s">
        <v>9</v>
      </c>
    </row>
    <row r="1413" spans="1:2" x14ac:dyDescent="0.3">
      <c r="A1413" t="s">
        <v>4</v>
      </c>
      <c r="B1413" t="s">
        <v>10</v>
      </c>
    </row>
    <row r="1414" spans="1:2" x14ac:dyDescent="0.3">
      <c r="A1414" t="s">
        <v>4</v>
      </c>
      <c r="B1414" t="s">
        <v>10</v>
      </c>
    </row>
    <row r="1415" spans="1:2" x14ac:dyDescent="0.3">
      <c r="A1415" t="s">
        <v>4</v>
      </c>
      <c r="B1415" t="s">
        <v>9</v>
      </c>
    </row>
    <row r="1416" spans="1:2" x14ac:dyDescent="0.3">
      <c r="A1416" t="s">
        <v>5</v>
      </c>
      <c r="B1416" t="s">
        <v>9</v>
      </c>
    </row>
    <row r="1417" spans="1:2" x14ac:dyDescent="0.3">
      <c r="A1417" t="s">
        <v>4</v>
      </c>
      <c r="B1417" t="s">
        <v>9</v>
      </c>
    </row>
    <row r="1418" spans="1:2" x14ac:dyDescent="0.3">
      <c r="A1418" t="s">
        <v>4</v>
      </c>
      <c r="B1418" t="s">
        <v>10</v>
      </c>
    </row>
    <row r="1419" spans="1:2" x14ac:dyDescent="0.3">
      <c r="A1419" t="s">
        <v>4</v>
      </c>
      <c r="B1419" t="s">
        <v>9</v>
      </c>
    </row>
    <row r="1420" spans="1:2" x14ac:dyDescent="0.3">
      <c r="A1420" t="s">
        <v>4</v>
      </c>
      <c r="B1420" t="s">
        <v>10</v>
      </c>
    </row>
    <row r="1421" spans="1:2" x14ac:dyDescent="0.3">
      <c r="A1421" t="s">
        <v>4</v>
      </c>
      <c r="B1421" t="s">
        <v>11</v>
      </c>
    </row>
    <row r="1422" spans="1:2" x14ac:dyDescent="0.3">
      <c r="A1422" t="s">
        <v>4</v>
      </c>
      <c r="B1422" t="s">
        <v>10</v>
      </c>
    </row>
    <row r="1423" spans="1:2" x14ac:dyDescent="0.3">
      <c r="A1423" t="s">
        <v>4</v>
      </c>
      <c r="B1423" t="s">
        <v>9</v>
      </c>
    </row>
    <row r="1424" spans="1:2" x14ac:dyDescent="0.3">
      <c r="A1424" t="s">
        <v>4</v>
      </c>
      <c r="B1424" t="s">
        <v>9</v>
      </c>
    </row>
    <row r="1425" spans="1:2" x14ac:dyDescent="0.3">
      <c r="A1425" t="s">
        <v>3</v>
      </c>
      <c r="B1425" t="s">
        <v>11</v>
      </c>
    </row>
    <row r="1426" spans="1:2" x14ac:dyDescent="0.3">
      <c r="A1426" t="s">
        <v>4</v>
      </c>
      <c r="B1426" t="s">
        <v>10</v>
      </c>
    </row>
    <row r="1427" spans="1:2" x14ac:dyDescent="0.3">
      <c r="A1427" t="s">
        <v>4</v>
      </c>
      <c r="B1427" t="s">
        <v>10</v>
      </c>
    </row>
    <row r="1428" spans="1:2" x14ac:dyDescent="0.3">
      <c r="A1428" t="s">
        <v>5</v>
      </c>
      <c r="B1428" t="s">
        <v>9</v>
      </c>
    </row>
    <row r="1429" spans="1:2" x14ac:dyDescent="0.3">
      <c r="A1429" t="s">
        <v>5</v>
      </c>
      <c r="B1429" t="s">
        <v>10</v>
      </c>
    </row>
    <row r="1430" spans="1:2" x14ac:dyDescent="0.3">
      <c r="A1430" t="s">
        <v>5</v>
      </c>
      <c r="B1430" t="s">
        <v>9</v>
      </c>
    </row>
    <row r="1431" spans="1:2" x14ac:dyDescent="0.3">
      <c r="A1431" t="s">
        <v>3</v>
      </c>
      <c r="B1431" t="s">
        <v>11</v>
      </c>
    </row>
    <row r="1432" spans="1:2" x14ac:dyDescent="0.3">
      <c r="A1432" t="s">
        <v>3</v>
      </c>
      <c r="B1432" t="s">
        <v>11</v>
      </c>
    </row>
    <row r="1433" spans="1:2" x14ac:dyDescent="0.3">
      <c r="A1433" t="s">
        <v>4</v>
      </c>
      <c r="B1433" t="s">
        <v>9</v>
      </c>
    </row>
    <row r="1434" spans="1:2" x14ac:dyDescent="0.3">
      <c r="A1434" t="s">
        <v>4</v>
      </c>
      <c r="B1434" t="s">
        <v>9</v>
      </c>
    </row>
    <row r="1435" spans="1:2" x14ac:dyDescent="0.3">
      <c r="A1435" t="s">
        <v>4</v>
      </c>
      <c r="B1435" t="s">
        <v>11</v>
      </c>
    </row>
    <row r="1436" spans="1:2" x14ac:dyDescent="0.3">
      <c r="A1436" t="s">
        <v>3</v>
      </c>
      <c r="B1436" t="s">
        <v>11</v>
      </c>
    </row>
    <row r="1437" spans="1:2" x14ac:dyDescent="0.3">
      <c r="A1437" t="s">
        <v>3</v>
      </c>
      <c r="B1437" t="s">
        <v>11</v>
      </c>
    </row>
    <row r="1438" spans="1:2" x14ac:dyDescent="0.3">
      <c r="A1438" t="s">
        <v>5</v>
      </c>
      <c r="B1438" t="s">
        <v>11</v>
      </c>
    </row>
    <row r="1439" spans="1:2" x14ac:dyDescent="0.3">
      <c r="A1439" t="s">
        <v>4</v>
      </c>
      <c r="B1439" t="s">
        <v>11</v>
      </c>
    </row>
    <row r="1440" spans="1:2" x14ac:dyDescent="0.3">
      <c r="A1440" t="s">
        <v>3</v>
      </c>
      <c r="B1440" t="s">
        <v>9</v>
      </c>
    </row>
    <row r="1441" spans="1:2" x14ac:dyDescent="0.3">
      <c r="A1441" t="s">
        <v>4</v>
      </c>
      <c r="B1441" t="s">
        <v>9</v>
      </c>
    </row>
    <row r="1442" spans="1:2" x14ac:dyDescent="0.3">
      <c r="A1442" t="s">
        <v>4</v>
      </c>
      <c r="B1442" t="s">
        <v>10</v>
      </c>
    </row>
    <row r="1443" spans="1:2" x14ac:dyDescent="0.3">
      <c r="A1443" t="s">
        <v>4</v>
      </c>
      <c r="B1443" t="s">
        <v>10</v>
      </c>
    </row>
    <row r="1444" spans="1:2" x14ac:dyDescent="0.3">
      <c r="A1444" t="s">
        <v>3</v>
      </c>
      <c r="B1444" t="s">
        <v>11</v>
      </c>
    </row>
    <row r="1445" spans="1:2" x14ac:dyDescent="0.3">
      <c r="A1445" t="s">
        <v>4</v>
      </c>
      <c r="B1445" t="s">
        <v>10</v>
      </c>
    </row>
    <row r="1446" spans="1:2" x14ac:dyDescent="0.3">
      <c r="A1446" t="s">
        <v>4</v>
      </c>
      <c r="B1446" t="s">
        <v>9</v>
      </c>
    </row>
    <row r="1447" spans="1:2" x14ac:dyDescent="0.3">
      <c r="A1447" t="s">
        <v>4</v>
      </c>
      <c r="B1447" t="s">
        <v>9</v>
      </c>
    </row>
    <row r="1448" spans="1:2" x14ac:dyDescent="0.3">
      <c r="A1448" t="s">
        <v>4</v>
      </c>
      <c r="B1448" t="s">
        <v>9</v>
      </c>
    </row>
    <row r="1449" spans="1:2" x14ac:dyDescent="0.3">
      <c r="A1449" t="s">
        <v>4</v>
      </c>
      <c r="B1449" t="s">
        <v>10</v>
      </c>
    </row>
    <row r="1450" spans="1:2" x14ac:dyDescent="0.3">
      <c r="A1450" t="s">
        <v>4</v>
      </c>
      <c r="B1450" t="s">
        <v>9</v>
      </c>
    </row>
    <row r="1451" spans="1:2" x14ac:dyDescent="0.3">
      <c r="A1451" t="s">
        <v>4</v>
      </c>
      <c r="B1451" t="s">
        <v>10</v>
      </c>
    </row>
    <row r="1452" spans="1:2" x14ac:dyDescent="0.3">
      <c r="A1452" t="s">
        <v>4</v>
      </c>
      <c r="B1452" t="s">
        <v>10</v>
      </c>
    </row>
    <row r="1453" spans="1:2" x14ac:dyDescent="0.3">
      <c r="A1453" t="s">
        <v>4</v>
      </c>
      <c r="B1453" t="s">
        <v>10</v>
      </c>
    </row>
    <row r="1454" spans="1:2" x14ac:dyDescent="0.3">
      <c r="A1454" t="s">
        <v>4</v>
      </c>
      <c r="B1454" t="s">
        <v>10</v>
      </c>
    </row>
    <row r="1455" spans="1:2" x14ac:dyDescent="0.3">
      <c r="A1455" t="s">
        <v>4</v>
      </c>
      <c r="B1455" t="s">
        <v>10</v>
      </c>
    </row>
    <row r="1456" spans="1:2" x14ac:dyDescent="0.3">
      <c r="A1456" t="s">
        <v>4</v>
      </c>
      <c r="B1456" t="s">
        <v>10</v>
      </c>
    </row>
    <row r="1457" spans="1:2" x14ac:dyDescent="0.3">
      <c r="A1457" t="s">
        <v>4</v>
      </c>
      <c r="B1457" t="s">
        <v>11</v>
      </c>
    </row>
    <row r="1458" spans="1:2" x14ac:dyDescent="0.3">
      <c r="A1458" t="s">
        <v>3</v>
      </c>
      <c r="B1458" t="s">
        <v>11</v>
      </c>
    </row>
    <row r="1459" spans="1:2" x14ac:dyDescent="0.3">
      <c r="A1459" t="s">
        <v>4</v>
      </c>
      <c r="B1459" t="s">
        <v>10</v>
      </c>
    </row>
    <row r="1460" spans="1:2" x14ac:dyDescent="0.3">
      <c r="A1460" t="s">
        <v>4</v>
      </c>
      <c r="B1460" t="s">
        <v>9</v>
      </c>
    </row>
    <row r="1461" spans="1:2" x14ac:dyDescent="0.3">
      <c r="A1461" t="s">
        <v>5</v>
      </c>
      <c r="B1461" t="s">
        <v>9</v>
      </c>
    </row>
    <row r="1462" spans="1:2" x14ac:dyDescent="0.3">
      <c r="A1462" t="s">
        <v>3</v>
      </c>
      <c r="B1462" t="s">
        <v>10</v>
      </c>
    </row>
    <row r="1463" spans="1:2" x14ac:dyDescent="0.3">
      <c r="A1463" t="s">
        <v>4</v>
      </c>
      <c r="B1463" t="s">
        <v>10</v>
      </c>
    </row>
    <row r="1464" spans="1:2" x14ac:dyDescent="0.3">
      <c r="A1464" t="s">
        <v>4</v>
      </c>
      <c r="B1464" t="s">
        <v>10</v>
      </c>
    </row>
    <row r="1465" spans="1:2" x14ac:dyDescent="0.3">
      <c r="A1465" t="s">
        <v>4</v>
      </c>
      <c r="B1465" t="s">
        <v>11</v>
      </c>
    </row>
    <row r="1466" spans="1:2" x14ac:dyDescent="0.3">
      <c r="A1466" t="s">
        <v>5</v>
      </c>
      <c r="B1466" t="s">
        <v>11</v>
      </c>
    </row>
    <row r="1467" spans="1:2" x14ac:dyDescent="0.3">
      <c r="A1467" t="s">
        <v>4</v>
      </c>
      <c r="B1467" t="s">
        <v>9</v>
      </c>
    </row>
    <row r="1468" spans="1:2" x14ac:dyDescent="0.3">
      <c r="A1468" t="s">
        <v>5</v>
      </c>
      <c r="B1468" t="s">
        <v>9</v>
      </c>
    </row>
    <row r="1469" spans="1:2" x14ac:dyDescent="0.3">
      <c r="A1469" t="s">
        <v>4</v>
      </c>
      <c r="B1469" t="s">
        <v>11</v>
      </c>
    </row>
    <row r="1470" spans="1:2" x14ac:dyDescent="0.3">
      <c r="A1470" t="s">
        <v>4</v>
      </c>
      <c r="B1470" t="s">
        <v>10</v>
      </c>
    </row>
    <row r="1471" spans="1:2" x14ac:dyDescent="0.3">
      <c r="A1471" t="s">
        <v>4</v>
      </c>
      <c r="B1471" t="s">
        <v>10</v>
      </c>
    </row>
    <row r="1472" spans="1:2" x14ac:dyDescent="0.3">
      <c r="A1472" t="s">
        <v>4</v>
      </c>
      <c r="B1472" t="s">
        <v>9</v>
      </c>
    </row>
    <row r="1473" spans="1:2" x14ac:dyDescent="0.3">
      <c r="A1473" t="s">
        <v>4</v>
      </c>
      <c r="B1473" t="s">
        <v>9</v>
      </c>
    </row>
    <row r="1474" spans="1:2" x14ac:dyDescent="0.3">
      <c r="A1474" t="s">
        <v>4</v>
      </c>
      <c r="B1474" t="s">
        <v>9</v>
      </c>
    </row>
    <row r="1475" spans="1:2" x14ac:dyDescent="0.3">
      <c r="A1475" t="s">
        <v>3</v>
      </c>
      <c r="B1475" t="s">
        <v>11</v>
      </c>
    </row>
    <row r="1476" spans="1:2" x14ac:dyDescent="0.3">
      <c r="A1476" t="s">
        <v>4</v>
      </c>
      <c r="B1476" t="s">
        <v>9</v>
      </c>
    </row>
    <row r="1477" spans="1:2" x14ac:dyDescent="0.3">
      <c r="A1477" t="s">
        <v>3</v>
      </c>
      <c r="B1477" t="s">
        <v>10</v>
      </c>
    </row>
    <row r="1478" spans="1:2" x14ac:dyDescent="0.3">
      <c r="A1478" t="s">
        <v>4</v>
      </c>
      <c r="B1478" t="s">
        <v>10</v>
      </c>
    </row>
    <row r="1479" spans="1:2" x14ac:dyDescent="0.3">
      <c r="A1479" t="s">
        <v>4</v>
      </c>
      <c r="B1479" t="s">
        <v>10</v>
      </c>
    </row>
    <row r="1480" spans="1:2" x14ac:dyDescent="0.3">
      <c r="A1480" t="s">
        <v>5</v>
      </c>
      <c r="B1480" t="s">
        <v>9</v>
      </c>
    </row>
    <row r="1481" spans="1:2" x14ac:dyDescent="0.3">
      <c r="A1481" t="s">
        <v>3</v>
      </c>
      <c r="B1481" t="s">
        <v>11</v>
      </c>
    </row>
    <row r="1482" spans="1:2" x14ac:dyDescent="0.3">
      <c r="A1482" t="s">
        <v>4</v>
      </c>
      <c r="B1482" t="s">
        <v>10</v>
      </c>
    </row>
    <row r="1483" spans="1:2" x14ac:dyDescent="0.3">
      <c r="A1483" t="s">
        <v>5</v>
      </c>
      <c r="B1483" t="s">
        <v>9</v>
      </c>
    </row>
    <row r="1484" spans="1:2" x14ac:dyDescent="0.3">
      <c r="A1484" t="s">
        <v>4</v>
      </c>
      <c r="B1484" t="s">
        <v>10</v>
      </c>
    </row>
    <row r="1485" spans="1:2" x14ac:dyDescent="0.3">
      <c r="A1485" t="s">
        <v>4</v>
      </c>
      <c r="B1485" t="s">
        <v>9</v>
      </c>
    </row>
    <row r="1486" spans="1:2" x14ac:dyDescent="0.3">
      <c r="A1486" t="s">
        <v>4</v>
      </c>
      <c r="B1486" t="s">
        <v>9</v>
      </c>
    </row>
    <row r="1487" spans="1:2" x14ac:dyDescent="0.3">
      <c r="A1487" t="s">
        <v>4</v>
      </c>
      <c r="B1487" t="s">
        <v>9</v>
      </c>
    </row>
    <row r="1488" spans="1:2" x14ac:dyDescent="0.3">
      <c r="A1488" t="s">
        <v>5</v>
      </c>
      <c r="B1488" t="s">
        <v>11</v>
      </c>
    </row>
    <row r="1489" spans="1:2" x14ac:dyDescent="0.3">
      <c r="A1489" t="s">
        <v>4</v>
      </c>
      <c r="B1489" t="s">
        <v>9</v>
      </c>
    </row>
    <row r="1490" spans="1:2" x14ac:dyDescent="0.3">
      <c r="A1490" t="s">
        <v>3</v>
      </c>
      <c r="B1490" t="s">
        <v>11</v>
      </c>
    </row>
    <row r="1491" spans="1:2" x14ac:dyDescent="0.3">
      <c r="A1491" t="s">
        <v>4</v>
      </c>
      <c r="B1491" t="s">
        <v>10</v>
      </c>
    </row>
    <row r="1492" spans="1:2" x14ac:dyDescent="0.3">
      <c r="A1492" t="s">
        <v>4</v>
      </c>
      <c r="B1492" t="s">
        <v>10</v>
      </c>
    </row>
    <row r="1493" spans="1:2" x14ac:dyDescent="0.3">
      <c r="A1493" t="s">
        <v>4</v>
      </c>
      <c r="B1493" t="s">
        <v>10</v>
      </c>
    </row>
    <row r="1494" spans="1:2" x14ac:dyDescent="0.3">
      <c r="A1494" t="s">
        <v>3</v>
      </c>
      <c r="B1494" t="s">
        <v>11</v>
      </c>
    </row>
    <row r="1495" spans="1:2" x14ac:dyDescent="0.3">
      <c r="A1495" t="s">
        <v>3</v>
      </c>
      <c r="B1495" t="s">
        <v>11</v>
      </c>
    </row>
    <row r="1496" spans="1:2" x14ac:dyDescent="0.3">
      <c r="A1496" t="s">
        <v>4</v>
      </c>
      <c r="B1496" t="s">
        <v>9</v>
      </c>
    </row>
    <row r="1497" spans="1:2" x14ac:dyDescent="0.3">
      <c r="A1497" t="s">
        <v>3</v>
      </c>
      <c r="B1497" t="s">
        <v>10</v>
      </c>
    </row>
    <row r="1498" spans="1:2" x14ac:dyDescent="0.3">
      <c r="A1498" t="s">
        <v>4</v>
      </c>
      <c r="B1498" t="s">
        <v>10</v>
      </c>
    </row>
    <row r="1499" spans="1:2" x14ac:dyDescent="0.3">
      <c r="A1499" t="s">
        <v>4</v>
      </c>
      <c r="B1499" t="s">
        <v>10</v>
      </c>
    </row>
    <row r="1500" spans="1:2" x14ac:dyDescent="0.3">
      <c r="A1500" t="s">
        <v>4</v>
      </c>
      <c r="B1500" t="s">
        <v>10</v>
      </c>
    </row>
    <row r="1501" spans="1:2" x14ac:dyDescent="0.3">
      <c r="A1501" t="s">
        <v>4</v>
      </c>
      <c r="B1501" t="s">
        <v>9</v>
      </c>
    </row>
    <row r="1502" spans="1:2" x14ac:dyDescent="0.3">
      <c r="A1502" t="s">
        <v>4</v>
      </c>
      <c r="B1502" t="s">
        <v>9</v>
      </c>
    </row>
    <row r="1503" spans="1:2" x14ac:dyDescent="0.3">
      <c r="A1503" t="s">
        <v>4</v>
      </c>
      <c r="B1503" t="s">
        <v>11</v>
      </c>
    </row>
    <row r="1504" spans="1:2" x14ac:dyDescent="0.3">
      <c r="A1504" t="s">
        <v>4</v>
      </c>
      <c r="B1504" t="s">
        <v>9</v>
      </c>
    </row>
    <row r="1505" spans="1:2" x14ac:dyDescent="0.3">
      <c r="A1505" t="s">
        <v>4</v>
      </c>
      <c r="B1505" t="s">
        <v>11</v>
      </c>
    </row>
    <row r="1506" spans="1:2" x14ac:dyDescent="0.3">
      <c r="A1506" t="s">
        <v>4</v>
      </c>
      <c r="B1506" t="s">
        <v>9</v>
      </c>
    </row>
    <row r="1507" spans="1:2" x14ac:dyDescent="0.3">
      <c r="A1507" t="s">
        <v>4</v>
      </c>
      <c r="B1507" t="s">
        <v>10</v>
      </c>
    </row>
    <row r="1508" spans="1:2" x14ac:dyDescent="0.3">
      <c r="A1508" t="s">
        <v>3</v>
      </c>
      <c r="B1508" t="s">
        <v>10</v>
      </c>
    </row>
    <row r="1509" spans="1:2" x14ac:dyDescent="0.3">
      <c r="A1509" t="s">
        <v>3</v>
      </c>
      <c r="B1509" t="s">
        <v>11</v>
      </c>
    </row>
    <row r="1510" spans="1:2" x14ac:dyDescent="0.3">
      <c r="A1510" t="s">
        <v>5</v>
      </c>
      <c r="B1510" t="s">
        <v>10</v>
      </c>
    </row>
    <row r="1511" spans="1:2" x14ac:dyDescent="0.3">
      <c r="A1511" t="s">
        <v>4</v>
      </c>
      <c r="B1511" t="s">
        <v>11</v>
      </c>
    </row>
    <row r="1512" spans="1:2" x14ac:dyDescent="0.3">
      <c r="A1512" t="s">
        <v>5</v>
      </c>
      <c r="B1512" t="s">
        <v>9</v>
      </c>
    </row>
    <row r="1513" spans="1:2" x14ac:dyDescent="0.3">
      <c r="A1513" t="s">
        <v>4</v>
      </c>
      <c r="B1513" t="s">
        <v>11</v>
      </c>
    </row>
    <row r="1514" spans="1:2" x14ac:dyDescent="0.3">
      <c r="A1514" t="s">
        <v>4</v>
      </c>
      <c r="B1514" t="s">
        <v>10</v>
      </c>
    </row>
    <row r="1515" spans="1:2" x14ac:dyDescent="0.3">
      <c r="A1515" t="s">
        <v>4</v>
      </c>
      <c r="B1515" t="s">
        <v>9</v>
      </c>
    </row>
    <row r="1516" spans="1:2" x14ac:dyDescent="0.3">
      <c r="A1516" t="s">
        <v>3</v>
      </c>
      <c r="B1516" t="s">
        <v>10</v>
      </c>
    </row>
    <row r="1517" spans="1:2" x14ac:dyDescent="0.3">
      <c r="A1517" t="s">
        <v>4</v>
      </c>
      <c r="B1517" t="s">
        <v>10</v>
      </c>
    </row>
    <row r="1518" spans="1:2" x14ac:dyDescent="0.3">
      <c r="A1518" t="s">
        <v>4</v>
      </c>
      <c r="B1518" t="s">
        <v>9</v>
      </c>
    </row>
    <row r="1519" spans="1:2" x14ac:dyDescent="0.3">
      <c r="A1519" t="s">
        <v>4</v>
      </c>
      <c r="B1519" t="s">
        <v>10</v>
      </c>
    </row>
    <row r="1520" spans="1:2" x14ac:dyDescent="0.3">
      <c r="A1520" t="s">
        <v>4</v>
      </c>
      <c r="B1520" t="s">
        <v>9</v>
      </c>
    </row>
    <row r="1521" spans="1:2" x14ac:dyDescent="0.3">
      <c r="A1521" t="s">
        <v>5</v>
      </c>
      <c r="B1521" t="s">
        <v>11</v>
      </c>
    </row>
    <row r="1522" spans="1:2" x14ac:dyDescent="0.3">
      <c r="A1522" t="s">
        <v>4</v>
      </c>
      <c r="B1522" t="s">
        <v>9</v>
      </c>
    </row>
    <row r="1523" spans="1:2" x14ac:dyDescent="0.3">
      <c r="A1523" t="s">
        <v>5</v>
      </c>
      <c r="B1523" t="s">
        <v>11</v>
      </c>
    </row>
    <row r="1524" spans="1:2" x14ac:dyDescent="0.3">
      <c r="A1524" t="s">
        <v>4</v>
      </c>
      <c r="B1524" t="s">
        <v>10</v>
      </c>
    </row>
    <row r="1525" spans="1:2" x14ac:dyDescent="0.3">
      <c r="A1525" t="s">
        <v>4</v>
      </c>
      <c r="B1525" t="s">
        <v>9</v>
      </c>
    </row>
    <row r="1526" spans="1:2" x14ac:dyDescent="0.3">
      <c r="A1526" t="s">
        <v>4</v>
      </c>
      <c r="B1526" t="s">
        <v>11</v>
      </c>
    </row>
    <row r="1527" spans="1:2" x14ac:dyDescent="0.3">
      <c r="A1527" t="s">
        <v>3</v>
      </c>
      <c r="B1527" t="s">
        <v>10</v>
      </c>
    </row>
    <row r="1528" spans="1:2" x14ac:dyDescent="0.3">
      <c r="A1528" t="s">
        <v>3</v>
      </c>
      <c r="B1528" t="s">
        <v>10</v>
      </c>
    </row>
    <row r="1529" spans="1:2" x14ac:dyDescent="0.3">
      <c r="A1529" t="s">
        <v>5</v>
      </c>
      <c r="B1529" t="s">
        <v>11</v>
      </c>
    </row>
    <row r="1530" spans="1:2" x14ac:dyDescent="0.3">
      <c r="A1530" t="s">
        <v>4</v>
      </c>
      <c r="B1530" t="s">
        <v>9</v>
      </c>
    </row>
    <row r="1531" spans="1:2" x14ac:dyDescent="0.3">
      <c r="A1531" t="s">
        <v>4</v>
      </c>
      <c r="B1531" t="s">
        <v>9</v>
      </c>
    </row>
    <row r="1532" spans="1:2" x14ac:dyDescent="0.3">
      <c r="A1532" t="s">
        <v>4</v>
      </c>
      <c r="B1532" t="s">
        <v>10</v>
      </c>
    </row>
    <row r="1533" spans="1:2" x14ac:dyDescent="0.3">
      <c r="A1533" t="s">
        <v>3</v>
      </c>
      <c r="B1533" t="s">
        <v>11</v>
      </c>
    </row>
    <row r="1534" spans="1:2" x14ac:dyDescent="0.3">
      <c r="A1534" t="s">
        <v>4</v>
      </c>
      <c r="B1534" t="s">
        <v>10</v>
      </c>
    </row>
    <row r="1535" spans="1:2" x14ac:dyDescent="0.3">
      <c r="A1535" t="s">
        <v>4</v>
      </c>
      <c r="B1535" t="s">
        <v>11</v>
      </c>
    </row>
    <row r="1536" spans="1:2" x14ac:dyDescent="0.3">
      <c r="A1536" t="s">
        <v>3</v>
      </c>
      <c r="B1536" t="s">
        <v>11</v>
      </c>
    </row>
    <row r="1537" spans="1:2" x14ac:dyDescent="0.3">
      <c r="A1537" t="s">
        <v>4</v>
      </c>
      <c r="B1537" t="s">
        <v>9</v>
      </c>
    </row>
    <row r="1538" spans="1:2" x14ac:dyDescent="0.3">
      <c r="A1538" t="s">
        <v>4</v>
      </c>
      <c r="B1538" t="s">
        <v>9</v>
      </c>
    </row>
    <row r="1539" spans="1:2" x14ac:dyDescent="0.3">
      <c r="A1539" t="s">
        <v>4</v>
      </c>
      <c r="B1539" t="s">
        <v>9</v>
      </c>
    </row>
    <row r="1540" spans="1:2" x14ac:dyDescent="0.3">
      <c r="A1540" t="s">
        <v>4</v>
      </c>
      <c r="B1540" t="s">
        <v>9</v>
      </c>
    </row>
    <row r="1541" spans="1:2" x14ac:dyDescent="0.3">
      <c r="A1541" t="s">
        <v>4</v>
      </c>
      <c r="B1541" t="s">
        <v>9</v>
      </c>
    </row>
    <row r="1542" spans="1:2" x14ac:dyDescent="0.3">
      <c r="A1542" t="s">
        <v>4</v>
      </c>
      <c r="B1542" t="s">
        <v>11</v>
      </c>
    </row>
    <row r="1543" spans="1:2" x14ac:dyDescent="0.3">
      <c r="A1543" t="s">
        <v>3</v>
      </c>
      <c r="B1543" t="s">
        <v>11</v>
      </c>
    </row>
    <row r="1544" spans="1:2" x14ac:dyDescent="0.3">
      <c r="A1544" t="s">
        <v>3</v>
      </c>
      <c r="B1544" t="s">
        <v>11</v>
      </c>
    </row>
    <row r="1545" spans="1:2" x14ac:dyDescent="0.3">
      <c r="A1545" t="s">
        <v>5</v>
      </c>
      <c r="B1545" t="s">
        <v>10</v>
      </c>
    </row>
    <row r="1546" spans="1:2" x14ac:dyDescent="0.3">
      <c r="A1546" t="s">
        <v>5</v>
      </c>
      <c r="B1546" t="s">
        <v>9</v>
      </c>
    </row>
    <row r="1547" spans="1:2" x14ac:dyDescent="0.3">
      <c r="A1547" t="s">
        <v>3</v>
      </c>
      <c r="B1547" t="s">
        <v>11</v>
      </c>
    </row>
    <row r="1548" spans="1:2" x14ac:dyDescent="0.3">
      <c r="A1548" t="s">
        <v>3</v>
      </c>
      <c r="B1548" t="s">
        <v>11</v>
      </c>
    </row>
    <row r="1549" spans="1:2" x14ac:dyDescent="0.3">
      <c r="A1549" t="s">
        <v>5</v>
      </c>
      <c r="B1549" t="s">
        <v>9</v>
      </c>
    </row>
    <row r="1550" spans="1:2" x14ac:dyDescent="0.3">
      <c r="A1550" t="s">
        <v>4</v>
      </c>
      <c r="B1550" t="s">
        <v>9</v>
      </c>
    </row>
    <row r="1551" spans="1:2" x14ac:dyDescent="0.3">
      <c r="A1551" t="s">
        <v>4</v>
      </c>
      <c r="B1551" t="s">
        <v>9</v>
      </c>
    </row>
    <row r="1552" spans="1:2" x14ac:dyDescent="0.3">
      <c r="A1552" t="s">
        <v>4</v>
      </c>
      <c r="B1552" t="s">
        <v>11</v>
      </c>
    </row>
    <row r="1553" spans="1:2" x14ac:dyDescent="0.3">
      <c r="A1553" t="s">
        <v>4</v>
      </c>
      <c r="B1553" t="s">
        <v>9</v>
      </c>
    </row>
    <row r="1554" spans="1:2" x14ac:dyDescent="0.3">
      <c r="A1554" t="s">
        <v>3</v>
      </c>
      <c r="B1554" t="s">
        <v>11</v>
      </c>
    </row>
    <row r="1555" spans="1:2" x14ac:dyDescent="0.3">
      <c r="A1555" t="s">
        <v>4</v>
      </c>
      <c r="B1555" t="s">
        <v>10</v>
      </c>
    </row>
    <row r="1556" spans="1:2" x14ac:dyDescent="0.3">
      <c r="A1556" t="s">
        <v>4</v>
      </c>
      <c r="B1556" t="s">
        <v>9</v>
      </c>
    </row>
    <row r="1557" spans="1:2" x14ac:dyDescent="0.3">
      <c r="A1557" t="s">
        <v>4</v>
      </c>
      <c r="B1557" t="s">
        <v>10</v>
      </c>
    </row>
    <row r="1558" spans="1:2" x14ac:dyDescent="0.3">
      <c r="A1558" t="s">
        <v>5</v>
      </c>
      <c r="B1558" t="s">
        <v>9</v>
      </c>
    </row>
    <row r="1559" spans="1:2" x14ac:dyDescent="0.3">
      <c r="A1559" t="s">
        <v>3</v>
      </c>
      <c r="B1559" t="s">
        <v>11</v>
      </c>
    </row>
    <row r="1560" spans="1:2" x14ac:dyDescent="0.3">
      <c r="A1560" t="s">
        <v>4</v>
      </c>
      <c r="B1560" t="s">
        <v>11</v>
      </c>
    </row>
    <row r="1561" spans="1:2" x14ac:dyDescent="0.3">
      <c r="A1561" t="s">
        <v>5</v>
      </c>
      <c r="B1561" t="s">
        <v>9</v>
      </c>
    </row>
    <row r="1562" spans="1:2" x14ac:dyDescent="0.3">
      <c r="A1562" t="s">
        <v>4</v>
      </c>
      <c r="B1562" t="s">
        <v>10</v>
      </c>
    </row>
    <row r="1563" spans="1:2" x14ac:dyDescent="0.3">
      <c r="A1563" t="s">
        <v>4</v>
      </c>
      <c r="B1563" t="s">
        <v>10</v>
      </c>
    </row>
    <row r="1564" spans="1:2" x14ac:dyDescent="0.3">
      <c r="A1564" t="s">
        <v>3</v>
      </c>
      <c r="B1564" t="s">
        <v>11</v>
      </c>
    </row>
    <row r="1565" spans="1:2" x14ac:dyDescent="0.3">
      <c r="A1565" t="s">
        <v>4</v>
      </c>
      <c r="B1565" t="s">
        <v>10</v>
      </c>
    </row>
    <row r="1566" spans="1:2" x14ac:dyDescent="0.3">
      <c r="A1566" t="s">
        <v>4</v>
      </c>
      <c r="B1566" t="s">
        <v>10</v>
      </c>
    </row>
    <row r="1567" spans="1:2" x14ac:dyDescent="0.3">
      <c r="A1567" t="s">
        <v>4</v>
      </c>
      <c r="B1567" t="s">
        <v>9</v>
      </c>
    </row>
    <row r="1568" spans="1:2" x14ac:dyDescent="0.3">
      <c r="A1568" t="s">
        <v>4</v>
      </c>
      <c r="B1568" t="s">
        <v>10</v>
      </c>
    </row>
    <row r="1569" spans="1:2" x14ac:dyDescent="0.3">
      <c r="A1569" t="s">
        <v>5</v>
      </c>
      <c r="B1569" t="s">
        <v>10</v>
      </c>
    </row>
    <row r="1570" spans="1:2" x14ac:dyDescent="0.3">
      <c r="A1570" t="s">
        <v>4</v>
      </c>
      <c r="B1570" t="s">
        <v>9</v>
      </c>
    </row>
    <row r="1571" spans="1:2" x14ac:dyDescent="0.3">
      <c r="A1571" t="s">
        <v>4</v>
      </c>
      <c r="B1571" t="s">
        <v>11</v>
      </c>
    </row>
    <row r="1572" spans="1:2" x14ac:dyDescent="0.3">
      <c r="A1572" t="s">
        <v>4</v>
      </c>
      <c r="B1572" t="s">
        <v>10</v>
      </c>
    </row>
    <row r="1573" spans="1:2" x14ac:dyDescent="0.3">
      <c r="A1573" t="s">
        <v>3</v>
      </c>
      <c r="B1573" t="s">
        <v>11</v>
      </c>
    </row>
    <row r="1574" spans="1:2" x14ac:dyDescent="0.3">
      <c r="A1574" t="s">
        <v>4</v>
      </c>
      <c r="B1574" t="s">
        <v>11</v>
      </c>
    </row>
    <row r="1575" spans="1:2" x14ac:dyDescent="0.3">
      <c r="A1575" t="s">
        <v>3</v>
      </c>
      <c r="B1575" t="s">
        <v>10</v>
      </c>
    </row>
    <row r="1576" spans="1:2" x14ac:dyDescent="0.3">
      <c r="A1576" t="s">
        <v>4</v>
      </c>
      <c r="B1576" t="s">
        <v>10</v>
      </c>
    </row>
    <row r="1577" spans="1:2" x14ac:dyDescent="0.3">
      <c r="A1577" t="s">
        <v>3</v>
      </c>
      <c r="B1577" t="s">
        <v>11</v>
      </c>
    </row>
    <row r="1578" spans="1:2" x14ac:dyDescent="0.3">
      <c r="A1578" t="s">
        <v>4</v>
      </c>
      <c r="B1578" t="s">
        <v>9</v>
      </c>
    </row>
    <row r="1579" spans="1:2" x14ac:dyDescent="0.3">
      <c r="A1579" t="s">
        <v>4</v>
      </c>
      <c r="B1579" t="s">
        <v>10</v>
      </c>
    </row>
    <row r="1580" spans="1:2" x14ac:dyDescent="0.3">
      <c r="A1580" t="s">
        <v>3</v>
      </c>
      <c r="B1580" t="s">
        <v>11</v>
      </c>
    </row>
    <row r="1581" spans="1:2" x14ac:dyDescent="0.3">
      <c r="A1581" t="s">
        <v>4</v>
      </c>
      <c r="B1581" t="s">
        <v>10</v>
      </c>
    </row>
    <row r="1582" spans="1:2" x14ac:dyDescent="0.3">
      <c r="A1582" t="s">
        <v>5</v>
      </c>
      <c r="B1582" t="s">
        <v>11</v>
      </c>
    </row>
    <row r="1583" spans="1:2" x14ac:dyDescent="0.3">
      <c r="A1583" t="s">
        <v>4</v>
      </c>
      <c r="B1583" t="s">
        <v>11</v>
      </c>
    </row>
    <row r="1584" spans="1:2" x14ac:dyDescent="0.3">
      <c r="A1584" t="s">
        <v>4</v>
      </c>
      <c r="B1584" t="s">
        <v>10</v>
      </c>
    </row>
    <row r="1585" spans="1:2" x14ac:dyDescent="0.3">
      <c r="A1585" t="s">
        <v>5</v>
      </c>
      <c r="B1585" t="s">
        <v>9</v>
      </c>
    </row>
    <row r="1586" spans="1:2" x14ac:dyDescent="0.3">
      <c r="A1586" t="s">
        <v>5</v>
      </c>
      <c r="B1586" t="s">
        <v>9</v>
      </c>
    </row>
    <row r="1587" spans="1:2" x14ac:dyDescent="0.3">
      <c r="A1587" t="s">
        <v>4</v>
      </c>
      <c r="B1587" t="s">
        <v>9</v>
      </c>
    </row>
    <row r="1588" spans="1:2" x14ac:dyDescent="0.3">
      <c r="A1588" t="s">
        <v>4</v>
      </c>
      <c r="B1588" t="s">
        <v>11</v>
      </c>
    </row>
    <row r="1589" spans="1:2" x14ac:dyDescent="0.3">
      <c r="A1589" t="s">
        <v>4</v>
      </c>
      <c r="B1589" t="s">
        <v>10</v>
      </c>
    </row>
    <row r="1590" spans="1:2" x14ac:dyDescent="0.3">
      <c r="A1590" t="s">
        <v>4</v>
      </c>
      <c r="B1590" t="s">
        <v>11</v>
      </c>
    </row>
    <row r="1591" spans="1:2" x14ac:dyDescent="0.3">
      <c r="A1591" t="s">
        <v>4</v>
      </c>
      <c r="B1591" t="s">
        <v>11</v>
      </c>
    </row>
    <row r="1592" spans="1:2" x14ac:dyDescent="0.3">
      <c r="A1592" t="s">
        <v>4</v>
      </c>
      <c r="B1592" t="s">
        <v>11</v>
      </c>
    </row>
    <row r="1593" spans="1:2" x14ac:dyDescent="0.3">
      <c r="A1593" t="s">
        <v>4</v>
      </c>
      <c r="B1593" t="s">
        <v>11</v>
      </c>
    </row>
    <row r="1594" spans="1:2" x14ac:dyDescent="0.3">
      <c r="A1594" t="s">
        <v>3</v>
      </c>
      <c r="B1594" t="s">
        <v>11</v>
      </c>
    </row>
    <row r="1595" spans="1:2" x14ac:dyDescent="0.3">
      <c r="A1595" t="s">
        <v>4</v>
      </c>
      <c r="B1595" t="s">
        <v>10</v>
      </c>
    </row>
    <row r="1596" spans="1:2" x14ac:dyDescent="0.3">
      <c r="A1596" t="s">
        <v>4</v>
      </c>
      <c r="B1596" t="s">
        <v>9</v>
      </c>
    </row>
    <row r="1597" spans="1:2" x14ac:dyDescent="0.3">
      <c r="A1597" t="s">
        <v>4</v>
      </c>
      <c r="B1597" t="s">
        <v>11</v>
      </c>
    </row>
    <row r="1598" spans="1:2" x14ac:dyDescent="0.3">
      <c r="A1598" t="s">
        <v>4</v>
      </c>
      <c r="B1598" t="s">
        <v>10</v>
      </c>
    </row>
    <row r="1599" spans="1:2" x14ac:dyDescent="0.3">
      <c r="A1599" t="s">
        <v>4</v>
      </c>
      <c r="B1599" t="s">
        <v>9</v>
      </c>
    </row>
    <row r="1600" spans="1:2" x14ac:dyDescent="0.3">
      <c r="A1600" t="s">
        <v>3</v>
      </c>
      <c r="B1600" t="s">
        <v>11</v>
      </c>
    </row>
    <row r="1601" spans="1:2" x14ac:dyDescent="0.3">
      <c r="A1601" t="s">
        <v>3</v>
      </c>
      <c r="B1601" t="s">
        <v>11</v>
      </c>
    </row>
    <row r="1602" spans="1:2" x14ac:dyDescent="0.3">
      <c r="A1602" t="s">
        <v>3</v>
      </c>
      <c r="B1602" t="s">
        <v>11</v>
      </c>
    </row>
    <row r="1603" spans="1:2" x14ac:dyDescent="0.3">
      <c r="A1603" t="s">
        <v>4</v>
      </c>
      <c r="B1603" t="s">
        <v>10</v>
      </c>
    </row>
    <row r="1604" spans="1:2" x14ac:dyDescent="0.3">
      <c r="A1604" t="s">
        <v>5</v>
      </c>
      <c r="B1604" t="s">
        <v>10</v>
      </c>
    </row>
    <row r="1605" spans="1:2" x14ac:dyDescent="0.3">
      <c r="A1605" t="s">
        <v>5</v>
      </c>
      <c r="B1605" t="s">
        <v>11</v>
      </c>
    </row>
    <row r="1606" spans="1:2" x14ac:dyDescent="0.3">
      <c r="A1606" t="s">
        <v>4</v>
      </c>
      <c r="B1606" t="s">
        <v>11</v>
      </c>
    </row>
    <row r="1607" spans="1:2" x14ac:dyDescent="0.3">
      <c r="A1607" t="s">
        <v>4</v>
      </c>
      <c r="B1607" t="s">
        <v>9</v>
      </c>
    </row>
    <row r="1608" spans="1:2" x14ac:dyDescent="0.3">
      <c r="A1608" t="s">
        <v>4</v>
      </c>
      <c r="B1608" t="s">
        <v>10</v>
      </c>
    </row>
    <row r="1609" spans="1:2" x14ac:dyDescent="0.3">
      <c r="A1609" t="s">
        <v>4</v>
      </c>
      <c r="B1609" t="s">
        <v>11</v>
      </c>
    </row>
    <row r="1610" spans="1:2" x14ac:dyDescent="0.3">
      <c r="A1610" t="s">
        <v>4</v>
      </c>
      <c r="B1610" t="s">
        <v>10</v>
      </c>
    </row>
    <row r="1611" spans="1:2" x14ac:dyDescent="0.3">
      <c r="A1611" t="s">
        <v>3</v>
      </c>
      <c r="B1611" t="s">
        <v>11</v>
      </c>
    </row>
    <row r="1612" spans="1:2" x14ac:dyDescent="0.3">
      <c r="A1612" t="s">
        <v>3</v>
      </c>
      <c r="B1612" t="s">
        <v>11</v>
      </c>
    </row>
    <row r="1613" spans="1:2" x14ac:dyDescent="0.3">
      <c r="A1613" t="s">
        <v>5</v>
      </c>
      <c r="B1613" t="s">
        <v>11</v>
      </c>
    </row>
    <row r="1614" spans="1:2" x14ac:dyDescent="0.3">
      <c r="A1614" t="s">
        <v>4</v>
      </c>
      <c r="B1614" t="s">
        <v>9</v>
      </c>
    </row>
    <row r="1615" spans="1:2" x14ac:dyDescent="0.3">
      <c r="A1615" t="s">
        <v>4</v>
      </c>
      <c r="B1615" t="s">
        <v>10</v>
      </c>
    </row>
    <row r="1616" spans="1:2" x14ac:dyDescent="0.3">
      <c r="A1616" t="s">
        <v>4</v>
      </c>
      <c r="B1616" t="s">
        <v>11</v>
      </c>
    </row>
    <row r="1617" spans="1:2" x14ac:dyDescent="0.3">
      <c r="A1617" t="s">
        <v>4</v>
      </c>
      <c r="B1617" t="s">
        <v>9</v>
      </c>
    </row>
    <row r="1618" spans="1:2" x14ac:dyDescent="0.3">
      <c r="A1618" t="s">
        <v>3</v>
      </c>
      <c r="B1618" t="s">
        <v>10</v>
      </c>
    </row>
    <row r="1619" spans="1:2" x14ac:dyDescent="0.3">
      <c r="A1619" t="s">
        <v>3</v>
      </c>
      <c r="B1619" t="s">
        <v>10</v>
      </c>
    </row>
    <row r="1620" spans="1:2" x14ac:dyDescent="0.3">
      <c r="A1620" t="s">
        <v>4</v>
      </c>
      <c r="B1620" t="s">
        <v>10</v>
      </c>
    </row>
    <row r="1621" spans="1:2" x14ac:dyDescent="0.3">
      <c r="A1621" t="s">
        <v>3</v>
      </c>
      <c r="B1621" t="s">
        <v>10</v>
      </c>
    </row>
    <row r="1622" spans="1:2" x14ac:dyDescent="0.3">
      <c r="A1622" t="s">
        <v>4</v>
      </c>
      <c r="B1622" t="s">
        <v>11</v>
      </c>
    </row>
    <row r="1623" spans="1:2" x14ac:dyDescent="0.3">
      <c r="A1623" t="s">
        <v>4</v>
      </c>
      <c r="B1623" t="s">
        <v>10</v>
      </c>
    </row>
    <row r="1624" spans="1:2" x14ac:dyDescent="0.3">
      <c r="A1624" t="s">
        <v>3</v>
      </c>
      <c r="B1624" t="s">
        <v>11</v>
      </c>
    </row>
    <row r="1625" spans="1:2" x14ac:dyDescent="0.3">
      <c r="A1625" t="s">
        <v>4</v>
      </c>
      <c r="B1625" t="s">
        <v>10</v>
      </c>
    </row>
    <row r="1626" spans="1:2" x14ac:dyDescent="0.3">
      <c r="A1626" t="s">
        <v>4</v>
      </c>
      <c r="B1626" t="s">
        <v>10</v>
      </c>
    </row>
    <row r="1627" spans="1:2" x14ac:dyDescent="0.3">
      <c r="A1627" t="s">
        <v>4</v>
      </c>
      <c r="B1627" t="s">
        <v>10</v>
      </c>
    </row>
    <row r="1628" spans="1:2" x14ac:dyDescent="0.3">
      <c r="A1628" t="s">
        <v>5</v>
      </c>
      <c r="B1628" t="s">
        <v>11</v>
      </c>
    </row>
    <row r="1629" spans="1:2" x14ac:dyDescent="0.3">
      <c r="A1629" t="s">
        <v>4</v>
      </c>
      <c r="B1629" t="s">
        <v>9</v>
      </c>
    </row>
    <row r="1630" spans="1:2" x14ac:dyDescent="0.3">
      <c r="A1630" t="s">
        <v>4</v>
      </c>
      <c r="B1630" t="s">
        <v>11</v>
      </c>
    </row>
    <row r="1631" spans="1:2" x14ac:dyDescent="0.3">
      <c r="A1631" t="s">
        <v>4</v>
      </c>
      <c r="B1631" t="s">
        <v>9</v>
      </c>
    </row>
    <row r="1632" spans="1:2" x14ac:dyDescent="0.3">
      <c r="A1632" t="s">
        <v>4</v>
      </c>
      <c r="B1632" t="s">
        <v>10</v>
      </c>
    </row>
    <row r="1633" spans="1:2" x14ac:dyDescent="0.3">
      <c r="A1633" t="s">
        <v>4</v>
      </c>
      <c r="B1633" t="s">
        <v>10</v>
      </c>
    </row>
    <row r="1634" spans="1:2" x14ac:dyDescent="0.3">
      <c r="A1634" t="s">
        <v>4</v>
      </c>
      <c r="B1634" t="s">
        <v>10</v>
      </c>
    </row>
    <row r="1635" spans="1:2" x14ac:dyDescent="0.3">
      <c r="A1635" t="s">
        <v>5</v>
      </c>
      <c r="B1635" t="s">
        <v>9</v>
      </c>
    </row>
    <row r="1636" spans="1:2" x14ac:dyDescent="0.3">
      <c r="A1636" t="s">
        <v>4</v>
      </c>
      <c r="B1636" t="s">
        <v>9</v>
      </c>
    </row>
    <row r="1637" spans="1:2" x14ac:dyDescent="0.3">
      <c r="A1637" t="s">
        <v>4</v>
      </c>
      <c r="B1637" t="s">
        <v>10</v>
      </c>
    </row>
    <row r="1638" spans="1:2" x14ac:dyDescent="0.3">
      <c r="A1638" t="s">
        <v>4</v>
      </c>
      <c r="B1638" t="s">
        <v>11</v>
      </c>
    </row>
    <row r="1639" spans="1:2" x14ac:dyDescent="0.3">
      <c r="A1639" t="s">
        <v>4</v>
      </c>
      <c r="B1639" t="s">
        <v>9</v>
      </c>
    </row>
    <row r="1640" spans="1:2" x14ac:dyDescent="0.3">
      <c r="A1640" t="s">
        <v>4</v>
      </c>
      <c r="B1640" t="s">
        <v>10</v>
      </c>
    </row>
    <row r="1641" spans="1:2" x14ac:dyDescent="0.3">
      <c r="A1641" t="s">
        <v>4</v>
      </c>
      <c r="B1641" t="s">
        <v>10</v>
      </c>
    </row>
    <row r="1642" spans="1:2" x14ac:dyDescent="0.3">
      <c r="A1642" t="s">
        <v>4</v>
      </c>
      <c r="B1642" t="s">
        <v>10</v>
      </c>
    </row>
    <row r="1643" spans="1:2" x14ac:dyDescent="0.3">
      <c r="A1643" t="s">
        <v>4</v>
      </c>
      <c r="B1643" t="s">
        <v>9</v>
      </c>
    </row>
    <row r="1644" spans="1:2" x14ac:dyDescent="0.3">
      <c r="A1644" t="s">
        <v>4</v>
      </c>
      <c r="B1644" t="s">
        <v>9</v>
      </c>
    </row>
    <row r="1645" spans="1:2" x14ac:dyDescent="0.3">
      <c r="A1645" t="s">
        <v>4</v>
      </c>
      <c r="B1645" t="s">
        <v>9</v>
      </c>
    </row>
    <row r="1646" spans="1:2" x14ac:dyDescent="0.3">
      <c r="A1646" t="s">
        <v>3</v>
      </c>
      <c r="B1646" t="s">
        <v>11</v>
      </c>
    </row>
    <row r="1647" spans="1:2" x14ac:dyDescent="0.3">
      <c r="A1647" t="s">
        <v>4</v>
      </c>
      <c r="B1647" t="s">
        <v>10</v>
      </c>
    </row>
    <row r="1648" spans="1:2" x14ac:dyDescent="0.3">
      <c r="A1648" t="s">
        <v>4</v>
      </c>
      <c r="B1648" t="s">
        <v>10</v>
      </c>
    </row>
    <row r="1649" spans="1:2" x14ac:dyDescent="0.3">
      <c r="A1649" t="s">
        <v>5</v>
      </c>
      <c r="B1649" t="s">
        <v>9</v>
      </c>
    </row>
    <row r="1650" spans="1:2" x14ac:dyDescent="0.3">
      <c r="A1650" t="s">
        <v>5</v>
      </c>
      <c r="B1650" t="s">
        <v>9</v>
      </c>
    </row>
    <row r="1651" spans="1:2" x14ac:dyDescent="0.3">
      <c r="A1651" t="s">
        <v>5</v>
      </c>
      <c r="B1651" t="s">
        <v>9</v>
      </c>
    </row>
    <row r="1652" spans="1:2" x14ac:dyDescent="0.3">
      <c r="A1652" t="s">
        <v>5</v>
      </c>
      <c r="B1652" t="s">
        <v>9</v>
      </c>
    </row>
    <row r="1653" spans="1:2" x14ac:dyDescent="0.3">
      <c r="A1653" t="s">
        <v>4</v>
      </c>
      <c r="B1653" t="s">
        <v>11</v>
      </c>
    </row>
    <row r="1654" spans="1:2" x14ac:dyDescent="0.3">
      <c r="A1654" t="s">
        <v>3</v>
      </c>
      <c r="B1654" t="s">
        <v>11</v>
      </c>
    </row>
    <row r="1655" spans="1:2" x14ac:dyDescent="0.3">
      <c r="A1655" t="s">
        <v>3</v>
      </c>
      <c r="B1655" t="s">
        <v>11</v>
      </c>
    </row>
    <row r="1656" spans="1:2" x14ac:dyDescent="0.3">
      <c r="A1656" t="s">
        <v>4</v>
      </c>
      <c r="B1656" t="s">
        <v>11</v>
      </c>
    </row>
    <row r="1657" spans="1:2" x14ac:dyDescent="0.3">
      <c r="A1657" t="s">
        <v>4</v>
      </c>
      <c r="B1657" t="s">
        <v>10</v>
      </c>
    </row>
    <row r="1658" spans="1:2" x14ac:dyDescent="0.3">
      <c r="A1658" t="s">
        <v>4</v>
      </c>
      <c r="B1658" t="s">
        <v>9</v>
      </c>
    </row>
    <row r="1659" spans="1:2" x14ac:dyDescent="0.3">
      <c r="A1659" t="s">
        <v>3</v>
      </c>
      <c r="B1659" t="s">
        <v>11</v>
      </c>
    </row>
    <row r="1660" spans="1:2" x14ac:dyDescent="0.3">
      <c r="A1660" t="s">
        <v>5</v>
      </c>
      <c r="B1660" t="s">
        <v>11</v>
      </c>
    </row>
    <row r="1661" spans="1:2" x14ac:dyDescent="0.3">
      <c r="A1661" t="s">
        <v>4</v>
      </c>
      <c r="B1661" t="s">
        <v>10</v>
      </c>
    </row>
    <row r="1662" spans="1:2" x14ac:dyDescent="0.3">
      <c r="A1662" t="s">
        <v>4</v>
      </c>
      <c r="B1662" t="s">
        <v>9</v>
      </c>
    </row>
    <row r="1663" spans="1:2" x14ac:dyDescent="0.3">
      <c r="A1663" t="s">
        <v>5</v>
      </c>
      <c r="B1663" t="s">
        <v>11</v>
      </c>
    </row>
    <row r="1664" spans="1:2" x14ac:dyDescent="0.3">
      <c r="A1664" t="s">
        <v>5</v>
      </c>
      <c r="B1664" t="s">
        <v>9</v>
      </c>
    </row>
    <row r="1665" spans="1:2" x14ac:dyDescent="0.3">
      <c r="A1665" t="s">
        <v>4</v>
      </c>
      <c r="B1665" t="s">
        <v>9</v>
      </c>
    </row>
    <row r="1666" spans="1:2" x14ac:dyDescent="0.3">
      <c r="A1666" t="s">
        <v>4</v>
      </c>
      <c r="B1666" t="s">
        <v>10</v>
      </c>
    </row>
    <row r="1667" spans="1:2" x14ac:dyDescent="0.3">
      <c r="A1667" t="s">
        <v>4</v>
      </c>
      <c r="B1667" t="s">
        <v>10</v>
      </c>
    </row>
    <row r="1668" spans="1:2" x14ac:dyDescent="0.3">
      <c r="A1668" t="s">
        <v>4</v>
      </c>
      <c r="B1668" t="s">
        <v>9</v>
      </c>
    </row>
    <row r="1669" spans="1:2" x14ac:dyDescent="0.3">
      <c r="A1669" t="s">
        <v>4</v>
      </c>
      <c r="B1669" t="s">
        <v>9</v>
      </c>
    </row>
    <row r="1670" spans="1:2" x14ac:dyDescent="0.3">
      <c r="A1670" t="s">
        <v>4</v>
      </c>
      <c r="B1670" t="s">
        <v>10</v>
      </c>
    </row>
    <row r="1671" spans="1:2" x14ac:dyDescent="0.3">
      <c r="A1671" t="s">
        <v>3</v>
      </c>
      <c r="B1671" t="s">
        <v>11</v>
      </c>
    </row>
    <row r="1672" spans="1:2" x14ac:dyDescent="0.3">
      <c r="A1672" t="s">
        <v>4</v>
      </c>
      <c r="B1672" t="s">
        <v>9</v>
      </c>
    </row>
    <row r="1673" spans="1:2" x14ac:dyDescent="0.3">
      <c r="A1673" t="s">
        <v>4</v>
      </c>
      <c r="B1673" t="s">
        <v>9</v>
      </c>
    </row>
    <row r="1674" spans="1:2" x14ac:dyDescent="0.3">
      <c r="A1674" t="s">
        <v>4</v>
      </c>
      <c r="B1674" t="s">
        <v>9</v>
      </c>
    </row>
    <row r="1675" spans="1:2" x14ac:dyDescent="0.3">
      <c r="A1675" t="s">
        <v>4</v>
      </c>
      <c r="B1675" t="s">
        <v>10</v>
      </c>
    </row>
    <row r="1676" spans="1:2" x14ac:dyDescent="0.3">
      <c r="A1676" t="s">
        <v>3</v>
      </c>
      <c r="B1676" t="s">
        <v>10</v>
      </c>
    </row>
    <row r="1677" spans="1:2" x14ac:dyDescent="0.3">
      <c r="A1677" t="s">
        <v>4</v>
      </c>
      <c r="B1677" t="s">
        <v>9</v>
      </c>
    </row>
    <row r="1678" spans="1:2" x14ac:dyDescent="0.3">
      <c r="A1678" t="s">
        <v>3</v>
      </c>
      <c r="B1678" t="s">
        <v>11</v>
      </c>
    </row>
    <row r="1679" spans="1:2" x14ac:dyDescent="0.3">
      <c r="A1679" t="s">
        <v>4</v>
      </c>
      <c r="B1679" t="s">
        <v>10</v>
      </c>
    </row>
    <row r="1680" spans="1:2" x14ac:dyDescent="0.3">
      <c r="A1680" t="s">
        <v>4</v>
      </c>
      <c r="B1680" t="s">
        <v>10</v>
      </c>
    </row>
    <row r="1681" spans="1:2" x14ac:dyDescent="0.3">
      <c r="A1681" t="s">
        <v>4</v>
      </c>
      <c r="B1681" t="s">
        <v>10</v>
      </c>
    </row>
    <row r="1682" spans="1:2" x14ac:dyDescent="0.3">
      <c r="A1682" t="s">
        <v>5</v>
      </c>
      <c r="B1682" t="s">
        <v>10</v>
      </c>
    </row>
    <row r="1683" spans="1:2" x14ac:dyDescent="0.3">
      <c r="A1683" t="s">
        <v>4</v>
      </c>
      <c r="B1683" t="s">
        <v>11</v>
      </c>
    </row>
    <row r="1684" spans="1:2" x14ac:dyDescent="0.3">
      <c r="A1684" t="s">
        <v>4</v>
      </c>
      <c r="B1684" t="s">
        <v>9</v>
      </c>
    </row>
    <row r="1685" spans="1:2" x14ac:dyDescent="0.3">
      <c r="A1685" t="s">
        <v>4</v>
      </c>
      <c r="B1685" t="s">
        <v>11</v>
      </c>
    </row>
    <row r="1686" spans="1:2" x14ac:dyDescent="0.3">
      <c r="A1686" t="s">
        <v>5</v>
      </c>
      <c r="B1686" t="s">
        <v>9</v>
      </c>
    </row>
    <row r="1687" spans="1:2" x14ac:dyDescent="0.3">
      <c r="A1687" t="s">
        <v>4</v>
      </c>
      <c r="B1687" t="s">
        <v>10</v>
      </c>
    </row>
    <row r="1688" spans="1:2" x14ac:dyDescent="0.3">
      <c r="A1688" t="s">
        <v>4</v>
      </c>
      <c r="B1688" t="s">
        <v>11</v>
      </c>
    </row>
    <row r="1689" spans="1:2" x14ac:dyDescent="0.3">
      <c r="A1689" t="s">
        <v>5</v>
      </c>
      <c r="B1689" t="s">
        <v>9</v>
      </c>
    </row>
    <row r="1690" spans="1:2" x14ac:dyDescent="0.3">
      <c r="A1690" t="s">
        <v>4</v>
      </c>
      <c r="B1690" t="s">
        <v>9</v>
      </c>
    </row>
    <row r="1691" spans="1:2" x14ac:dyDescent="0.3">
      <c r="A1691" t="s">
        <v>4</v>
      </c>
      <c r="B1691" t="s">
        <v>9</v>
      </c>
    </row>
    <row r="1692" spans="1:2" x14ac:dyDescent="0.3">
      <c r="A1692" t="s">
        <v>4</v>
      </c>
      <c r="B1692" t="s">
        <v>10</v>
      </c>
    </row>
    <row r="1693" spans="1:2" x14ac:dyDescent="0.3">
      <c r="A1693" t="s">
        <v>4</v>
      </c>
      <c r="B1693" t="s">
        <v>10</v>
      </c>
    </row>
    <row r="1694" spans="1:2" x14ac:dyDescent="0.3">
      <c r="A1694" t="s">
        <v>4</v>
      </c>
      <c r="B1694" t="s">
        <v>10</v>
      </c>
    </row>
    <row r="1695" spans="1:2" x14ac:dyDescent="0.3">
      <c r="A1695" t="s">
        <v>3</v>
      </c>
      <c r="B1695" t="s">
        <v>11</v>
      </c>
    </row>
    <row r="1696" spans="1:2" x14ac:dyDescent="0.3">
      <c r="A1696" t="s">
        <v>3</v>
      </c>
      <c r="B1696" t="s">
        <v>11</v>
      </c>
    </row>
    <row r="1697" spans="1:2" x14ac:dyDescent="0.3">
      <c r="A1697" t="s">
        <v>3</v>
      </c>
      <c r="B1697" t="s">
        <v>11</v>
      </c>
    </row>
    <row r="1698" spans="1:2" x14ac:dyDescent="0.3">
      <c r="A1698" t="s">
        <v>4</v>
      </c>
      <c r="B1698" t="s">
        <v>10</v>
      </c>
    </row>
    <row r="1699" spans="1:2" x14ac:dyDescent="0.3">
      <c r="A1699" t="s">
        <v>4</v>
      </c>
      <c r="B1699" t="s">
        <v>9</v>
      </c>
    </row>
    <row r="1700" spans="1:2" x14ac:dyDescent="0.3">
      <c r="A1700" t="s">
        <v>5</v>
      </c>
      <c r="B1700" t="s">
        <v>11</v>
      </c>
    </row>
    <row r="1701" spans="1:2" x14ac:dyDescent="0.3">
      <c r="A1701" t="s">
        <v>4</v>
      </c>
      <c r="B1701" t="s">
        <v>11</v>
      </c>
    </row>
    <row r="1702" spans="1:2" x14ac:dyDescent="0.3">
      <c r="A1702" t="s">
        <v>4</v>
      </c>
      <c r="B1702" t="s">
        <v>10</v>
      </c>
    </row>
    <row r="1703" spans="1:2" x14ac:dyDescent="0.3">
      <c r="A1703" t="s">
        <v>4</v>
      </c>
      <c r="B1703" t="s">
        <v>10</v>
      </c>
    </row>
    <row r="1704" spans="1:2" x14ac:dyDescent="0.3">
      <c r="A1704" t="s">
        <v>4</v>
      </c>
      <c r="B1704" t="s">
        <v>10</v>
      </c>
    </row>
    <row r="1705" spans="1:2" x14ac:dyDescent="0.3">
      <c r="A1705" t="s">
        <v>4</v>
      </c>
      <c r="B1705" t="s">
        <v>10</v>
      </c>
    </row>
    <row r="1706" spans="1:2" x14ac:dyDescent="0.3">
      <c r="A1706" t="s">
        <v>4</v>
      </c>
      <c r="B1706" t="s">
        <v>11</v>
      </c>
    </row>
    <row r="1707" spans="1:2" x14ac:dyDescent="0.3">
      <c r="A1707" t="s">
        <v>5</v>
      </c>
      <c r="B1707" t="s">
        <v>9</v>
      </c>
    </row>
    <row r="1708" spans="1:2" x14ac:dyDescent="0.3">
      <c r="A1708" t="s">
        <v>3</v>
      </c>
      <c r="B1708" t="s">
        <v>11</v>
      </c>
    </row>
    <row r="1709" spans="1:2" x14ac:dyDescent="0.3">
      <c r="A1709" t="s">
        <v>5</v>
      </c>
      <c r="B1709" t="s">
        <v>11</v>
      </c>
    </row>
    <row r="1710" spans="1:2" x14ac:dyDescent="0.3">
      <c r="A1710" t="s">
        <v>4</v>
      </c>
      <c r="B1710" t="s">
        <v>11</v>
      </c>
    </row>
    <row r="1711" spans="1:2" x14ac:dyDescent="0.3">
      <c r="A1711" t="s">
        <v>4</v>
      </c>
      <c r="B1711" t="s">
        <v>9</v>
      </c>
    </row>
    <row r="1712" spans="1:2" x14ac:dyDescent="0.3">
      <c r="A1712" t="s">
        <v>4</v>
      </c>
      <c r="B1712" t="s">
        <v>9</v>
      </c>
    </row>
    <row r="1713" spans="1:2" x14ac:dyDescent="0.3">
      <c r="A1713" t="s">
        <v>3</v>
      </c>
      <c r="B1713" t="s">
        <v>11</v>
      </c>
    </row>
    <row r="1714" spans="1:2" x14ac:dyDescent="0.3">
      <c r="A1714" t="s">
        <v>4</v>
      </c>
      <c r="B1714" t="s">
        <v>9</v>
      </c>
    </row>
    <row r="1715" spans="1:2" x14ac:dyDescent="0.3">
      <c r="A1715" t="s">
        <v>4</v>
      </c>
      <c r="B1715" t="s">
        <v>11</v>
      </c>
    </row>
    <row r="1716" spans="1:2" x14ac:dyDescent="0.3">
      <c r="A1716" t="s">
        <v>3</v>
      </c>
      <c r="B1716" t="s">
        <v>11</v>
      </c>
    </row>
    <row r="1717" spans="1:2" x14ac:dyDescent="0.3">
      <c r="A1717" t="s">
        <v>4</v>
      </c>
      <c r="B1717" t="s">
        <v>10</v>
      </c>
    </row>
    <row r="1718" spans="1:2" x14ac:dyDescent="0.3">
      <c r="A1718" t="s">
        <v>4</v>
      </c>
      <c r="B1718" t="s">
        <v>10</v>
      </c>
    </row>
    <row r="1719" spans="1:2" x14ac:dyDescent="0.3">
      <c r="A1719" t="s">
        <v>3</v>
      </c>
      <c r="B1719" t="s">
        <v>11</v>
      </c>
    </row>
    <row r="1720" spans="1:2" x14ac:dyDescent="0.3">
      <c r="A1720" t="s">
        <v>4</v>
      </c>
      <c r="B1720" t="s">
        <v>10</v>
      </c>
    </row>
    <row r="1721" spans="1:2" x14ac:dyDescent="0.3">
      <c r="A1721" t="s">
        <v>4</v>
      </c>
      <c r="B1721" t="s">
        <v>10</v>
      </c>
    </row>
    <row r="1722" spans="1:2" x14ac:dyDescent="0.3">
      <c r="A1722" t="s">
        <v>5</v>
      </c>
      <c r="B1722" t="s">
        <v>10</v>
      </c>
    </row>
    <row r="1723" spans="1:2" x14ac:dyDescent="0.3">
      <c r="A1723" t="s">
        <v>5</v>
      </c>
      <c r="B1723" t="s">
        <v>11</v>
      </c>
    </row>
    <row r="1724" spans="1:2" x14ac:dyDescent="0.3">
      <c r="A1724" t="s">
        <v>4</v>
      </c>
      <c r="B1724" t="s">
        <v>9</v>
      </c>
    </row>
    <row r="1725" spans="1:2" x14ac:dyDescent="0.3">
      <c r="A1725" t="s">
        <v>3</v>
      </c>
      <c r="B1725" t="s">
        <v>11</v>
      </c>
    </row>
    <row r="1726" spans="1:2" x14ac:dyDescent="0.3">
      <c r="A1726" t="s">
        <v>4</v>
      </c>
      <c r="B1726" t="s">
        <v>11</v>
      </c>
    </row>
    <row r="1727" spans="1:2" x14ac:dyDescent="0.3">
      <c r="A1727" t="s">
        <v>4</v>
      </c>
      <c r="B1727" t="s">
        <v>10</v>
      </c>
    </row>
    <row r="1728" spans="1:2" x14ac:dyDescent="0.3">
      <c r="A1728" t="s">
        <v>5</v>
      </c>
      <c r="B1728" t="s">
        <v>11</v>
      </c>
    </row>
    <row r="1729" spans="1:2" x14ac:dyDescent="0.3">
      <c r="A1729" t="s">
        <v>5</v>
      </c>
      <c r="B1729" t="s">
        <v>9</v>
      </c>
    </row>
    <row r="1730" spans="1:2" x14ac:dyDescent="0.3">
      <c r="A1730" t="s">
        <v>4</v>
      </c>
      <c r="B1730" t="s">
        <v>9</v>
      </c>
    </row>
    <row r="1731" spans="1:2" x14ac:dyDescent="0.3">
      <c r="A1731" t="s">
        <v>3</v>
      </c>
      <c r="B1731" t="s">
        <v>11</v>
      </c>
    </row>
    <row r="1732" spans="1:2" x14ac:dyDescent="0.3">
      <c r="A1732" t="s">
        <v>4</v>
      </c>
      <c r="B1732" t="s">
        <v>10</v>
      </c>
    </row>
    <row r="1733" spans="1:2" x14ac:dyDescent="0.3">
      <c r="A1733" t="s">
        <v>4</v>
      </c>
      <c r="B1733" t="s">
        <v>11</v>
      </c>
    </row>
    <row r="1734" spans="1:2" x14ac:dyDescent="0.3">
      <c r="A1734" t="s">
        <v>4</v>
      </c>
      <c r="B1734" t="s">
        <v>9</v>
      </c>
    </row>
    <row r="1735" spans="1:2" x14ac:dyDescent="0.3">
      <c r="A1735" t="s">
        <v>3</v>
      </c>
      <c r="B1735" t="s">
        <v>11</v>
      </c>
    </row>
    <row r="1736" spans="1:2" x14ac:dyDescent="0.3">
      <c r="A1736" t="s">
        <v>3</v>
      </c>
      <c r="B1736" t="s">
        <v>11</v>
      </c>
    </row>
    <row r="1737" spans="1:2" x14ac:dyDescent="0.3">
      <c r="A1737" t="s">
        <v>3</v>
      </c>
      <c r="B1737" t="s">
        <v>11</v>
      </c>
    </row>
    <row r="1738" spans="1:2" x14ac:dyDescent="0.3">
      <c r="A1738" t="s">
        <v>4</v>
      </c>
      <c r="B1738" t="s">
        <v>10</v>
      </c>
    </row>
    <row r="1739" spans="1:2" x14ac:dyDescent="0.3">
      <c r="A1739" t="s">
        <v>4</v>
      </c>
      <c r="B1739" t="s">
        <v>9</v>
      </c>
    </row>
    <row r="1740" spans="1:2" x14ac:dyDescent="0.3">
      <c r="A1740" t="s">
        <v>5</v>
      </c>
      <c r="B1740" t="s">
        <v>9</v>
      </c>
    </row>
    <row r="1741" spans="1:2" x14ac:dyDescent="0.3">
      <c r="A1741" t="s">
        <v>4</v>
      </c>
      <c r="B1741" t="s">
        <v>11</v>
      </c>
    </row>
    <row r="1742" spans="1:2" x14ac:dyDescent="0.3">
      <c r="A1742" t="s">
        <v>4</v>
      </c>
      <c r="B1742" t="s">
        <v>11</v>
      </c>
    </row>
    <row r="1743" spans="1:2" x14ac:dyDescent="0.3">
      <c r="A1743" t="s">
        <v>4</v>
      </c>
      <c r="B1743" t="s">
        <v>9</v>
      </c>
    </row>
    <row r="1744" spans="1:2" x14ac:dyDescent="0.3">
      <c r="A1744" t="s">
        <v>4</v>
      </c>
      <c r="B1744" t="s">
        <v>9</v>
      </c>
    </row>
    <row r="1745" spans="1:2" x14ac:dyDescent="0.3">
      <c r="A1745" t="s">
        <v>4</v>
      </c>
      <c r="B1745" t="s">
        <v>10</v>
      </c>
    </row>
    <row r="1746" spans="1:2" x14ac:dyDescent="0.3">
      <c r="A1746" t="s">
        <v>3</v>
      </c>
      <c r="B1746" t="s">
        <v>11</v>
      </c>
    </row>
    <row r="1747" spans="1:2" x14ac:dyDescent="0.3">
      <c r="A1747" t="s">
        <v>4</v>
      </c>
      <c r="B1747" t="s">
        <v>9</v>
      </c>
    </row>
    <row r="1748" spans="1:2" x14ac:dyDescent="0.3">
      <c r="A1748" t="s">
        <v>4</v>
      </c>
      <c r="B1748" t="s">
        <v>9</v>
      </c>
    </row>
    <row r="1749" spans="1:2" x14ac:dyDescent="0.3">
      <c r="A1749" t="s">
        <v>4</v>
      </c>
      <c r="B1749" t="s">
        <v>11</v>
      </c>
    </row>
    <row r="1750" spans="1:2" x14ac:dyDescent="0.3">
      <c r="A1750" t="s">
        <v>3</v>
      </c>
      <c r="B1750" t="s">
        <v>11</v>
      </c>
    </row>
    <row r="1751" spans="1:2" x14ac:dyDescent="0.3">
      <c r="A1751" t="s">
        <v>5</v>
      </c>
      <c r="B1751" t="s">
        <v>9</v>
      </c>
    </row>
    <row r="1752" spans="1:2" x14ac:dyDescent="0.3">
      <c r="A1752" t="s">
        <v>4</v>
      </c>
      <c r="B1752" t="s">
        <v>9</v>
      </c>
    </row>
    <row r="1753" spans="1:2" x14ac:dyDescent="0.3">
      <c r="A1753" t="s">
        <v>4</v>
      </c>
      <c r="B1753" t="s">
        <v>10</v>
      </c>
    </row>
    <row r="1754" spans="1:2" x14ac:dyDescent="0.3">
      <c r="A1754" t="s">
        <v>4</v>
      </c>
      <c r="B1754" t="s">
        <v>11</v>
      </c>
    </row>
    <row r="1755" spans="1:2" x14ac:dyDescent="0.3">
      <c r="A1755" t="s">
        <v>3</v>
      </c>
      <c r="B1755" t="s">
        <v>11</v>
      </c>
    </row>
    <row r="1756" spans="1:2" x14ac:dyDescent="0.3">
      <c r="A1756" t="s">
        <v>4</v>
      </c>
      <c r="B1756" t="s">
        <v>10</v>
      </c>
    </row>
    <row r="1757" spans="1:2" x14ac:dyDescent="0.3">
      <c r="A1757" t="s">
        <v>4</v>
      </c>
      <c r="B1757" t="s">
        <v>10</v>
      </c>
    </row>
    <row r="1758" spans="1:2" x14ac:dyDescent="0.3">
      <c r="A1758" t="s">
        <v>4</v>
      </c>
      <c r="B1758" t="s">
        <v>10</v>
      </c>
    </row>
    <row r="1759" spans="1:2" x14ac:dyDescent="0.3">
      <c r="A1759" t="s">
        <v>5</v>
      </c>
      <c r="B1759" t="s">
        <v>9</v>
      </c>
    </row>
    <row r="1760" spans="1:2" x14ac:dyDescent="0.3">
      <c r="A1760" t="s">
        <v>4</v>
      </c>
      <c r="B1760" t="s">
        <v>11</v>
      </c>
    </row>
    <row r="1761" spans="1:2" x14ac:dyDescent="0.3">
      <c r="A1761" t="s">
        <v>3</v>
      </c>
      <c r="B1761" t="s">
        <v>10</v>
      </c>
    </row>
    <row r="1762" spans="1:2" x14ac:dyDescent="0.3">
      <c r="A1762" t="s">
        <v>3</v>
      </c>
      <c r="B1762" t="s">
        <v>11</v>
      </c>
    </row>
    <row r="1763" spans="1:2" x14ac:dyDescent="0.3">
      <c r="A1763" t="s">
        <v>4</v>
      </c>
      <c r="B1763" t="s">
        <v>11</v>
      </c>
    </row>
    <row r="1764" spans="1:2" x14ac:dyDescent="0.3">
      <c r="A1764" t="s">
        <v>5</v>
      </c>
      <c r="B1764" t="s">
        <v>9</v>
      </c>
    </row>
    <row r="1765" spans="1:2" x14ac:dyDescent="0.3">
      <c r="A1765" t="s">
        <v>3</v>
      </c>
      <c r="B1765" t="s">
        <v>11</v>
      </c>
    </row>
    <row r="1766" spans="1:2" x14ac:dyDescent="0.3">
      <c r="A1766" t="s">
        <v>3</v>
      </c>
      <c r="B1766" t="s">
        <v>11</v>
      </c>
    </row>
    <row r="1767" spans="1:2" x14ac:dyDescent="0.3">
      <c r="A1767" t="s">
        <v>4</v>
      </c>
      <c r="B1767" t="s">
        <v>10</v>
      </c>
    </row>
    <row r="1768" spans="1:2" x14ac:dyDescent="0.3">
      <c r="A1768" t="s">
        <v>5</v>
      </c>
      <c r="B1768" t="s">
        <v>9</v>
      </c>
    </row>
    <row r="1769" spans="1:2" x14ac:dyDescent="0.3">
      <c r="A1769" t="s">
        <v>4</v>
      </c>
      <c r="B1769" t="s">
        <v>10</v>
      </c>
    </row>
    <row r="1770" spans="1:2" x14ac:dyDescent="0.3">
      <c r="A1770" t="s">
        <v>4</v>
      </c>
      <c r="B1770" t="s">
        <v>11</v>
      </c>
    </row>
    <row r="1771" spans="1:2" x14ac:dyDescent="0.3">
      <c r="A1771" t="s">
        <v>5</v>
      </c>
      <c r="B1771" t="s">
        <v>9</v>
      </c>
    </row>
    <row r="1772" spans="1:2" x14ac:dyDescent="0.3">
      <c r="A1772" t="s">
        <v>4</v>
      </c>
      <c r="B1772" t="s">
        <v>10</v>
      </c>
    </row>
    <row r="1773" spans="1:2" x14ac:dyDescent="0.3">
      <c r="A1773" t="s">
        <v>4</v>
      </c>
      <c r="B1773" t="s">
        <v>10</v>
      </c>
    </row>
    <row r="1774" spans="1:2" x14ac:dyDescent="0.3">
      <c r="A1774" t="s">
        <v>3</v>
      </c>
      <c r="B1774" t="s">
        <v>11</v>
      </c>
    </row>
    <row r="1775" spans="1:2" x14ac:dyDescent="0.3">
      <c r="A1775" t="s">
        <v>4</v>
      </c>
      <c r="B1775" t="s">
        <v>11</v>
      </c>
    </row>
    <row r="1776" spans="1:2" x14ac:dyDescent="0.3">
      <c r="A1776" t="s">
        <v>3</v>
      </c>
      <c r="B1776" t="s">
        <v>11</v>
      </c>
    </row>
    <row r="1777" spans="1:2" x14ac:dyDescent="0.3">
      <c r="A1777" t="s">
        <v>5</v>
      </c>
      <c r="B1777" t="s">
        <v>11</v>
      </c>
    </row>
    <row r="1778" spans="1:2" x14ac:dyDescent="0.3">
      <c r="A1778" t="s">
        <v>3</v>
      </c>
      <c r="B1778" t="s">
        <v>11</v>
      </c>
    </row>
    <row r="1779" spans="1:2" x14ac:dyDescent="0.3">
      <c r="A1779" t="s">
        <v>4</v>
      </c>
      <c r="B1779" t="s">
        <v>9</v>
      </c>
    </row>
    <row r="1780" spans="1:2" x14ac:dyDescent="0.3">
      <c r="A1780" t="s">
        <v>4</v>
      </c>
      <c r="B1780" t="s">
        <v>11</v>
      </c>
    </row>
    <row r="1781" spans="1:2" x14ac:dyDescent="0.3">
      <c r="A1781" t="s">
        <v>3</v>
      </c>
      <c r="B1781" t="s">
        <v>11</v>
      </c>
    </row>
    <row r="1782" spans="1:2" x14ac:dyDescent="0.3">
      <c r="A1782" t="s">
        <v>4</v>
      </c>
      <c r="B1782" t="s">
        <v>9</v>
      </c>
    </row>
    <row r="1783" spans="1:2" x14ac:dyDescent="0.3">
      <c r="A1783" t="s">
        <v>4</v>
      </c>
      <c r="B1783" t="s">
        <v>10</v>
      </c>
    </row>
    <row r="1784" spans="1:2" x14ac:dyDescent="0.3">
      <c r="A1784" t="s">
        <v>5</v>
      </c>
      <c r="B1784" t="s">
        <v>11</v>
      </c>
    </row>
    <row r="1785" spans="1:2" x14ac:dyDescent="0.3">
      <c r="A1785" t="s">
        <v>3</v>
      </c>
      <c r="B1785" t="s">
        <v>10</v>
      </c>
    </row>
    <row r="1786" spans="1:2" x14ac:dyDescent="0.3">
      <c r="A1786" t="s">
        <v>4</v>
      </c>
      <c r="B1786" t="s">
        <v>10</v>
      </c>
    </row>
    <row r="1787" spans="1:2" x14ac:dyDescent="0.3">
      <c r="A1787" t="s">
        <v>4</v>
      </c>
      <c r="B1787" t="s">
        <v>10</v>
      </c>
    </row>
    <row r="1788" spans="1:2" x14ac:dyDescent="0.3">
      <c r="A1788" t="s">
        <v>4</v>
      </c>
      <c r="B1788" t="s">
        <v>10</v>
      </c>
    </row>
    <row r="1789" spans="1:2" x14ac:dyDescent="0.3">
      <c r="A1789" t="s">
        <v>3</v>
      </c>
      <c r="B1789" t="s">
        <v>11</v>
      </c>
    </row>
    <row r="1790" spans="1:2" x14ac:dyDescent="0.3">
      <c r="A1790" t="s">
        <v>4</v>
      </c>
      <c r="B1790" t="s">
        <v>11</v>
      </c>
    </row>
    <row r="1791" spans="1:2" x14ac:dyDescent="0.3">
      <c r="A1791" t="s">
        <v>3</v>
      </c>
      <c r="B1791" t="s">
        <v>10</v>
      </c>
    </row>
    <row r="1792" spans="1:2" x14ac:dyDescent="0.3">
      <c r="A1792" t="s">
        <v>3</v>
      </c>
      <c r="B1792" t="s">
        <v>11</v>
      </c>
    </row>
    <row r="1793" spans="1:2" x14ac:dyDescent="0.3">
      <c r="A1793" t="s">
        <v>4</v>
      </c>
      <c r="B1793" t="s">
        <v>11</v>
      </c>
    </row>
    <row r="1794" spans="1:2" x14ac:dyDescent="0.3">
      <c r="A1794" t="s">
        <v>4</v>
      </c>
      <c r="B1794" t="s">
        <v>10</v>
      </c>
    </row>
    <row r="1795" spans="1:2" x14ac:dyDescent="0.3">
      <c r="A1795" t="s">
        <v>4</v>
      </c>
      <c r="B1795" t="s">
        <v>10</v>
      </c>
    </row>
    <row r="1796" spans="1:2" x14ac:dyDescent="0.3">
      <c r="A1796" t="s">
        <v>3</v>
      </c>
      <c r="B1796" t="s">
        <v>10</v>
      </c>
    </row>
    <row r="1797" spans="1:2" x14ac:dyDescent="0.3">
      <c r="A1797" t="s">
        <v>4</v>
      </c>
      <c r="B1797" t="s">
        <v>10</v>
      </c>
    </row>
    <row r="1798" spans="1:2" x14ac:dyDescent="0.3">
      <c r="A1798" t="s">
        <v>5</v>
      </c>
      <c r="B1798" t="s">
        <v>9</v>
      </c>
    </row>
    <row r="1799" spans="1:2" x14ac:dyDescent="0.3">
      <c r="A1799" t="s">
        <v>4</v>
      </c>
      <c r="B1799" t="s">
        <v>11</v>
      </c>
    </row>
    <row r="1800" spans="1:2" x14ac:dyDescent="0.3">
      <c r="A1800" t="s">
        <v>4</v>
      </c>
      <c r="B1800" t="s">
        <v>11</v>
      </c>
    </row>
    <row r="1801" spans="1:2" x14ac:dyDescent="0.3">
      <c r="A1801" t="s">
        <v>3</v>
      </c>
      <c r="B1801" t="s">
        <v>11</v>
      </c>
    </row>
    <row r="1802" spans="1:2" x14ac:dyDescent="0.3">
      <c r="A1802" t="s">
        <v>4</v>
      </c>
      <c r="B1802" t="s">
        <v>9</v>
      </c>
    </row>
    <row r="1803" spans="1:2" x14ac:dyDescent="0.3">
      <c r="A1803" t="s">
        <v>4</v>
      </c>
      <c r="B1803" t="s">
        <v>9</v>
      </c>
    </row>
    <row r="1804" spans="1:2" x14ac:dyDescent="0.3">
      <c r="A1804" t="s">
        <v>3</v>
      </c>
      <c r="B1804" t="s">
        <v>11</v>
      </c>
    </row>
    <row r="1805" spans="1:2" x14ac:dyDescent="0.3">
      <c r="A1805" t="s">
        <v>4</v>
      </c>
      <c r="B1805" t="s">
        <v>11</v>
      </c>
    </row>
    <row r="1806" spans="1:2" x14ac:dyDescent="0.3">
      <c r="A1806" t="s">
        <v>5</v>
      </c>
      <c r="B1806" t="s">
        <v>10</v>
      </c>
    </row>
    <row r="1807" spans="1:2" x14ac:dyDescent="0.3">
      <c r="A1807" t="s">
        <v>3</v>
      </c>
      <c r="B1807" t="s">
        <v>11</v>
      </c>
    </row>
    <row r="1808" spans="1:2" x14ac:dyDescent="0.3">
      <c r="A1808" t="s">
        <v>3</v>
      </c>
      <c r="B1808" t="s">
        <v>11</v>
      </c>
    </row>
    <row r="1809" spans="1:2" x14ac:dyDescent="0.3">
      <c r="A1809" t="s">
        <v>4</v>
      </c>
      <c r="B1809" t="s">
        <v>10</v>
      </c>
    </row>
    <row r="1810" spans="1:2" x14ac:dyDescent="0.3">
      <c r="A1810" t="s">
        <v>4</v>
      </c>
      <c r="B1810" t="s">
        <v>11</v>
      </c>
    </row>
    <row r="1811" spans="1:2" x14ac:dyDescent="0.3">
      <c r="A1811" t="s">
        <v>4</v>
      </c>
      <c r="B1811" t="s">
        <v>9</v>
      </c>
    </row>
    <row r="1812" spans="1:2" x14ac:dyDescent="0.3">
      <c r="A1812" t="s">
        <v>5</v>
      </c>
      <c r="B1812" t="s">
        <v>10</v>
      </c>
    </row>
    <row r="1813" spans="1:2" x14ac:dyDescent="0.3">
      <c r="A1813" t="s">
        <v>4</v>
      </c>
      <c r="B1813" t="s">
        <v>10</v>
      </c>
    </row>
    <row r="1814" spans="1:2" x14ac:dyDescent="0.3">
      <c r="A1814" t="s">
        <v>4</v>
      </c>
      <c r="B1814" t="s">
        <v>10</v>
      </c>
    </row>
    <row r="1815" spans="1:2" x14ac:dyDescent="0.3">
      <c r="A1815" t="s">
        <v>4</v>
      </c>
      <c r="B1815" t="s">
        <v>11</v>
      </c>
    </row>
    <row r="1816" spans="1:2" x14ac:dyDescent="0.3">
      <c r="A1816" t="s">
        <v>4</v>
      </c>
      <c r="B1816" t="s">
        <v>10</v>
      </c>
    </row>
    <row r="1817" spans="1:2" x14ac:dyDescent="0.3">
      <c r="A1817" t="s">
        <v>4</v>
      </c>
      <c r="B1817" t="s">
        <v>11</v>
      </c>
    </row>
    <row r="1818" spans="1:2" x14ac:dyDescent="0.3">
      <c r="A1818" t="s">
        <v>4</v>
      </c>
      <c r="B1818" t="s">
        <v>9</v>
      </c>
    </row>
    <row r="1819" spans="1:2" x14ac:dyDescent="0.3">
      <c r="A1819" t="s">
        <v>4</v>
      </c>
      <c r="B1819" t="s">
        <v>9</v>
      </c>
    </row>
    <row r="1820" spans="1:2" x14ac:dyDescent="0.3">
      <c r="A1820" t="s">
        <v>4</v>
      </c>
      <c r="B1820" t="s">
        <v>10</v>
      </c>
    </row>
    <row r="1821" spans="1:2" x14ac:dyDescent="0.3">
      <c r="A1821" t="s">
        <v>4</v>
      </c>
      <c r="B1821" t="s">
        <v>10</v>
      </c>
    </row>
    <row r="1822" spans="1:2" x14ac:dyDescent="0.3">
      <c r="A1822" t="s">
        <v>5</v>
      </c>
      <c r="B1822" t="s">
        <v>9</v>
      </c>
    </row>
    <row r="1823" spans="1:2" x14ac:dyDescent="0.3">
      <c r="A1823" t="s">
        <v>5</v>
      </c>
      <c r="B1823" t="s">
        <v>9</v>
      </c>
    </row>
    <row r="1824" spans="1:2" x14ac:dyDescent="0.3">
      <c r="A1824" t="s">
        <v>4</v>
      </c>
      <c r="B1824" t="s">
        <v>9</v>
      </c>
    </row>
    <row r="1825" spans="1:2" x14ac:dyDescent="0.3">
      <c r="A1825" t="s">
        <v>4</v>
      </c>
      <c r="B1825" t="s">
        <v>9</v>
      </c>
    </row>
    <row r="1826" spans="1:2" x14ac:dyDescent="0.3">
      <c r="A1826" t="s">
        <v>5</v>
      </c>
      <c r="B1826" t="s">
        <v>9</v>
      </c>
    </row>
    <row r="1827" spans="1:2" x14ac:dyDescent="0.3">
      <c r="A1827" t="s">
        <v>3</v>
      </c>
      <c r="B1827" t="s">
        <v>11</v>
      </c>
    </row>
    <row r="1828" spans="1:2" x14ac:dyDescent="0.3">
      <c r="A1828" t="s">
        <v>4</v>
      </c>
      <c r="B1828" t="s">
        <v>10</v>
      </c>
    </row>
    <row r="1829" spans="1:2" x14ac:dyDescent="0.3">
      <c r="A1829" t="s">
        <v>5</v>
      </c>
      <c r="B1829" t="s">
        <v>11</v>
      </c>
    </row>
    <row r="1830" spans="1:2" x14ac:dyDescent="0.3">
      <c r="A1830" t="s">
        <v>3</v>
      </c>
      <c r="B1830" t="s">
        <v>11</v>
      </c>
    </row>
    <row r="1831" spans="1:2" x14ac:dyDescent="0.3">
      <c r="A1831" t="s">
        <v>4</v>
      </c>
      <c r="B1831" t="s">
        <v>9</v>
      </c>
    </row>
    <row r="1832" spans="1:2" x14ac:dyDescent="0.3">
      <c r="A1832" t="s">
        <v>4</v>
      </c>
      <c r="B1832" t="s">
        <v>10</v>
      </c>
    </row>
    <row r="1833" spans="1:2" x14ac:dyDescent="0.3">
      <c r="A1833" t="s">
        <v>4</v>
      </c>
      <c r="B1833" t="s">
        <v>11</v>
      </c>
    </row>
    <row r="1834" spans="1:2" x14ac:dyDescent="0.3">
      <c r="A1834" t="s">
        <v>3</v>
      </c>
      <c r="B1834" t="s">
        <v>11</v>
      </c>
    </row>
    <row r="1835" spans="1:2" x14ac:dyDescent="0.3">
      <c r="A1835" t="s">
        <v>5</v>
      </c>
      <c r="B1835" t="s">
        <v>10</v>
      </c>
    </row>
    <row r="1836" spans="1:2" x14ac:dyDescent="0.3">
      <c r="A1836" t="s">
        <v>3</v>
      </c>
      <c r="B1836" t="s">
        <v>11</v>
      </c>
    </row>
    <row r="1837" spans="1:2" x14ac:dyDescent="0.3">
      <c r="A1837" t="s">
        <v>4</v>
      </c>
      <c r="B1837" t="s">
        <v>11</v>
      </c>
    </row>
    <row r="1838" spans="1:2" x14ac:dyDescent="0.3">
      <c r="A1838" t="s">
        <v>3</v>
      </c>
      <c r="B1838" t="s">
        <v>11</v>
      </c>
    </row>
    <row r="1839" spans="1:2" x14ac:dyDescent="0.3">
      <c r="A1839" t="s">
        <v>5</v>
      </c>
      <c r="B1839" t="s">
        <v>9</v>
      </c>
    </row>
    <row r="1840" spans="1:2" x14ac:dyDescent="0.3">
      <c r="A1840" t="s">
        <v>5</v>
      </c>
      <c r="B1840" t="s">
        <v>9</v>
      </c>
    </row>
    <row r="1841" spans="1:2" x14ac:dyDescent="0.3">
      <c r="A1841" t="s">
        <v>4</v>
      </c>
      <c r="B1841" t="s">
        <v>9</v>
      </c>
    </row>
    <row r="1842" spans="1:2" x14ac:dyDescent="0.3">
      <c r="A1842" t="s">
        <v>4</v>
      </c>
      <c r="B1842" t="s">
        <v>9</v>
      </c>
    </row>
    <row r="1843" spans="1:2" x14ac:dyDescent="0.3">
      <c r="A1843" t="s">
        <v>4</v>
      </c>
      <c r="B1843" t="s">
        <v>10</v>
      </c>
    </row>
    <row r="1844" spans="1:2" x14ac:dyDescent="0.3">
      <c r="A1844" t="s">
        <v>4</v>
      </c>
      <c r="B1844" t="s">
        <v>10</v>
      </c>
    </row>
    <row r="1845" spans="1:2" x14ac:dyDescent="0.3">
      <c r="A1845" t="s">
        <v>4</v>
      </c>
      <c r="B1845" t="s">
        <v>10</v>
      </c>
    </row>
    <row r="1846" spans="1:2" x14ac:dyDescent="0.3">
      <c r="A1846" t="s">
        <v>4</v>
      </c>
      <c r="B1846" t="s">
        <v>10</v>
      </c>
    </row>
    <row r="1847" spans="1:2" x14ac:dyDescent="0.3">
      <c r="A1847" t="s">
        <v>4</v>
      </c>
      <c r="B1847" t="s">
        <v>11</v>
      </c>
    </row>
    <row r="1848" spans="1:2" x14ac:dyDescent="0.3">
      <c r="A1848" t="s">
        <v>4</v>
      </c>
      <c r="B1848" t="s">
        <v>9</v>
      </c>
    </row>
    <row r="1849" spans="1:2" x14ac:dyDescent="0.3">
      <c r="A1849" t="s">
        <v>4</v>
      </c>
      <c r="B1849" t="s">
        <v>11</v>
      </c>
    </row>
    <row r="1850" spans="1:2" x14ac:dyDescent="0.3">
      <c r="A1850" t="s">
        <v>5</v>
      </c>
      <c r="B1850" t="s">
        <v>10</v>
      </c>
    </row>
    <row r="1851" spans="1:2" x14ac:dyDescent="0.3">
      <c r="A1851" t="s">
        <v>4</v>
      </c>
      <c r="B1851" t="s">
        <v>10</v>
      </c>
    </row>
    <row r="1852" spans="1:2" x14ac:dyDescent="0.3">
      <c r="A1852" t="s">
        <v>3</v>
      </c>
      <c r="B1852" t="s">
        <v>11</v>
      </c>
    </row>
    <row r="1853" spans="1:2" x14ac:dyDescent="0.3">
      <c r="A1853" t="s">
        <v>4</v>
      </c>
      <c r="B1853" t="s">
        <v>10</v>
      </c>
    </row>
    <row r="1854" spans="1:2" x14ac:dyDescent="0.3">
      <c r="A1854" t="s">
        <v>4</v>
      </c>
      <c r="B1854" t="s">
        <v>9</v>
      </c>
    </row>
    <row r="1855" spans="1:2" x14ac:dyDescent="0.3">
      <c r="A1855" t="s">
        <v>3</v>
      </c>
      <c r="B1855" t="s">
        <v>10</v>
      </c>
    </row>
    <row r="1856" spans="1:2" x14ac:dyDescent="0.3">
      <c r="A1856" t="s">
        <v>4</v>
      </c>
      <c r="B1856" t="s">
        <v>10</v>
      </c>
    </row>
    <row r="1857" spans="1:2" x14ac:dyDescent="0.3">
      <c r="A1857" t="s">
        <v>4</v>
      </c>
      <c r="B1857" t="s">
        <v>11</v>
      </c>
    </row>
    <row r="1858" spans="1:2" x14ac:dyDescent="0.3">
      <c r="A1858" t="s">
        <v>5</v>
      </c>
      <c r="B1858" t="s">
        <v>9</v>
      </c>
    </row>
    <row r="1859" spans="1:2" x14ac:dyDescent="0.3">
      <c r="A1859" t="s">
        <v>4</v>
      </c>
      <c r="B1859" t="s">
        <v>9</v>
      </c>
    </row>
    <row r="1860" spans="1:2" x14ac:dyDescent="0.3">
      <c r="A1860" t="s">
        <v>3</v>
      </c>
      <c r="B1860" t="s">
        <v>11</v>
      </c>
    </row>
    <row r="1861" spans="1:2" x14ac:dyDescent="0.3">
      <c r="A1861" t="s">
        <v>3</v>
      </c>
      <c r="B1861" t="s">
        <v>11</v>
      </c>
    </row>
    <row r="1862" spans="1:2" x14ac:dyDescent="0.3">
      <c r="A1862" t="s">
        <v>4</v>
      </c>
      <c r="B1862" t="s">
        <v>10</v>
      </c>
    </row>
    <row r="1863" spans="1:2" x14ac:dyDescent="0.3">
      <c r="A1863" t="s">
        <v>4</v>
      </c>
      <c r="B1863" t="s">
        <v>10</v>
      </c>
    </row>
    <row r="1864" spans="1:2" x14ac:dyDescent="0.3">
      <c r="A1864" t="s">
        <v>3</v>
      </c>
      <c r="B1864" t="s">
        <v>11</v>
      </c>
    </row>
    <row r="1865" spans="1:2" x14ac:dyDescent="0.3">
      <c r="A1865" t="s">
        <v>5</v>
      </c>
      <c r="B1865" t="s">
        <v>9</v>
      </c>
    </row>
    <row r="1866" spans="1:2" x14ac:dyDescent="0.3">
      <c r="A1866" t="s">
        <v>4</v>
      </c>
      <c r="B1866" t="s">
        <v>9</v>
      </c>
    </row>
    <row r="1867" spans="1:2" x14ac:dyDescent="0.3">
      <c r="A1867" t="s">
        <v>4</v>
      </c>
      <c r="B1867" t="s">
        <v>10</v>
      </c>
    </row>
    <row r="1868" spans="1:2" x14ac:dyDescent="0.3">
      <c r="A1868" t="s">
        <v>4</v>
      </c>
      <c r="B1868" t="s">
        <v>10</v>
      </c>
    </row>
    <row r="1869" spans="1:2" x14ac:dyDescent="0.3">
      <c r="A1869" t="s">
        <v>4</v>
      </c>
      <c r="B1869" t="s">
        <v>11</v>
      </c>
    </row>
    <row r="1870" spans="1:2" x14ac:dyDescent="0.3">
      <c r="A1870" t="s">
        <v>3</v>
      </c>
      <c r="B1870" t="s">
        <v>11</v>
      </c>
    </row>
    <row r="1871" spans="1:2" x14ac:dyDescent="0.3">
      <c r="A1871" t="s">
        <v>3</v>
      </c>
      <c r="B1871" t="s">
        <v>11</v>
      </c>
    </row>
    <row r="1872" spans="1:2" x14ac:dyDescent="0.3">
      <c r="A1872" t="s">
        <v>5</v>
      </c>
      <c r="B1872" t="s">
        <v>11</v>
      </c>
    </row>
    <row r="1873" spans="1:2" x14ac:dyDescent="0.3">
      <c r="A1873" t="s">
        <v>3</v>
      </c>
      <c r="B1873" t="s">
        <v>11</v>
      </c>
    </row>
    <row r="1874" spans="1:2" x14ac:dyDescent="0.3">
      <c r="A1874" t="s">
        <v>4</v>
      </c>
      <c r="B1874" t="s">
        <v>10</v>
      </c>
    </row>
    <row r="1875" spans="1:2" x14ac:dyDescent="0.3">
      <c r="A1875" t="s">
        <v>4</v>
      </c>
      <c r="B1875" t="s">
        <v>10</v>
      </c>
    </row>
    <row r="1876" spans="1:2" x14ac:dyDescent="0.3">
      <c r="A1876" t="s">
        <v>4</v>
      </c>
      <c r="B1876" t="s">
        <v>10</v>
      </c>
    </row>
    <row r="1877" spans="1:2" x14ac:dyDescent="0.3">
      <c r="A1877" t="s">
        <v>3</v>
      </c>
      <c r="B1877" t="s">
        <v>11</v>
      </c>
    </row>
    <row r="1878" spans="1:2" x14ac:dyDescent="0.3">
      <c r="A1878" t="s">
        <v>4</v>
      </c>
      <c r="B1878" t="s">
        <v>11</v>
      </c>
    </row>
    <row r="1879" spans="1:2" x14ac:dyDescent="0.3">
      <c r="A1879" t="s">
        <v>4</v>
      </c>
      <c r="B1879" t="s">
        <v>10</v>
      </c>
    </row>
    <row r="1880" spans="1:2" x14ac:dyDescent="0.3">
      <c r="A1880" t="s">
        <v>3</v>
      </c>
      <c r="B1880" t="s">
        <v>11</v>
      </c>
    </row>
    <row r="1881" spans="1:2" x14ac:dyDescent="0.3">
      <c r="A1881" t="s">
        <v>3</v>
      </c>
      <c r="B1881" t="s">
        <v>10</v>
      </c>
    </row>
    <row r="1882" spans="1:2" x14ac:dyDescent="0.3">
      <c r="A1882" t="s">
        <v>4</v>
      </c>
      <c r="B1882" t="s">
        <v>10</v>
      </c>
    </row>
    <row r="1883" spans="1:2" x14ac:dyDescent="0.3">
      <c r="A1883" t="s">
        <v>4</v>
      </c>
      <c r="B1883" t="s">
        <v>10</v>
      </c>
    </row>
    <row r="1884" spans="1:2" x14ac:dyDescent="0.3">
      <c r="A1884" t="s">
        <v>4</v>
      </c>
      <c r="B1884" t="s">
        <v>11</v>
      </c>
    </row>
    <row r="1885" spans="1:2" x14ac:dyDescent="0.3">
      <c r="A1885" t="s">
        <v>3</v>
      </c>
      <c r="B1885" t="s">
        <v>9</v>
      </c>
    </row>
    <row r="1886" spans="1:2" x14ac:dyDescent="0.3">
      <c r="A1886" t="s">
        <v>3</v>
      </c>
      <c r="B1886" t="s">
        <v>11</v>
      </c>
    </row>
    <row r="1887" spans="1:2" x14ac:dyDescent="0.3">
      <c r="A1887" t="s">
        <v>4</v>
      </c>
      <c r="B1887" t="s">
        <v>11</v>
      </c>
    </row>
    <row r="1888" spans="1:2" x14ac:dyDescent="0.3">
      <c r="A1888" t="s">
        <v>4</v>
      </c>
      <c r="B1888" t="s">
        <v>9</v>
      </c>
    </row>
    <row r="1889" spans="1:2" x14ac:dyDescent="0.3">
      <c r="A1889" t="s">
        <v>3</v>
      </c>
      <c r="B1889" t="s">
        <v>11</v>
      </c>
    </row>
    <row r="1890" spans="1:2" x14ac:dyDescent="0.3">
      <c r="A1890" t="s">
        <v>4</v>
      </c>
      <c r="B1890" t="s">
        <v>11</v>
      </c>
    </row>
    <row r="1891" spans="1:2" x14ac:dyDescent="0.3">
      <c r="A1891" t="s">
        <v>4</v>
      </c>
      <c r="B1891" t="s">
        <v>10</v>
      </c>
    </row>
    <row r="1892" spans="1:2" x14ac:dyDescent="0.3">
      <c r="A1892" t="s">
        <v>4</v>
      </c>
      <c r="B1892" t="s">
        <v>10</v>
      </c>
    </row>
    <row r="1893" spans="1:2" x14ac:dyDescent="0.3">
      <c r="A1893" t="s">
        <v>4</v>
      </c>
      <c r="B1893" t="s">
        <v>9</v>
      </c>
    </row>
    <row r="1894" spans="1:2" x14ac:dyDescent="0.3">
      <c r="A1894" t="s">
        <v>3</v>
      </c>
      <c r="B1894" t="s">
        <v>10</v>
      </c>
    </row>
    <row r="1895" spans="1:2" x14ac:dyDescent="0.3">
      <c r="A1895" t="s">
        <v>5</v>
      </c>
      <c r="B1895" t="s">
        <v>10</v>
      </c>
    </row>
    <row r="1896" spans="1:2" x14ac:dyDescent="0.3">
      <c r="A1896" t="s">
        <v>4</v>
      </c>
      <c r="B1896" t="s">
        <v>10</v>
      </c>
    </row>
    <row r="1897" spans="1:2" x14ac:dyDescent="0.3">
      <c r="A1897" t="s">
        <v>4</v>
      </c>
      <c r="B1897" t="s">
        <v>10</v>
      </c>
    </row>
    <row r="1898" spans="1:2" x14ac:dyDescent="0.3">
      <c r="A1898" t="s">
        <v>4</v>
      </c>
      <c r="B1898" t="s">
        <v>9</v>
      </c>
    </row>
    <row r="1899" spans="1:2" x14ac:dyDescent="0.3">
      <c r="A1899" t="s">
        <v>4</v>
      </c>
      <c r="B1899" t="s">
        <v>11</v>
      </c>
    </row>
    <row r="1900" spans="1:2" x14ac:dyDescent="0.3">
      <c r="A1900" t="s">
        <v>3</v>
      </c>
      <c r="B1900" t="s">
        <v>11</v>
      </c>
    </row>
    <row r="1901" spans="1:2" x14ac:dyDescent="0.3">
      <c r="A1901" t="s">
        <v>4</v>
      </c>
      <c r="B1901" t="s">
        <v>9</v>
      </c>
    </row>
    <row r="1902" spans="1:2" x14ac:dyDescent="0.3">
      <c r="A1902" t="s">
        <v>4</v>
      </c>
      <c r="B1902" t="s">
        <v>9</v>
      </c>
    </row>
    <row r="1903" spans="1:2" x14ac:dyDescent="0.3">
      <c r="A1903" t="s">
        <v>4</v>
      </c>
      <c r="B1903" t="s">
        <v>10</v>
      </c>
    </row>
    <row r="1904" spans="1:2" x14ac:dyDescent="0.3">
      <c r="A1904" t="s">
        <v>4</v>
      </c>
      <c r="B1904" t="s">
        <v>10</v>
      </c>
    </row>
    <row r="1905" spans="1:2" x14ac:dyDescent="0.3">
      <c r="A1905" t="s">
        <v>3</v>
      </c>
      <c r="B1905" t="s">
        <v>11</v>
      </c>
    </row>
    <row r="1906" spans="1:2" x14ac:dyDescent="0.3">
      <c r="A1906" t="s">
        <v>4</v>
      </c>
      <c r="B1906" t="s">
        <v>9</v>
      </c>
    </row>
    <row r="1907" spans="1:2" x14ac:dyDescent="0.3">
      <c r="A1907" t="s">
        <v>5</v>
      </c>
      <c r="B1907" t="s">
        <v>9</v>
      </c>
    </row>
    <row r="1908" spans="1:2" x14ac:dyDescent="0.3">
      <c r="A1908" t="s">
        <v>4</v>
      </c>
      <c r="B1908" t="s">
        <v>9</v>
      </c>
    </row>
    <row r="1909" spans="1:2" x14ac:dyDescent="0.3">
      <c r="A1909" t="s">
        <v>4</v>
      </c>
      <c r="B1909" t="s">
        <v>9</v>
      </c>
    </row>
    <row r="1910" spans="1:2" x14ac:dyDescent="0.3">
      <c r="A1910" t="s">
        <v>3</v>
      </c>
      <c r="B1910" t="s">
        <v>11</v>
      </c>
    </row>
    <row r="1911" spans="1:2" x14ac:dyDescent="0.3">
      <c r="A1911" t="s">
        <v>4</v>
      </c>
      <c r="B1911" t="s">
        <v>10</v>
      </c>
    </row>
    <row r="1912" spans="1:2" x14ac:dyDescent="0.3">
      <c r="A1912" t="s">
        <v>5</v>
      </c>
      <c r="B1912" t="s">
        <v>9</v>
      </c>
    </row>
    <row r="1913" spans="1:2" x14ac:dyDescent="0.3">
      <c r="A1913" t="s">
        <v>3</v>
      </c>
      <c r="B1913" t="s">
        <v>11</v>
      </c>
    </row>
    <row r="1914" spans="1:2" x14ac:dyDescent="0.3">
      <c r="A1914" t="s">
        <v>4</v>
      </c>
      <c r="B1914" t="s">
        <v>9</v>
      </c>
    </row>
    <row r="1915" spans="1:2" x14ac:dyDescent="0.3">
      <c r="A1915" t="s">
        <v>5</v>
      </c>
      <c r="B1915" t="s">
        <v>11</v>
      </c>
    </row>
    <row r="1916" spans="1:2" x14ac:dyDescent="0.3">
      <c r="A1916" t="s">
        <v>3</v>
      </c>
      <c r="B1916" t="s">
        <v>11</v>
      </c>
    </row>
    <row r="1917" spans="1:2" x14ac:dyDescent="0.3">
      <c r="A1917" t="s">
        <v>4</v>
      </c>
      <c r="B1917" t="s">
        <v>10</v>
      </c>
    </row>
    <row r="1918" spans="1:2" x14ac:dyDescent="0.3">
      <c r="A1918" t="s">
        <v>4</v>
      </c>
      <c r="B1918" t="s">
        <v>10</v>
      </c>
    </row>
    <row r="1919" spans="1:2" x14ac:dyDescent="0.3">
      <c r="A1919" t="s">
        <v>4</v>
      </c>
      <c r="B1919" t="s">
        <v>9</v>
      </c>
    </row>
    <row r="1920" spans="1:2" x14ac:dyDescent="0.3">
      <c r="A1920" t="s">
        <v>4</v>
      </c>
      <c r="B1920" t="s">
        <v>9</v>
      </c>
    </row>
    <row r="1921" spans="1:2" x14ac:dyDescent="0.3">
      <c r="A1921" t="s">
        <v>3</v>
      </c>
      <c r="B1921" t="s">
        <v>11</v>
      </c>
    </row>
    <row r="1922" spans="1:2" x14ac:dyDescent="0.3">
      <c r="A1922" t="s">
        <v>5</v>
      </c>
      <c r="B1922" t="s">
        <v>11</v>
      </c>
    </row>
    <row r="1923" spans="1:2" x14ac:dyDescent="0.3">
      <c r="A1923" t="s">
        <v>4</v>
      </c>
      <c r="B1923" t="s">
        <v>9</v>
      </c>
    </row>
    <row r="1924" spans="1:2" x14ac:dyDescent="0.3">
      <c r="A1924" t="s">
        <v>4</v>
      </c>
      <c r="B1924" t="s">
        <v>9</v>
      </c>
    </row>
    <row r="1925" spans="1:2" x14ac:dyDescent="0.3">
      <c r="A1925" t="s">
        <v>4</v>
      </c>
      <c r="B1925" t="s">
        <v>10</v>
      </c>
    </row>
    <row r="1926" spans="1:2" x14ac:dyDescent="0.3">
      <c r="A1926" t="s">
        <v>3</v>
      </c>
      <c r="B1926" t="s">
        <v>11</v>
      </c>
    </row>
    <row r="1927" spans="1:2" x14ac:dyDescent="0.3">
      <c r="A1927" t="s">
        <v>4</v>
      </c>
      <c r="B1927" t="s">
        <v>10</v>
      </c>
    </row>
    <row r="1928" spans="1:2" x14ac:dyDescent="0.3">
      <c r="A1928" t="s">
        <v>4</v>
      </c>
      <c r="B1928" t="s">
        <v>10</v>
      </c>
    </row>
    <row r="1929" spans="1:2" x14ac:dyDescent="0.3">
      <c r="A1929" t="s">
        <v>4</v>
      </c>
      <c r="B1929" t="s">
        <v>9</v>
      </c>
    </row>
    <row r="1930" spans="1:2" x14ac:dyDescent="0.3">
      <c r="A1930" t="s">
        <v>4</v>
      </c>
      <c r="B1930" t="s">
        <v>10</v>
      </c>
    </row>
    <row r="1931" spans="1:2" x14ac:dyDescent="0.3">
      <c r="A1931" t="s">
        <v>4</v>
      </c>
      <c r="B1931" t="s">
        <v>9</v>
      </c>
    </row>
    <row r="1932" spans="1:2" x14ac:dyDescent="0.3">
      <c r="A1932" t="s">
        <v>3</v>
      </c>
      <c r="B1932" t="s">
        <v>11</v>
      </c>
    </row>
    <row r="1933" spans="1:2" x14ac:dyDescent="0.3">
      <c r="A1933" t="s">
        <v>4</v>
      </c>
      <c r="B1933" t="s">
        <v>10</v>
      </c>
    </row>
    <row r="1934" spans="1:2" x14ac:dyDescent="0.3">
      <c r="A1934" t="s">
        <v>4</v>
      </c>
      <c r="B1934" t="s">
        <v>11</v>
      </c>
    </row>
    <row r="1935" spans="1:2" x14ac:dyDescent="0.3">
      <c r="A1935" t="s">
        <v>4</v>
      </c>
      <c r="B1935" t="s">
        <v>9</v>
      </c>
    </row>
    <row r="1936" spans="1:2" x14ac:dyDescent="0.3">
      <c r="A1936" t="s">
        <v>3</v>
      </c>
      <c r="B1936" t="s">
        <v>11</v>
      </c>
    </row>
    <row r="1937" spans="1:2" x14ac:dyDescent="0.3">
      <c r="A1937" t="s">
        <v>4</v>
      </c>
      <c r="B1937" t="s">
        <v>10</v>
      </c>
    </row>
    <row r="1938" spans="1:2" x14ac:dyDescent="0.3">
      <c r="A1938" t="s">
        <v>5</v>
      </c>
      <c r="B1938" t="s">
        <v>11</v>
      </c>
    </row>
    <row r="1939" spans="1:2" x14ac:dyDescent="0.3">
      <c r="A1939" t="s">
        <v>5</v>
      </c>
      <c r="B1939" t="s">
        <v>9</v>
      </c>
    </row>
    <row r="1940" spans="1:2" x14ac:dyDescent="0.3">
      <c r="A1940" t="s">
        <v>3</v>
      </c>
      <c r="B1940" t="s">
        <v>11</v>
      </c>
    </row>
    <row r="1941" spans="1:2" x14ac:dyDescent="0.3">
      <c r="A1941" t="s">
        <v>3</v>
      </c>
      <c r="B1941" t="s">
        <v>10</v>
      </c>
    </row>
    <row r="1942" spans="1:2" x14ac:dyDescent="0.3">
      <c r="A1942" t="s">
        <v>4</v>
      </c>
      <c r="B1942" t="s">
        <v>9</v>
      </c>
    </row>
    <row r="1943" spans="1:2" x14ac:dyDescent="0.3">
      <c r="A1943" t="s">
        <v>4</v>
      </c>
      <c r="B1943" t="s">
        <v>11</v>
      </c>
    </row>
    <row r="1944" spans="1:2" x14ac:dyDescent="0.3">
      <c r="A1944" t="s">
        <v>4</v>
      </c>
      <c r="B1944" t="s">
        <v>10</v>
      </c>
    </row>
    <row r="1945" spans="1:2" x14ac:dyDescent="0.3">
      <c r="A1945" t="s">
        <v>4</v>
      </c>
      <c r="B1945" t="s">
        <v>10</v>
      </c>
    </row>
    <row r="1946" spans="1:2" x14ac:dyDescent="0.3">
      <c r="A1946" t="s">
        <v>4</v>
      </c>
      <c r="B1946" t="s">
        <v>10</v>
      </c>
    </row>
    <row r="1947" spans="1:2" x14ac:dyDescent="0.3">
      <c r="A1947" t="s">
        <v>4</v>
      </c>
      <c r="B1947" t="s">
        <v>11</v>
      </c>
    </row>
    <row r="1948" spans="1:2" x14ac:dyDescent="0.3">
      <c r="A1948" t="s">
        <v>4</v>
      </c>
      <c r="B1948" t="s">
        <v>11</v>
      </c>
    </row>
    <row r="1949" spans="1:2" x14ac:dyDescent="0.3">
      <c r="A1949" t="s">
        <v>3</v>
      </c>
      <c r="B1949" t="s">
        <v>10</v>
      </c>
    </row>
    <row r="1950" spans="1:2" x14ac:dyDescent="0.3">
      <c r="A1950" t="s">
        <v>5</v>
      </c>
      <c r="B1950" t="s">
        <v>9</v>
      </c>
    </row>
    <row r="1951" spans="1:2" x14ac:dyDescent="0.3">
      <c r="A1951" t="s">
        <v>4</v>
      </c>
      <c r="B1951" t="s">
        <v>9</v>
      </c>
    </row>
    <row r="1952" spans="1:2" x14ac:dyDescent="0.3">
      <c r="A1952" t="s">
        <v>5</v>
      </c>
      <c r="B1952" t="s">
        <v>9</v>
      </c>
    </row>
    <row r="1953" spans="1:2" x14ac:dyDescent="0.3">
      <c r="A1953" t="s">
        <v>4</v>
      </c>
      <c r="B1953" t="s">
        <v>10</v>
      </c>
    </row>
    <row r="1954" spans="1:2" x14ac:dyDescent="0.3">
      <c r="A1954" t="s">
        <v>4</v>
      </c>
      <c r="B1954" t="s">
        <v>10</v>
      </c>
    </row>
    <row r="1955" spans="1:2" x14ac:dyDescent="0.3">
      <c r="A1955" t="s">
        <v>4</v>
      </c>
      <c r="B1955" t="s">
        <v>11</v>
      </c>
    </row>
    <row r="1956" spans="1:2" x14ac:dyDescent="0.3">
      <c r="A1956" t="s">
        <v>4</v>
      </c>
      <c r="B1956" t="s">
        <v>10</v>
      </c>
    </row>
    <row r="1957" spans="1:2" x14ac:dyDescent="0.3">
      <c r="A1957" t="s">
        <v>5</v>
      </c>
      <c r="B1957" t="s">
        <v>10</v>
      </c>
    </row>
    <row r="1958" spans="1:2" x14ac:dyDescent="0.3">
      <c r="A1958" t="s">
        <v>5</v>
      </c>
      <c r="B1958" t="s">
        <v>9</v>
      </c>
    </row>
    <row r="1959" spans="1:2" x14ac:dyDescent="0.3">
      <c r="A1959" t="s">
        <v>4</v>
      </c>
      <c r="B1959" t="s">
        <v>11</v>
      </c>
    </row>
    <row r="1960" spans="1:2" x14ac:dyDescent="0.3">
      <c r="A1960" t="s">
        <v>5</v>
      </c>
      <c r="B1960" t="s">
        <v>9</v>
      </c>
    </row>
    <row r="1961" spans="1:2" x14ac:dyDescent="0.3">
      <c r="A1961" t="s">
        <v>4</v>
      </c>
      <c r="B1961" t="s">
        <v>10</v>
      </c>
    </row>
    <row r="1962" spans="1:2" x14ac:dyDescent="0.3">
      <c r="A1962" t="s">
        <v>4</v>
      </c>
      <c r="B1962" t="s">
        <v>9</v>
      </c>
    </row>
    <row r="1963" spans="1:2" x14ac:dyDescent="0.3">
      <c r="A1963" t="s">
        <v>4</v>
      </c>
      <c r="B1963" t="s">
        <v>10</v>
      </c>
    </row>
    <row r="1964" spans="1:2" x14ac:dyDescent="0.3">
      <c r="A1964" t="s">
        <v>4</v>
      </c>
      <c r="B1964" t="s">
        <v>10</v>
      </c>
    </row>
    <row r="1965" spans="1:2" x14ac:dyDescent="0.3">
      <c r="A1965" t="s">
        <v>3</v>
      </c>
      <c r="B1965" t="s">
        <v>11</v>
      </c>
    </row>
    <row r="1966" spans="1:2" x14ac:dyDescent="0.3">
      <c r="A1966" t="s">
        <v>4</v>
      </c>
      <c r="B1966" t="s">
        <v>10</v>
      </c>
    </row>
    <row r="1967" spans="1:2" x14ac:dyDescent="0.3">
      <c r="A1967" t="s">
        <v>3</v>
      </c>
      <c r="B1967" t="s">
        <v>11</v>
      </c>
    </row>
    <row r="1968" spans="1:2" x14ac:dyDescent="0.3">
      <c r="A1968" t="s">
        <v>3</v>
      </c>
      <c r="B1968" t="s">
        <v>11</v>
      </c>
    </row>
    <row r="1969" spans="1:2" x14ac:dyDescent="0.3">
      <c r="A1969" t="s">
        <v>3</v>
      </c>
      <c r="B1969" t="s">
        <v>11</v>
      </c>
    </row>
    <row r="1970" spans="1:2" x14ac:dyDescent="0.3">
      <c r="A1970" t="s">
        <v>3</v>
      </c>
      <c r="B1970" t="s">
        <v>11</v>
      </c>
    </row>
    <row r="1971" spans="1:2" x14ac:dyDescent="0.3">
      <c r="A1971" t="s">
        <v>4</v>
      </c>
      <c r="B1971" t="s">
        <v>10</v>
      </c>
    </row>
    <row r="1972" spans="1:2" x14ac:dyDescent="0.3">
      <c r="A1972" t="s">
        <v>3</v>
      </c>
      <c r="B1972" t="s">
        <v>11</v>
      </c>
    </row>
    <row r="1973" spans="1:2" x14ac:dyDescent="0.3">
      <c r="A1973" t="s">
        <v>4</v>
      </c>
      <c r="B1973" t="s">
        <v>9</v>
      </c>
    </row>
    <row r="1974" spans="1:2" x14ac:dyDescent="0.3">
      <c r="A1974" t="s">
        <v>4</v>
      </c>
      <c r="B1974" t="s">
        <v>9</v>
      </c>
    </row>
    <row r="1975" spans="1:2" x14ac:dyDescent="0.3">
      <c r="A1975" t="s">
        <v>4</v>
      </c>
      <c r="B1975" t="s">
        <v>9</v>
      </c>
    </row>
    <row r="1976" spans="1:2" x14ac:dyDescent="0.3">
      <c r="A1976" t="s">
        <v>5</v>
      </c>
      <c r="B1976" t="s">
        <v>11</v>
      </c>
    </row>
    <row r="1977" spans="1:2" x14ac:dyDescent="0.3">
      <c r="A1977" t="s">
        <v>4</v>
      </c>
      <c r="B1977" t="s">
        <v>11</v>
      </c>
    </row>
    <row r="1978" spans="1:2" x14ac:dyDescent="0.3">
      <c r="A1978" t="s">
        <v>5</v>
      </c>
      <c r="B1978" t="s">
        <v>10</v>
      </c>
    </row>
    <row r="1979" spans="1:2" x14ac:dyDescent="0.3">
      <c r="A1979" t="s">
        <v>4</v>
      </c>
      <c r="B1979" t="s">
        <v>10</v>
      </c>
    </row>
    <row r="1980" spans="1:2" x14ac:dyDescent="0.3">
      <c r="A1980" t="s">
        <v>3</v>
      </c>
      <c r="B1980" t="s">
        <v>11</v>
      </c>
    </row>
    <row r="1981" spans="1:2" x14ac:dyDescent="0.3">
      <c r="A1981" t="s">
        <v>4</v>
      </c>
      <c r="B1981" t="s">
        <v>11</v>
      </c>
    </row>
    <row r="1982" spans="1:2" x14ac:dyDescent="0.3">
      <c r="A1982" t="s">
        <v>4</v>
      </c>
      <c r="B1982" t="s">
        <v>10</v>
      </c>
    </row>
    <row r="1983" spans="1:2" x14ac:dyDescent="0.3">
      <c r="A1983" t="s">
        <v>4</v>
      </c>
      <c r="B1983" t="s">
        <v>10</v>
      </c>
    </row>
    <row r="1984" spans="1:2" x14ac:dyDescent="0.3">
      <c r="A1984" t="s">
        <v>4</v>
      </c>
      <c r="B1984" t="s">
        <v>10</v>
      </c>
    </row>
    <row r="1985" spans="1:2" x14ac:dyDescent="0.3">
      <c r="A1985" t="s">
        <v>3</v>
      </c>
      <c r="B1985" t="s">
        <v>11</v>
      </c>
    </row>
    <row r="1986" spans="1:2" x14ac:dyDescent="0.3">
      <c r="A1986" t="s">
        <v>4</v>
      </c>
      <c r="B1986" t="s">
        <v>11</v>
      </c>
    </row>
    <row r="1987" spans="1:2" x14ac:dyDescent="0.3">
      <c r="A1987" t="s">
        <v>5</v>
      </c>
      <c r="B1987" t="s">
        <v>10</v>
      </c>
    </row>
    <row r="1988" spans="1:2" x14ac:dyDescent="0.3">
      <c r="A1988" t="s">
        <v>5</v>
      </c>
      <c r="B1988" t="s">
        <v>9</v>
      </c>
    </row>
    <row r="1989" spans="1:2" x14ac:dyDescent="0.3">
      <c r="A1989" t="s">
        <v>4</v>
      </c>
      <c r="B1989" t="s">
        <v>10</v>
      </c>
    </row>
    <row r="1990" spans="1:2" x14ac:dyDescent="0.3">
      <c r="A1990" t="s">
        <v>4</v>
      </c>
      <c r="B1990" t="s">
        <v>10</v>
      </c>
    </row>
    <row r="1991" spans="1:2" x14ac:dyDescent="0.3">
      <c r="A1991" t="s">
        <v>4</v>
      </c>
      <c r="B1991" t="s">
        <v>10</v>
      </c>
    </row>
    <row r="1992" spans="1:2" x14ac:dyDescent="0.3">
      <c r="A1992" t="s">
        <v>4</v>
      </c>
      <c r="B1992" t="s">
        <v>9</v>
      </c>
    </row>
    <row r="1993" spans="1:2" x14ac:dyDescent="0.3">
      <c r="A1993" t="s">
        <v>4</v>
      </c>
      <c r="B1993" t="s">
        <v>10</v>
      </c>
    </row>
    <row r="1994" spans="1:2" x14ac:dyDescent="0.3">
      <c r="A1994" t="s">
        <v>4</v>
      </c>
      <c r="B1994" t="s">
        <v>11</v>
      </c>
    </row>
    <row r="1995" spans="1:2" x14ac:dyDescent="0.3">
      <c r="A1995" t="s">
        <v>3</v>
      </c>
      <c r="B1995" t="s">
        <v>11</v>
      </c>
    </row>
    <row r="1996" spans="1:2" x14ac:dyDescent="0.3">
      <c r="A1996" t="s">
        <v>4</v>
      </c>
      <c r="B1996" t="s">
        <v>10</v>
      </c>
    </row>
    <row r="1997" spans="1:2" x14ac:dyDescent="0.3">
      <c r="A1997" t="s">
        <v>4</v>
      </c>
      <c r="B1997" t="s">
        <v>10</v>
      </c>
    </row>
    <row r="1998" spans="1:2" x14ac:dyDescent="0.3">
      <c r="A1998" t="s">
        <v>5</v>
      </c>
      <c r="B1998" t="s">
        <v>10</v>
      </c>
    </row>
    <row r="1999" spans="1:2" x14ac:dyDescent="0.3">
      <c r="A1999" t="s">
        <v>4</v>
      </c>
      <c r="B1999" t="s">
        <v>11</v>
      </c>
    </row>
    <row r="2000" spans="1:2" x14ac:dyDescent="0.3">
      <c r="A2000" t="s">
        <v>4</v>
      </c>
      <c r="B2000" t="s">
        <v>9</v>
      </c>
    </row>
    <row r="2001" spans="1:2" x14ac:dyDescent="0.3">
      <c r="A2001" t="s">
        <v>4</v>
      </c>
      <c r="B2001" t="s">
        <v>10</v>
      </c>
    </row>
    <row r="2002" spans="1:2" x14ac:dyDescent="0.3">
      <c r="A2002" t="s">
        <v>4</v>
      </c>
      <c r="B2002" t="s">
        <v>9</v>
      </c>
    </row>
    <row r="2003" spans="1:2" x14ac:dyDescent="0.3">
      <c r="A2003" t="s">
        <v>4</v>
      </c>
      <c r="B2003" t="s">
        <v>11</v>
      </c>
    </row>
    <row r="2004" spans="1:2" x14ac:dyDescent="0.3">
      <c r="A2004" t="s">
        <v>4</v>
      </c>
      <c r="B2004" t="s">
        <v>10</v>
      </c>
    </row>
    <row r="2005" spans="1:2" x14ac:dyDescent="0.3">
      <c r="A2005" t="s">
        <v>5</v>
      </c>
      <c r="B2005" t="s">
        <v>10</v>
      </c>
    </row>
    <row r="2006" spans="1:2" x14ac:dyDescent="0.3">
      <c r="A2006" t="s">
        <v>5</v>
      </c>
      <c r="B2006" t="s">
        <v>10</v>
      </c>
    </row>
    <row r="2007" spans="1:2" x14ac:dyDescent="0.3">
      <c r="A2007" t="s">
        <v>3</v>
      </c>
      <c r="B2007" t="s">
        <v>11</v>
      </c>
    </row>
    <row r="2008" spans="1:2" x14ac:dyDescent="0.3">
      <c r="A2008" t="s">
        <v>4</v>
      </c>
      <c r="B2008" t="s">
        <v>9</v>
      </c>
    </row>
    <row r="2009" spans="1:2" x14ac:dyDescent="0.3">
      <c r="A2009" t="s">
        <v>4</v>
      </c>
      <c r="B2009" t="s">
        <v>9</v>
      </c>
    </row>
    <row r="2010" spans="1:2" x14ac:dyDescent="0.3">
      <c r="A2010" t="s">
        <v>3</v>
      </c>
      <c r="B2010" t="s">
        <v>10</v>
      </c>
    </row>
    <row r="2011" spans="1:2" x14ac:dyDescent="0.3">
      <c r="A2011" t="s">
        <v>4</v>
      </c>
      <c r="B2011" t="s">
        <v>11</v>
      </c>
    </row>
    <row r="2012" spans="1:2" x14ac:dyDescent="0.3">
      <c r="A2012" t="s">
        <v>3</v>
      </c>
      <c r="B2012" t="s">
        <v>11</v>
      </c>
    </row>
    <row r="2013" spans="1:2" x14ac:dyDescent="0.3">
      <c r="A2013" t="s">
        <v>4</v>
      </c>
      <c r="B2013" t="s">
        <v>10</v>
      </c>
    </row>
    <row r="2014" spans="1:2" x14ac:dyDescent="0.3">
      <c r="A2014" t="s">
        <v>4</v>
      </c>
      <c r="B2014" t="s">
        <v>9</v>
      </c>
    </row>
    <row r="2015" spans="1:2" x14ac:dyDescent="0.3">
      <c r="A2015" t="s">
        <v>4</v>
      </c>
      <c r="B2015" t="s">
        <v>9</v>
      </c>
    </row>
    <row r="2016" spans="1:2" x14ac:dyDescent="0.3">
      <c r="A2016" t="s">
        <v>4</v>
      </c>
      <c r="B2016" t="s">
        <v>11</v>
      </c>
    </row>
    <row r="2017" spans="1:2" x14ac:dyDescent="0.3">
      <c r="A2017" t="s">
        <v>4</v>
      </c>
      <c r="B2017" t="s">
        <v>9</v>
      </c>
    </row>
    <row r="2018" spans="1:2" x14ac:dyDescent="0.3">
      <c r="A2018" t="s">
        <v>3</v>
      </c>
      <c r="B2018" t="s">
        <v>11</v>
      </c>
    </row>
    <row r="2019" spans="1:2" x14ac:dyDescent="0.3">
      <c r="A2019" t="s">
        <v>4</v>
      </c>
      <c r="B2019" t="s">
        <v>10</v>
      </c>
    </row>
    <row r="2020" spans="1:2" x14ac:dyDescent="0.3">
      <c r="A2020" t="s">
        <v>5</v>
      </c>
      <c r="B2020" t="s">
        <v>9</v>
      </c>
    </row>
    <row r="2021" spans="1:2" x14ac:dyDescent="0.3">
      <c r="A2021" t="s">
        <v>5</v>
      </c>
      <c r="B2021" t="s">
        <v>9</v>
      </c>
    </row>
    <row r="2022" spans="1:2" x14ac:dyDescent="0.3">
      <c r="A2022" t="s">
        <v>4</v>
      </c>
      <c r="B2022" t="s">
        <v>11</v>
      </c>
    </row>
    <row r="2023" spans="1:2" x14ac:dyDescent="0.3">
      <c r="A2023" t="s">
        <v>3</v>
      </c>
      <c r="B2023" t="s">
        <v>11</v>
      </c>
    </row>
    <row r="2024" spans="1:2" x14ac:dyDescent="0.3">
      <c r="A2024" t="s">
        <v>4</v>
      </c>
      <c r="B2024" t="s">
        <v>10</v>
      </c>
    </row>
    <row r="2025" spans="1:2" x14ac:dyDescent="0.3">
      <c r="A2025" t="s">
        <v>4</v>
      </c>
      <c r="B2025" t="s">
        <v>10</v>
      </c>
    </row>
    <row r="2026" spans="1:2" x14ac:dyDescent="0.3">
      <c r="A2026" t="s">
        <v>4</v>
      </c>
      <c r="B2026" t="s">
        <v>10</v>
      </c>
    </row>
    <row r="2027" spans="1:2" x14ac:dyDescent="0.3">
      <c r="A2027" t="s">
        <v>4</v>
      </c>
      <c r="B2027" t="s">
        <v>10</v>
      </c>
    </row>
    <row r="2028" spans="1:2" x14ac:dyDescent="0.3">
      <c r="A2028" t="s">
        <v>4</v>
      </c>
      <c r="B2028" t="s">
        <v>10</v>
      </c>
    </row>
    <row r="2029" spans="1:2" x14ac:dyDescent="0.3">
      <c r="A2029" t="s">
        <v>4</v>
      </c>
      <c r="B2029" t="s">
        <v>9</v>
      </c>
    </row>
    <row r="2030" spans="1:2" x14ac:dyDescent="0.3">
      <c r="A2030" t="s">
        <v>4</v>
      </c>
      <c r="B2030" t="s">
        <v>10</v>
      </c>
    </row>
    <row r="2031" spans="1:2" x14ac:dyDescent="0.3">
      <c r="A2031" t="s">
        <v>4</v>
      </c>
      <c r="B2031" t="s">
        <v>10</v>
      </c>
    </row>
    <row r="2032" spans="1:2" x14ac:dyDescent="0.3">
      <c r="A2032" t="s">
        <v>4</v>
      </c>
      <c r="B2032" t="s">
        <v>11</v>
      </c>
    </row>
    <row r="2033" spans="1:2" x14ac:dyDescent="0.3">
      <c r="A2033" t="s">
        <v>4</v>
      </c>
      <c r="B2033" t="s">
        <v>11</v>
      </c>
    </row>
    <row r="2034" spans="1:2" x14ac:dyDescent="0.3">
      <c r="A2034" t="s">
        <v>3</v>
      </c>
      <c r="B2034" t="s">
        <v>9</v>
      </c>
    </row>
    <row r="2035" spans="1:2" x14ac:dyDescent="0.3">
      <c r="A2035" t="s">
        <v>3</v>
      </c>
      <c r="B2035" t="s">
        <v>11</v>
      </c>
    </row>
    <row r="2036" spans="1:2" x14ac:dyDescent="0.3">
      <c r="A2036" t="s">
        <v>3</v>
      </c>
      <c r="B2036" t="s">
        <v>11</v>
      </c>
    </row>
    <row r="2037" spans="1:2" x14ac:dyDescent="0.3">
      <c r="A2037" t="s">
        <v>3</v>
      </c>
      <c r="B2037" t="s">
        <v>11</v>
      </c>
    </row>
    <row r="2038" spans="1:2" x14ac:dyDescent="0.3">
      <c r="A2038" t="s">
        <v>3</v>
      </c>
      <c r="B2038" t="s">
        <v>10</v>
      </c>
    </row>
    <row r="2039" spans="1:2" x14ac:dyDescent="0.3">
      <c r="A2039" t="s">
        <v>5</v>
      </c>
      <c r="B2039" t="s">
        <v>9</v>
      </c>
    </row>
    <row r="2040" spans="1:2" x14ac:dyDescent="0.3">
      <c r="A2040" t="s">
        <v>4</v>
      </c>
      <c r="B2040" t="s">
        <v>10</v>
      </c>
    </row>
    <row r="2041" spans="1:2" x14ac:dyDescent="0.3">
      <c r="A2041" t="s">
        <v>4</v>
      </c>
      <c r="B2041" t="s">
        <v>11</v>
      </c>
    </row>
    <row r="2042" spans="1:2" x14ac:dyDescent="0.3">
      <c r="A2042" t="s">
        <v>4</v>
      </c>
      <c r="B2042" t="s">
        <v>9</v>
      </c>
    </row>
    <row r="2043" spans="1:2" x14ac:dyDescent="0.3">
      <c r="A2043" t="s">
        <v>3</v>
      </c>
      <c r="B2043" t="s">
        <v>11</v>
      </c>
    </row>
    <row r="2044" spans="1:2" x14ac:dyDescent="0.3">
      <c r="A2044" t="s">
        <v>4</v>
      </c>
      <c r="B2044" t="s">
        <v>10</v>
      </c>
    </row>
    <row r="2045" spans="1:2" x14ac:dyDescent="0.3">
      <c r="A2045" t="s">
        <v>4</v>
      </c>
      <c r="B2045" t="s">
        <v>10</v>
      </c>
    </row>
    <row r="2046" spans="1:2" x14ac:dyDescent="0.3">
      <c r="A2046" t="s">
        <v>4</v>
      </c>
      <c r="B2046" t="s">
        <v>9</v>
      </c>
    </row>
    <row r="2047" spans="1:2" x14ac:dyDescent="0.3">
      <c r="A2047" t="s">
        <v>4</v>
      </c>
      <c r="B2047" t="s">
        <v>10</v>
      </c>
    </row>
    <row r="2048" spans="1:2" x14ac:dyDescent="0.3">
      <c r="A2048" t="s">
        <v>4</v>
      </c>
      <c r="B2048" t="s">
        <v>10</v>
      </c>
    </row>
    <row r="2049" spans="1:2" x14ac:dyDescent="0.3">
      <c r="A2049" t="s">
        <v>5</v>
      </c>
      <c r="B2049" t="s">
        <v>10</v>
      </c>
    </row>
    <row r="2050" spans="1:2" x14ac:dyDescent="0.3">
      <c r="A2050" t="s">
        <v>5</v>
      </c>
      <c r="B2050" t="s">
        <v>10</v>
      </c>
    </row>
    <row r="2051" spans="1:2" x14ac:dyDescent="0.3">
      <c r="A2051" t="s">
        <v>4</v>
      </c>
      <c r="B2051" t="s">
        <v>9</v>
      </c>
    </row>
    <row r="2052" spans="1:2" x14ac:dyDescent="0.3">
      <c r="A2052" t="s">
        <v>3</v>
      </c>
      <c r="B2052" t="s">
        <v>11</v>
      </c>
    </row>
    <row r="2053" spans="1:2" x14ac:dyDescent="0.3">
      <c r="A2053" t="s">
        <v>4</v>
      </c>
      <c r="B2053" t="s">
        <v>10</v>
      </c>
    </row>
    <row r="2054" spans="1:2" x14ac:dyDescent="0.3">
      <c r="A2054" t="s">
        <v>5</v>
      </c>
      <c r="B2054" t="s">
        <v>9</v>
      </c>
    </row>
    <row r="2055" spans="1:2" x14ac:dyDescent="0.3">
      <c r="A2055" t="s">
        <v>4</v>
      </c>
      <c r="B2055" t="s">
        <v>10</v>
      </c>
    </row>
    <row r="2056" spans="1:2" x14ac:dyDescent="0.3">
      <c r="A2056" t="s">
        <v>3</v>
      </c>
      <c r="B2056" t="s">
        <v>10</v>
      </c>
    </row>
    <row r="2057" spans="1:2" x14ac:dyDescent="0.3">
      <c r="A2057" t="s">
        <v>4</v>
      </c>
      <c r="B2057" t="s">
        <v>9</v>
      </c>
    </row>
    <row r="2058" spans="1:2" x14ac:dyDescent="0.3">
      <c r="A2058" t="s">
        <v>4</v>
      </c>
      <c r="B2058" t="s">
        <v>9</v>
      </c>
    </row>
    <row r="2059" spans="1:2" x14ac:dyDescent="0.3">
      <c r="A2059" t="s">
        <v>4</v>
      </c>
      <c r="B2059" t="s">
        <v>10</v>
      </c>
    </row>
    <row r="2060" spans="1:2" x14ac:dyDescent="0.3">
      <c r="A2060" t="s">
        <v>5</v>
      </c>
      <c r="B2060" t="s">
        <v>9</v>
      </c>
    </row>
    <row r="2061" spans="1:2" x14ac:dyDescent="0.3">
      <c r="A2061" t="s">
        <v>3</v>
      </c>
      <c r="B2061" t="s">
        <v>11</v>
      </c>
    </row>
    <row r="2062" spans="1:2" x14ac:dyDescent="0.3">
      <c r="A2062" t="s">
        <v>4</v>
      </c>
      <c r="B2062" t="s">
        <v>10</v>
      </c>
    </row>
    <row r="2063" spans="1:2" x14ac:dyDescent="0.3">
      <c r="A2063" t="s">
        <v>4</v>
      </c>
      <c r="B2063" t="s">
        <v>9</v>
      </c>
    </row>
    <row r="2064" spans="1:2" x14ac:dyDescent="0.3">
      <c r="A2064" t="s">
        <v>5</v>
      </c>
      <c r="B2064" t="s">
        <v>9</v>
      </c>
    </row>
    <row r="2065" spans="1:2" x14ac:dyDescent="0.3">
      <c r="A2065" t="s">
        <v>5</v>
      </c>
      <c r="B2065" t="s">
        <v>11</v>
      </c>
    </row>
    <row r="2066" spans="1:2" x14ac:dyDescent="0.3">
      <c r="A2066" t="s">
        <v>4</v>
      </c>
      <c r="B2066" t="s">
        <v>10</v>
      </c>
    </row>
    <row r="2067" spans="1:2" x14ac:dyDescent="0.3">
      <c r="A2067" t="s">
        <v>4</v>
      </c>
      <c r="B2067" t="s">
        <v>10</v>
      </c>
    </row>
    <row r="2068" spans="1:2" x14ac:dyDescent="0.3">
      <c r="A2068" t="s">
        <v>4</v>
      </c>
      <c r="B2068" t="s">
        <v>10</v>
      </c>
    </row>
    <row r="2069" spans="1:2" x14ac:dyDescent="0.3">
      <c r="A2069" t="s">
        <v>3</v>
      </c>
      <c r="B2069" t="s">
        <v>11</v>
      </c>
    </row>
    <row r="2070" spans="1:2" x14ac:dyDescent="0.3">
      <c r="A2070" t="s">
        <v>4</v>
      </c>
      <c r="B2070" t="s">
        <v>9</v>
      </c>
    </row>
    <row r="2071" spans="1:2" x14ac:dyDescent="0.3">
      <c r="A2071" t="s">
        <v>3</v>
      </c>
      <c r="B2071" t="s">
        <v>11</v>
      </c>
    </row>
    <row r="2072" spans="1:2" x14ac:dyDescent="0.3">
      <c r="A2072" t="s">
        <v>5</v>
      </c>
      <c r="B2072" t="s">
        <v>11</v>
      </c>
    </row>
    <row r="2073" spans="1:2" x14ac:dyDescent="0.3">
      <c r="A2073" t="s">
        <v>4</v>
      </c>
      <c r="B2073" t="s">
        <v>11</v>
      </c>
    </row>
    <row r="2074" spans="1:2" x14ac:dyDescent="0.3">
      <c r="A2074" t="s">
        <v>4</v>
      </c>
      <c r="B2074" t="s">
        <v>10</v>
      </c>
    </row>
    <row r="2075" spans="1:2" x14ac:dyDescent="0.3">
      <c r="A2075" t="s">
        <v>4</v>
      </c>
      <c r="B2075" t="s">
        <v>10</v>
      </c>
    </row>
    <row r="2076" spans="1:2" x14ac:dyDescent="0.3">
      <c r="A2076" t="s">
        <v>4</v>
      </c>
      <c r="B2076" t="s">
        <v>9</v>
      </c>
    </row>
    <row r="2077" spans="1:2" x14ac:dyDescent="0.3">
      <c r="A2077" t="s">
        <v>4</v>
      </c>
      <c r="B2077" t="s">
        <v>10</v>
      </c>
    </row>
    <row r="2078" spans="1:2" x14ac:dyDescent="0.3">
      <c r="A2078" t="s">
        <v>4</v>
      </c>
      <c r="B2078" t="s">
        <v>10</v>
      </c>
    </row>
    <row r="2079" spans="1:2" x14ac:dyDescent="0.3">
      <c r="A2079" t="s">
        <v>4</v>
      </c>
      <c r="B2079" t="s">
        <v>9</v>
      </c>
    </row>
    <row r="2080" spans="1:2" x14ac:dyDescent="0.3">
      <c r="A2080" t="s">
        <v>3</v>
      </c>
      <c r="B2080" t="s">
        <v>11</v>
      </c>
    </row>
    <row r="2081" spans="1:2" x14ac:dyDescent="0.3">
      <c r="A2081" t="s">
        <v>5</v>
      </c>
      <c r="B2081" t="s">
        <v>9</v>
      </c>
    </row>
    <row r="2082" spans="1:2" x14ac:dyDescent="0.3">
      <c r="A2082" t="s">
        <v>5</v>
      </c>
      <c r="B2082" t="s">
        <v>11</v>
      </c>
    </row>
    <row r="2083" spans="1:2" x14ac:dyDescent="0.3">
      <c r="A2083" t="s">
        <v>4</v>
      </c>
      <c r="B2083" t="s">
        <v>9</v>
      </c>
    </row>
    <row r="2084" spans="1:2" x14ac:dyDescent="0.3">
      <c r="A2084" t="s">
        <v>4</v>
      </c>
      <c r="B2084" t="s">
        <v>10</v>
      </c>
    </row>
    <row r="2085" spans="1:2" x14ac:dyDescent="0.3">
      <c r="A2085" t="s">
        <v>5</v>
      </c>
      <c r="B2085" t="s">
        <v>10</v>
      </c>
    </row>
    <row r="2086" spans="1:2" x14ac:dyDescent="0.3">
      <c r="A2086" t="s">
        <v>4</v>
      </c>
      <c r="B2086" t="s">
        <v>9</v>
      </c>
    </row>
    <row r="2087" spans="1:2" x14ac:dyDescent="0.3">
      <c r="A2087" t="s">
        <v>3</v>
      </c>
      <c r="B2087" t="s">
        <v>11</v>
      </c>
    </row>
    <row r="2088" spans="1:2" x14ac:dyDescent="0.3">
      <c r="A2088" t="s">
        <v>4</v>
      </c>
      <c r="B2088" t="s">
        <v>10</v>
      </c>
    </row>
    <row r="2089" spans="1:2" x14ac:dyDescent="0.3">
      <c r="A2089" t="s">
        <v>3</v>
      </c>
      <c r="B2089" t="s">
        <v>11</v>
      </c>
    </row>
    <row r="2090" spans="1:2" x14ac:dyDescent="0.3">
      <c r="A2090" t="s">
        <v>4</v>
      </c>
      <c r="B2090" t="s">
        <v>10</v>
      </c>
    </row>
    <row r="2091" spans="1:2" x14ac:dyDescent="0.3">
      <c r="A2091" t="s">
        <v>3</v>
      </c>
      <c r="B2091" t="s">
        <v>10</v>
      </c>
    </row>
    <row r="2092" spans="1:2" x14ac:dyDescent="0.3">
      <c r="A2092" t="s">
        <v>3</v>
      </c>
      <c r="B2092" t="s">
        <v>11</v>
      </c>
    </row>
    <row r="2093" spans="1:2" x14ac:dyDescent="0.3">
      <c r="A2093" t="s">
        <v>3</v>
      </c>
      <c r="B2093" t="s">
        <v>11</v>
      </c>
    </row>
    <row r="2094" spans="1:2" x14ac:dyDescent="0.3">
      <c r="A2094" t="s">
        <v>4</v>
      </c>
      <c r="B2094" t="s">
        <v>10</v>
      </c>
    </row>
    <row r="2095" spans="1:2" x14ac:dyDescent="0.3">
      <c r="A2095" t="s">
        <v>4</v>
      </c>
      <c r="B2095" t="s">
        <v>10</v>
      </c>
    </row>
    <row r="2096" spans="1:2" x14ac:dyDescent="0.3">
      <c r="A2096" t="s">
        <v>4</v>
      </c>
      <c r="B2096" t="s">
        <v>11</v>
      </c>
    </row>
    <row r="2097" spans="1:2" x14ac:dyDescent="0.3">
      <c r="A2097" t="s">
        <v>5</v>
      </c>
      <c r="B2097" t="s">
        <v>11</v>
      </c>
    </row>
    <row r="2098" spans="1:2" x14ac:dyDescent="0.3">
      <c r="A2098" t="s">
        <v>5</v>
      </c>
      <c r="B2098" t="s">
        <v>9</v>
      </c>
    </row>
    <row r="2099" spans="1:2" x14ac:dyDescent="0.3">
      <c r="A2099" t="s">
        <v>4</v>
      </c>
      <c r="B2099" t="s">
        <v>10</v>
      </c>
    </row>
    <row r="2100" spans="1:2" x14ac:dyDescent="0.3">
      <c r="A2100" t="s">
        <v>4</v>
      </c>
      <c r="B2100" t="s">
        <v>11</v>
      </c>
    </row>
    <row r="2101" spans="1:2" x14ac:dyDescent="0.3">
      <c r="A2101" t="s">
        <v>4</v>
      </c>
      <c r="B2101" t="s">
        <v>10</v>
      </c>
    </row>
    <row r="2102" spans="1:2" x14ac:dyDescent="0.3">
      <c r="A2102" t="s">
        <v>3</v>
      </c>
      <c r="B2102" t="s">
        <v>11</v>
      </c>
    </row>
    <row r="2103" spans="1:2" x14ac:dyDescent="0.3">
      <c r="A2103" t="s">
        <v>4</v>
      </c>
      <c r="B2103" t="s">
        <v>10</v>
      </c>
    </row>
    <row r="2104" spans="1:2" x14ac:dyDescent="0.3">
      <c r="A2104" t="s">
        <v>4</v>
      </c>
      <c r="B2104" t="s">
        <v>11</v>
      </c>
    </row>
    <row r="2105" spans="1:2" x14ac:dyDescent="0.3">
      <c r="A2105" t="s">
        <v>4</v>
      </c>
      <c r="B2105" t="s">
        <v>10</v>
      </c>
    </row>
    <row r="2106" spans="1:2" x14ac:dyDescent="0.3">
      <c r="A2106" t="s">
        <v>4</v>
      </c>
      <c r="B2106" t="s">
        <v>9</v>
      </c>
    </row>
    <row r="2107" spans="1:2" x14ac:dyDescent="0.3">
      <c r="A2107" t="s">
        <v>4</v>
      </c>
      <c r="B2107" t="s">
        <v>10</v>
      </c>
    </row>
    <row r="2108" spans="1:2" x14ac:dyDescent="0.3">
      <c r="A2108" t="s">
        <v>4</v>
      </c>
      <c r="B2108" t="s">
        <v>11</v>
      </c>
    </row>
    <row r="2109" spans="1:2" x14ac:dyDescent="0.3">
      <c r="A2109" t="s">
        <v>4</v>
      </c>
      <c r="B2109" t="s">
        <v>10</v>
      </c>
    </row>
    <row r="2110" spans="1:2" x14ac:dyDescent="0.3">
      <c r="A2110" t="s">
        <v>4</v>
      </c>
      <c r="B2110" t="s">
        <v>11</v>
      </c>
    </row>
    <row r="2111" spans="1:2" x14ac:dyDescent="0.3">
      <c r="A2111" t="s">
        <v>5</v>
      </c>
      <c r="B2111" t="s">
        <v>9</v>
      </c>
    </row>
    <row r="2112" spans="1:2" x14ac:dyDescent="0.3">
      <c r="A2112" t="s">
        <v>4</v>
      </c>
      <c r="B2112" t="s">
        <v>10</v>
      </c>
    </row>
    <row r="2113" spans="1:2" x14ac:dyDescent="0.3">
      <c r="A2113" t="s">
        <v>4</v>
      </c>
      <c r="B2113" t="s">
        <v>10</v>
      </c>
    </row>
    <row r="2114" spans="1:2" x14ac:dyDescent="0.3">
      <c r="A2114" t="s">
        <v>5</v>
      </c>
      <c r="B2114" t="s">
        <v>11</v>
      </c>
    </row>
    <row r="2115" spans="1:2" x14ac:dyDescent="0.3">
      <c r="A2115" t="s">
        <v>3</v>
      </c>
      <c r="B2115" t="s">
        <v>11</v>
      </c>
    </row>
    <row r="2116" spans="1:2" x14ac:dyDescent="0.3">
      <c r="A2116" t="s">
        <v>4</v>
      </c>
      <c r="B2116" t="s">
        <v>10</v>
      </c>
    </row>
    <row r="2117" spans="1:2" x14ac:dyDescent="0.3">
      <c r="A2117" t="s">
        <v>5</v>
      </c>
      <c r="B2117" t="s">
        <v>9</v>
      </c>
    </row>
    <row r="2118" spans="1:2" x14ac:dyDescent="0.3">
      <c r="A2118" t="s">
        <v>4</v>
      </c>
      <c r="B2118" t="s">
        <v>9</v>
      </c>
    </row>
    <row r="2119" spans="1:2" x14ac:dyDescent="0.3">
      <c r="A2119" t="s">
        <v>3</v>
      </c>
      <c r="B2119" t="s">
        <v>10</v>
      </c>
    </row>
    <row r="2120" spans="1:2" x14ac:dyDescent="0.3">
      <c r="A2120" t="s">
        <v>4</v>
      </c>
      <c r="B2120" t="s">
        <v>10</v>
      </c>
    </row>
    <row r="2121" spans="1:2" x14ac:dyDescent="0.3">
      <c r="A2121" t="s">
        <v>3</v>
      </c>
      <c r="B2121" t="s">
        <v>11</v>
      </c>
    </row>
    <row r="2122" spans="1:2" x14ac:dyDescent="0.3">
      <c r="A2122" t="s">
        <v>4</v>
      </c>
      <c r="B2122" t="s">
        <v>10</v>
      </c>
    </row>
    <row r="2123" spans="1:2" x14ac:dyDescent="0.3">
      <c r="A2123" t="s">
        <v>4</v>
      </c>
      <c r="B2123" t="s">
        <v>9</v>
      </c>
    </row>
    <row r="2124" spans="1:2" x14ac:dyDescent="0.3">
      <c r="A2124" t="s">
        <v>4</v>
      </c>
      <c r="B2124" t="s">
        <v>10</v>
      </c>
    </row>
    <row r="2125" spans="1:2" x14ac:dyDescent="0.3">
      <c r="A2125" t="s">
        <v>4</v>
      </c>
      <c r="B2125" t="s">
        <v>10</v>
      </c>
    </row>
    <row r="2126" spans="1:2" x14ac:dyDescent="0.3">
      <c r="A2126" t="s">
        <v>4</v>
      </c>
      <c r="B2126" t="s">
        <v>9</v>
      </c>
    </row>
    <row r="2127" spans="1:2" x14ac:dyDescent="0.3">
      <c r="A2127" t="s">
        <v>4</v>
      </c>
      <c r="B2127" t="s">
        <v>9</v>
      </c>
    </row>
    <row r="2128" spans="1:2" x14ac:dyDescent="0.3">
      <c r="A2128" t="s">
        <v>4</v>
      </c>
      <c r="B2128" t="s">
        <v>9</v>
      </c>
    </row>
    <row r="2129" spans="1:2" x14ac:dyDescent="0.3">
      <c r="A2129" t="s">
        <v>4</v>
      </c>
      <c r="B2129" t="s">
        <v>10</v>
      </c>
    </row>
    <row r="2130" spans="1:2" x14ac:dyDescent="0.3">
      <c r="A2130" t="s">
        <v>4</v>
      </c>
      <c r="B2130" t="s">
        <v>10</v>
      </c>
    </row>
    <row r="2131" spans="1:2" x14ac:dyDescent="0.3">
      <c r="A2131" t="s">
        <v>5</v>
      </c>
      <c r="B2131" t="s">
        <v>11</v>
      </c>
    </row>
    <row r="2132" spans="1:2" x14ac:dyDescent="0.3">
      <c r="A2132" t="s">
        <v>4</v>
      </c>
      <c r="B2132" t="s">
        <v>11</v>
      </c>
    </row>
    <row r="2133" spans="1:2" x14ac:dyDescent="0.3">
      <c r="A2133" t="s">
        <v>5</v>
      </c>
      <c r="B2133" t="s">
        <v>9</v>
      </c>
    </row>
    <row r="2134" spans="1:2" x14ac:dyDescent="0.3">
      <c r="A2134" t="s">
        <v>5</v>
      </c>
      <c r="B2134" t="s">
        <v>11</v>
      </c>
    </row>
    <row r="2135" spans="1:2" x14ac:dyDescent="0.3">
      <c r="A2135" t="s">
        <v>4</v>
      </c>
      <c r="B2135" t="s">
        <v>10</v>
      </c>
    </row>
    <row r="2136" spans="1:2" x14ac:dyDescent="0.3">
      <c r="A2136" t="s">
        <v>5</v>
      </c>
      <c r="B2136" t="s">
        <v>9</v>
      </c>
    </row>
    <row r="2137" spans="1:2" x14ac:dyDescent="0.3">
      <c r="A2137" t="s">
        <v>4</v>
      </c>
      <c r="B2137" t="s">
        <v>9</v>
      </c>
    </row>
    <row r="2138" spans="1:2" x14ac:dyDescent="0.3">
      <c r="A2138" t="s">
        <v>3</v>
      </c>
      <c r="B2138" t="s">
        <v>11</v>
      </c>
    </row>
    <row r="2139" spans="1:2" x14ac:dyDescent="0.3">
      <c r="A2139" t="s">
        <v>4</v>
      </c>
      <c r="B2139" t="s">
        <v>10</v>
      </c>
    </row>
    <row r="2140" spans="1:2" x14ac:dyDescent="0.3">
      <c r="A2140" t="s">
        <v>5</v>
      </c>
      <c r="B2140" t="s">
        <v>11</v>
      </c>
    </row>
    <row r="2141" spans="1:2" x14ac:dyDescent="0.3">
      <c r="A2141" t="s">
        <v>3</v>
      </c>
      <c r="B2141" t="s">
        <v>10</v>
      </c>
    </row>
    <row r="2142" spans="1:2" x14ac:dyDescent="0.3">
      <c r="A2142" t="s">
        <v>4</v>
      </c>
      <c r="B2142" t="s">
        <v>10</v>
      </c>
    </row>
    <row r="2143" spans="1:2" x14ac:dyDescent="0.3">
      <c r="A2143" t="s">
        <v>4</v>
      </c>
      <c r="B2143" t="s">
        <v>10</v>
      </c>
    </row>
    <row r="2144" spans="1:2" x14ac:dyDescent="0.3">
      <c r="A2144" t="s">
        <v>4</v>
      </c>
      <c r="B2144" t="s">
        <v>10</v>
      </c>
    </row>
    <row r="2145" spans="1:2" x14ac:dyDescent="0.3">
      <c r="A2145" t="s">
        <v>5</v>
      </c>
      <c r="B2145" t="s">
        <v>9</v>
      </c>
    </row>
    <row r="2146" spans="1:2" x14ac:dyDescent="0.3">
      <c r="A2146" t="s">
        <v>4</v>
      </c>
      <c r="B2146" t="s">
        <v>9</v>
      </c>
    </row>
    <row r="2147" spans="1:2" x14ac:dyDescent="0.3">
      <c r="A2147" t="s">
        <v>4</v>
      </c>
      <c r="B2147" t="s">
        <v>10</v>
      </c>
    </row>
    <row r="2148" spans="1:2" x14ac:dyDescent="0.3">
      <c r="A2148" t="s">
        <v>4</v>
      </c>
      <c r="B2148" t="s">
        <v>10</v>
      </c>
    </row>
    <row r="2149" spans="1:2" x14ac:dyDescent="0.3">
      <c r="A2149" t="s">
        <v>4</v>
      </c>
      <c r="B2149" t="s">
        <v>11</v>
      </c>
    </row>
    <row r="2150" spans="1:2" x14ac:dyDescent="0.3">
      <c r="A2150" t="s">
        <v>5</v>
      </c>
      <c r="B2150" t="s">
        <v>9</v>
      </c>
    </row>
    <row r="2151" spans="1:2" x14ac:dyDescent="0.3">
      <c r="A2151" t="s">
        <v>4</v>
      </c>
      <c r="B2151" t="s">
        <v>9</v>
      </c>
    </row>
    <row r="2152" spans="1:2" x14ac:dyDescent="0.3">
      <c r="A2152" t="s">
        <v>4</v>
      </c>
      <c r="B2152" t="s">
        <v>11</v>
      </c>
    </row>
    <row r="2153" spans="1:2" x14ac:dyDescent="0.3">
      <c r="A2153" t="s">
        <v>3</v>
      </c>
      <c r="B2153" t="s">
        <v>11</v>
      </c>
    </row>
    <row r="2154" spans="1:2" x14ac:dyDescent="0.3">
      <c r="A2154" t="s">
        <v>4</v>
      </c>
      <c r="B2154" t="s">
        <v>9</v>
      </c>
    </row>
    <row r="2155" spans="1:2" x14ac:dyDescent="0.3">
      <c r="A2155" t="s">
        <v>4</v>
      </c>
      <c r="B2155" t="s">
        <v>11</v>
      </c>
    </row>
    <row r="2156" spans="1:2" x14ac:dyDescent="0.3">
      <c r="A2156" t="s">
        <v>4</v>
      </c>
      <c r="B2156" t="s">
        <v>9</v>
      </c>
    </row>
    <row r="2157" spans="1:2" x14ac:dyDescent="0.3">
      <c r="A2157" t="s">
        <v>3</v>
      </c>
      <c r="B2157" t="s">
        <v>11</v>
      </c>
    </row>
    <row r="2158" spans="1:2" x14ac:dyDescent="0.3">
      <c r="A2158" t="s">
        <v>4</v>
      </c>
      <c r="B2158" t="s">
        <v>10</v>
      </c>
    </row>
    <row r="2159" spans="1:2" x14ac:dyDescent="0.3">
      <c r="A2159" t="s">
        <v>4</v>
      </c>
      <c r="B2159" t="s">
        <v>11</v>
      </c>
    </row>
    <row r="2160" spans="1:2" x14ac:dyDescent="0.3">
      <c r="A2160" t="s">
        <v>5</v>
      </c>
      <c r="B2160" t="s">
        <v>9</v>
      </c>
    </row>
    <row r="2161" spans="1:2" x14ac:dyDescent="0.3">
      <c r="A2161" t="s">
        <v>4</v>
      </c>
      <c r="B2161" t="s">
        <v>9</v>
      </c>
    </row>
    <row r="2162" spans="1:2" x14ac:dyDescent="0.3">
      <c r="A2162" t="s">
        <v>5</v>
      </c>
      <c r="B2162" t="s">
        <v>9</v>
      </c>
    </row>
    <row r="2163" spans="1:2" x14ac:dyDescent="0.3">
      <c r="A2163" t="s">
        <v>4</v>
      </c>
      <c r="B2163" t="s">
        <v>9</v>
      </c>
    </row>
    <row r="2164" spans="1:2" x14ac:dyDescent="0.3">
      <c r="A2164" t="s">
        <v>4</v>
      </c>
      <c r="B2164" t="s">
        <v>10</v>
      </c>
    </row>
    <row r="2165" spans="1:2" x14ac:dyDescent="0.3">
      <c r="A2165" t="s">
        <v>4</v>
      </c>
      <c r="B2165" t="s">
        <v>11</v>
      </c>
    </row>
    <row r="2166" spans="1:2" x14ac:dyDescent="0.3">
      <c r="A2166" t="s">
        <v>4</v>
      </c>
      <c r="B2166" t="s">
        <v>11</v>
      </c>
    </row>
    <row r="2167" spans="1:2" x14ac:dyDescent="0.3">
      <c r="A2167" t="s">
        <v>4</v>
      </c>
      <c r="B2167" t="s">
        <v>11</v>
      </c>
    </row>
    <row r="2168" spans="1:2" x14ac:dyDescent="0.3">
      <c r="A2168" t="s">
        <v>3</v>
      </c>
      <c r="B2168" t="s">
        <v>11</v>
      </c>
    </row>
    <row r="2169" spans="1:2" x14ac:dyDescent="0.3">
      <c r="A2169" t="s">
        <v>4</v>
      </c>
      <c r="B2169" t="s">
        <v>10</v>
      </c>
    </row>
    <row r="2170" spans="1:2" x14ac:dyDescent="0.3">
      <c r="A2170" t="s">
        <v>4</v>
      </c>
      <c r="B2170" t="s">
        <v>9</v>
      </c>
    </row>
    <row r="2171" spans="1:2" x14ac:dyDescent="0.3">
      <c r="A2171" t="s">
        <v>4</v>
      </c>
      <c r="B2171" t="s">
        <v>10</v>
      </c>
    </row>
    <row r="2172" spans="1:2" x14ac:dyDescent="0.3">
      <c r="A2172" t="s">
        <v>4</v>
      </c>
      <c r="B2172" t="s">
        <v>10</v>
      </c>
    </row>
    <row r="2173" spans="1:2" x14ac:dyDescent="0.3">
      <c r="A2173" t="s">
        <v>4</v>
      </c>
      <c r="B2173" t="s">
        <v>9</v>
      </c>
    </row>
    <row r="2174" spans="1:2" x14ac:dyDescent="0.3">
      <c r="A2174" t="s">
        <v>4</v>
      </c>
      <c r="B2174" t="s">
        <v>11</v>
      </c>
    </row>
    <row r="2175" spans="1:2" x14ac:dyDescent="0.3">
      <c r="A2175" t="s">
        <v>4</v>
      </c>
      <c r="B2175" t="s">
        <v>10</v>
      </c>
    </row>
    <row r="2176" spans="1:2" x14ac:dyDescent="0.3">
      <c r="A2176" t="s">
        <v>5</v>
      </c>
      <c r="B2176" t="s">
        <v>9</v>
      </c>
    </row>
    <row r="2177" spans="1:2" x14ac:dyDescent="0.3">
      <c r="A2177" t="s">
        <v>3</v>
      </c>
      <c r="B2177" t="s">
        <v>11</v>
      </c>
    </row>
    <row r="2178" spans="1:2" x14ac:dyDescent="0.3">
      <c r="A2178" t="s">
        <v>4</v>
      </c>
      <c r="B2178" t="s">
        <v>11</v>
      </c>
    </row>
    <row r="2179" spans="1:2" x14ac:dyDescent="0.3">
      <c r="A2179" t="s">
        <v>4</v>
      </c>
      <c r="B2179" t="s">
        <v>9</v>
      </c>
    </row>
    <row r="2180" spans="1:2" x14ac:dyDescent="0.3">
      <c r="A2180" t="s">
        <v>3</v>
      </c>
      <c r="B2180" t="s">
        <v>11</v>
      </c>
    </row>
    <row r="2181" spans="1:2" x14ac:dyDescent="0.3">
      <c r="A2181" t="s">
        <v>4</v>
      </c>
      <c r="B2181" t="s">
        <v>10</v>
      </c>
    </row>
    <row r="2182" spans="1:2" x14ac:dyDescent="0.3">
      <c r="A2182" t="s">
        <v>4</v>
      </c>
      <c r="B2182" t="s">
        <v>10</v>
      </c>
    </row>
    <row r="2183" spans="1:2" x14ac:dyDescent="0.3">
      <c r="A2183" t="s">
        <v>4</v>
      </c>
      <c r="B2183" t="s">
        <v>10</v>
      </c>
    </row>
    <row r="2184" spans="1:2" x14ac:dyDescent="0.3">
      <c r="A2184" t="s">
        <v>3</v>
      </c>
      <c r="B2184" t="s">
        <v>11</v>
      </c>
    </row>
    <row r="2185" spans="1:2" x14ac:dyDescent="0.3">
      <c r="A2185" t="s">
        <v>3</v>
      </c>
      <c r="B2185" t="s">
        <v>11</v>
      </c>
    </row>
    <row r="2186" spans="1:2" x14ac:dyDescent="0.3">
      <c r="A2186" t="s">
        <v>5</v>
      </c>
      <c r="B2186" t="s">
        <v>9</v>
      </c>
    </row>
    <row r="2187" spans="1:2" x14ac:dyDescent="0.3">
      <c r="A2187" t="s">
        <v>4</v>
      </c>
      <c r="B2187" t="s">
        <v>9</v>
      </c>
    </row>
    <row r="2188" spans="1:2" x14ac:dyDescent="0.3">
      <c r="A2188" t="s">
        <v>3</v>
      </c>
      <c r="B2188" t="s">
        <v>10</v>
      </c>
    </row>
    <row r="2189" spans="1:2" x14ac:dyDescent="0.3">
      <c r="A2189" t="s">
        <v>4</v>
      </c>
      <c r="B2189" t="s">
        <v>10</v>
      </c>
    </row>
    <row r="2190" spans="1:2" x14ac:dyDescent="0.3">
      <c r="A2190" t="s">
        <v>4</v>
      </c>
      <c r="B2190" t="s">
        <v>10</v>
      </c>
    </row>
    <row r="2191" spans="1:2" x14ac:dyDescent="0.3">
      <c r="A2191" t="s">
        <v>4</v>
      </c>
      <c r="B2191" t="s">
        <v>10</v>
      </c>
    </row>
    <row r="2192" spans="1:2" x14ac:dyDescent="0.3">
      <c r="A2192" t="s">
        <v>3</v>
      </c>
      <c r="B2192" t="s">
        <v>11</v>
      </c>
    </row>
    <row r="2193" spans="1:2" x14ac:dyDescent="0.3">
      <c r="A2193" t="s">
        <v>3</v>
      </c>
      <c r="B2193" t="s">
        <v>11</v>
      </c>
    </row>
    <row r="2194" spans="1:2" x14ac:dyDescent="0.3">
      <c r="A2194" t="s">
        <v>3</v>
      </c>
      <c r="B2194" t="s">
        <v>11</v>
      </c>
    </row>
    <row r="2195" spans="1:2" x14ac:dyDescent="0.3">
      <c r="A2195" t="s">
        <v>5</v>
      </c>
      <c r="B2195" t="s">
        <v>10</v>
      </c>
    </row>
    <row r="2196" spans="1:2" x14ac:dyDescent="0.3">
      <c r="A2196" t="s">
        <v>4</v>
      </c>
      <c r="B2196" t="s">
        <v>11</v>
      </c>
    </row>
    <row r="2197" spans="1:2" x14ac:dyDescent="0.3">
      <c r="A2197" t="s">
        <v>3</v>
      </c>
      <c r="B2197" t="s">
        <v>10</v>
      </c>
    </row>
    <row r="2198" spans="1:2" x14ac:dyDescent="0.3">
      <c r="A2198" t="s">
        <v>4</v>
      </c>
      <c r="B2198" t="s">
        <v>10</v>
      </c>
    </row>
    <row r="2199" spans="1:2" x14ac:dyDescent="0.3">
      <c r="A2199" t="s">
        <v>4</v>
      </c>
      <c r="B2199" t="s">
        <v>9</v>
      </c>
    </row>
    <row r="2200" spans="1:2" x14ac:dyDescent="0.3">
      <c r="A2200" t="s">
        <v>4</v>
      </c>
      <c r="B2200" t="s">
        <v>9</v>
      </c>
    </row>
    <row r="2201" spans="1:2" x14ac:dyDescent="0.3">
      <c r="A2201" t="s">
        <v>4</v>
      </c>
      <c r="B2201" t="s">
        <v>10</v>
      </c>
    </row>
    <row r="2202" spans="1:2" x14ac:dyDescent="0.3">
      <c r="A2202" t="s">
        <v>5</v>
      </c>
      <c r="B2202" t="s">
        <v>9</v>
      </c>
    </row>
    <row r="2203" spans="1:2" x14ac:dyDescent="0.3">
      <c r="A2203" t="s">
        <v>4</v>
      </c>
      <c r="B2203" t="s">
        <v>10</v>
      </c>
    </row>
    <row r="2204" spans="1:2" x14ac:dyDescent="0.3">
      <c r="A2204" t="s">
        <v>5</v>
      </c>
      <c r="B2204" t="s">
        <v>11</v>
      </c>
    </row>
    <row r="2205" spans="1:2" x14ac:dyDescent="0.3">
      <c r="A2205" t="s">
        <v>4</v>
      </c>
      <c r="B2205" t="s">
        <v>10</v>
      </c>
    </row>
    <row r="2206" spans="1:2" x14ac:dyDescent="0.3">
      <c r="A2206" t="s">
        <v>3</v>
      </c>
      <c r="B2206" t="s">
        <v>9</v>
      </c>
    </row>
    <row r="2207" spans="1:2" x14ac:dyDescent="0.3">
      <c r="A2207" t="s">
        <v>4</v>
      </c>
      <c r="B2207" t="s">
        <v>10</v>
      </c>
    </row>
    <row r="2208" spans="1:2" x14ac:dyDescent="0.3">
      <c r="A2208" t="s">
        <v>4</v>
      </c>
      <c r="B2208" t="s">
        <v>9</v>
      </c>
    </row>
    <row r="2209" spans="1:2" x14ac:dyDescent="0.3">
      <c r="A2209" t="s">
        <v>4</v>
      </c>
      <c r="B2209" t="s">
        <v>10</v>
      </c>
    </row>
    <row r="2210" spans="1:2" x14ac:dyDescent="0.3">
      <c r="A2210" t="s">
        <v>4</v>
      </c>
      <c r="B2210" t="s">
        <v>9</v>
      </c>
    </row>
    <row r="2211" spans="1:2" x14ac:dyDescent="0.3">
      <c r="A2211" t="s">
        <v>5</v>
      </c>
      <c r="B2211" t="s">
        <v>11</v>
      </c>
    </row>
    <row r="2212" spans="1:2" x14ac:dyDescent="0.3">
      <c r="A2212" t="s">
        <v>4</v>
      </c>
      <c r="B2212" t="s">
        <v>10</v>
      </c>
    </row>
    <row r="2213" spans="1:2" x14ac:dyDescent="0.3">
      <c r="A2213" t="s">
        <v>4</v>
      </c>
      <c r="B2213" t="s">
        <v>11</v>
      </c>
    </row>
    <row r="2214" spans="1:2" x14ac:dyDescent="0.3">
      <c r="A2214" t="s">
        <v>4</v>
      </c>
      <c r="B2214" t="s">
        <v>9</v>
      </c>
    </row>
    <row r="2215" spans="1:2" x14ac:dyDescent="0.3">
      <c r="A2215" t="s">
        <v>4</v>
      </c>
      <c r="B2215" t="s">
        <v>11</v>
      </c>
    </row>
    <row r="2216" spans="1:2" x14ac:dyDescent="0.3">
      <c r="A2216" t="s">
        <v>3</v>
      </c>
      <c r="B2216" t="s">
        <v>11</v>
      </c>
    </row>
    <row r="2217" spans="1:2" x14ac:dyDescent="0.3">
      <c r="A2217" t="s">
        <v>4</v>
      </c>
      <c r="B2217" t="s">
        <v>10</v>
      </c>
    </row>
    <row r="2218" spans="1:2" x14ac:dyDescent="0.3">
      <c r="A2218" t="s">
        <v>4</v>
      </c>
      <c r="B2218" t="s">
        <v>9</v>
      </c>
    </row>
    <row r="2219" spans="1:2" x14ac:dyDescent="0.3">
      <c r="A2219" t="s">
        <v>4</v>
      </c>
      <c r="B2219" t="s">
        <v>10</v>
      </c>
    </row>
    <row r="2220" spans="1:2" x14ac:dyDescent="0.3">
      <c r="A2220" t="s">
        <v>3</v>
      </c>
      <c r="B2220" t="s">
        <v>11</v>
      </c>
    </row>
    <row r="2221" spans="1:2" x14ac:dyDescent="0.3">
      <c r="A2221" t="s">
        <v>4</v>
      </c>
      <c r="B2221" t="s">
        <v>9</v>
      </c>
    </row>
    <row r="2222" spans="1:2" x14ac:dyDescent="0.3">
      <c r="A2222" t="s">
        <v>5</v>
      </c>
      <c r="B2222" t="s">
        <v>10</v>
      </c>
    </row>
    <row r="2223" spans="1:2" x14ac:dyDescent="0.3">
      <c r="A2223" t="s">
        <v>4</v>
      </c>
      <c r="B2223" t="s">
        <v>9</v>
      </c>
    </row>
    <row r="2224" spans="1:2" x14ac:dyDescent="0.3">
      <c r="A2224" t="s">
        <v>4</v>
      </c>
      <c r="B2224" t="s">
        <v>10</v>
      </c>
    </row>
    <row r="2225" spans="1:2" x14ac:dyDescent="0.3">
      <c r="A2225" t="s">
        <v>4</v>
      </c>
      <c r="B2225" t="s">
        <v>10</v>
      </c>
    </row>
    <row r="2226" spans="1:2" x14ac:dyDescent="0.3">
      <c r="A2226" t="s">
        <v>4</v>
      </c>
      <c r="B2226" t="s">
        <v>10</v>
      </c>
    </row>
    <row r="2227" spans="1:2" x14ac:dyDescent="0.3">
      <c r="A2227" t="s">
        <v>5</v>
      </c>
      <c r="B2227" t="s">
        <v>9</v>
      </c>
    </row>
    <row r="2228" spans="1:2" x14ac:dyDescent="0.3">
      <c r="A2228" t="s">
        <v>4</v>
      </c>
      <c r="B2228" t="s">
        <v>10</v>
      </c>
    </row>
    <row r="2229" spans="1:2" x14ac:dyDescent="0.3">
      <c r="A2229" t="s">
        <v>4</v>
      </c>
      <c r="B2229" t="s">
        <v>10</v>
      </c>
    </row>
    <row r="2230" spans="1:2" x14ac:dyDescent="0.3">
      <c r="A2230" t="s">
        <v>4</v>
      </c>
      <c r="B2230" t="s">
        <v>10</v>
      </c>
    </row>
    <row r="2231" spans="1:2" x14ac:dyDescent="0.3">
      <c r="A2231" t="s">
        <v>3</v>
      </c>
      <c r="B2231" t="s">
        <v>11</v>
      </c>
    </row>
    <row r="2232" spans="1:2" x14ac:dyDescent="0.3">
      <c r="A2232" t="s">
        <v>4</v>
      </c>
      <c r="B2232" t="s">
        <v>11</v>
      </c>
    </row>
    <row r="2233" spans="1:2" x14ac:dyDescent="0.3">
      <c r="A2233" t="s">
        <v>5</v>
      </c>
      <c r="B2233" t="s">
        <v>9</v>
      </c>
    </row>
    <row r="2234" spans="1:2" x14ac:dyDescent="0.3">
      <c r="A2234" t="s">
        <v>3</v>
      </c>
      <c r="B2234" t="s">
        <v>11</v>
      </c>
    </row>
    <row r="2235" spans="1:2" x14ac:dyDescent="0.3">
      <c r="A2235" t="s">
        <v>4</v>
      </c>
      <c r="B2235" t="s">
        <v>10</v>
      </c>
    </row>
    <row r="2236" spans="1:2" x14ac:dyDescent="0.3">
      <c r="A2236" t="s">
        <v>5</v>
      </c>
      <c r="B2236" t="s">
        <v>10</v>
      </c>
    </row>
    <row r="2237" spans="1:2" x14ac:dyDescent="0.3">
      <c r="A2237" t="s">
        <v>4</v>
      </c>
      <c r="B2237" t="s">
        <v>9</v>
      </c>
    </row>
    <row r="2238" spans="1:2" x14ac:dyDescent="0.3">
      <c r="A2238" t="s">
        <v>3</v>
      </c>
      <c r="B2238" t="s">
        <v>11</v>
      </c>
    </row>
    <row r="2239" spans="1:2" x14ac:dyDescent="0.3">
      <c r="A2239" t="s">
        <v>5</v>
      </c>
      <c r="B2239" t="s">
        <v>11</v>
      </c>
    </row>
    <row r="2240" spans="1:2" x14ac:dyDescent="0.3">
      <c r="A2240" t="s">
        <v>4</v>
      </c>
      <c r="B2240" t="s">
        <v>9</v>
      </c>
    </row>
    <row r="2241" spans="1:2" x14ac:dyDescent="0.3">
      <c r="A2241" t="s">
        <v>4</v>
      </c>
      <c r="B2241" t="s">
        <v>10</v>
      </c>
    </row>
    <row r="2242" spans="1:2" x14ac:dyDescent="0.3">
      <c r="A2242" t="s">
        <v>4</v>
      </c>
      <c r="B2242" t="s">
        <v>9</v>
      </c>
    </row>
    <row r="2243" spans="1:2" x14ac:dyDescent="0.3">
      <c r="A2243" t="s">
        <v>5</v>
      </c>
      <c r="B2243" t="s">
        <v>11</v>
      </c>
    </row>
    <row r="2244" spans="1:2" x14ac:dyDescent="0.3">
      <c r="A2244" t="s">
        <v>4</v>
      </c>
      <c r="B2244" t="s">
        <v>9</v>
      </c>
    </row>
    <row r="2245" spans="1:2" x14ac:dyDescent="0.3">
      <c r="A2245" t="s">
        <v>4</v>
      </c>
      <c r="B2245" t="s">
        <v>11</v>
      </c>
    </row>
    <row r="2246" spans="1:2" x14ac:dyDescent="0.3">
      <c r="A2246" t="s">
        <v>5</v>
      </c>
      <c r="B2246" t="s">
        <v>10</v>
      </c>
    </row>
    <row r="2247" spans="1:2" x14ac:dyDescent="0.3">
      <c r="A2247" t="s">
        <v>4</v>
      </c>
      <c r="B2247" t="s">
        <v>9</v>
      </c>
    </row>
    <row r="2248" spans="1:2" x14ac:dyDescent="0.3">
      <c r="A2248" t="s">
        <v>4</v>
      </c>
      <c r="B2248" t="s">
        <v>10</v>
      </c>
    </row>
    <row r="2249" spans="1:2" x14ac:dyDescent="0.3">
      <c r="A2249" t="s">
        <v>4</v>
      </c>
      <c r="B2249" t="s">
        <v>9</v>
      </c>
    </row>
    <row r="2250" spans="1:2" x14ac:dyDescent="0.3">
      <c r="A2250" t="s">
        <v>4</v>
      </c>
      <c r="B2250" t="s">
        <v>11</v>
      </c>
    </row>
    <row r="2251" spans="1:2" x14ac:dyDescent="0.3">
      <c r="A2251" t="s">
        <v>4</v>
      </c>
      <c r="B2251" t="s">
        <v>9</v>
      </c>
    </row>
    <row r="2252" spans="1:2" x14ac:dyDescent="0.3">
      <c r="A2252" t="s">
        <v>4</v>
      </c>
      <c r="B2252" t="s">
        <v>11</v>
      </c>
    </row>
    <row r="2253" spans="1:2" x14ac:dyDescent="0.3">
      <c r="A2253" t="s">
        <v>4</v>
      </c>
      <c r="B2253" t="s">
        <v>10</v>
      </c>
    </row>
    <row r="2254" spans="1:2" x14ac:dyDescent="0.3">
      <c r="A2254" t="s">
        <v>4</v>
      </c>
      <c r="B2254" t="s">
        <v>11</v>
      </c>
    </row>
    <row r="2255" spans="1:2" x14ac:dyDescent="0.3">
      <c r="A2255" t="s">
        <v>4</v>
      </c>
      <c r="B2255" t="s">
        <v>9</v>
      </c>
    </row>
    <row r="2256" spans="1:2" x14ac:dyDescent="0.3">
      <c r="A2256" t="s">
        <v>3</v>
      </c>
      <c r="B2256" t="s">
        <v>11</v>
      </c>
    </row>
    <row r="2257" spans="1:2" x14ac:dyDescent="0.3">
      <c r="A2257" t="s">
        <v>4</v>
      </c>
      <c r="B2257" t="s">
        <v>9</v>
      </c>
    </row>
    <row r="2258" spans="1:2" x14ac:dyDescent="0.3">
      <c r="A2258" t="s">
        <v>3</v>
      </c>
      <c r="B2258" t="s">
        <v>9</v>
      </c>
    </row>
    <row r="2259" spans="1:2" x14ac:dyDescent="0.3">
      <c r="A2259" t="s">
        <v>4</v>
      </c>
      <c r="B2259" t="s">
        <v>9</v>
      </c>
    </row>
    <row r="2260" spans="1:2" x14ac:dyDescent="0.3">
      <c r="A2260" t="s">
        <v>4</v>
      </c>
      <c r="B2260" t="s">
        <v>10</v>
      </c>
    </row>
    <row r="2261" spans="1:2" x14ac:dyDescent="0.3">
      <c r="A2261" t="s">
        <v>4</v>
      </c>
      <c r="B2261" t="s">
        <v>10</v>
      </c>
    </row>
    <row r="2262" spans="1:2" x14ac:dyDescent="0.3">
      <c r="A2262" t="s">
        <v>4</v>
      </c>
      <c r="B2262" t="s">
        <v>10</v>
      </c>
    </row>
    <row r="2263" spans="1:2" x14ac:dyDescent="0.3">
      <c r="A2263" t="s">
        <v>3</v>
      </c>
      <c r="B2263" t="s">
        <v>11</v>
      </c>
    </row>
    <row r="2264" spans="1:2" x14ac:dyDescent="0.3">
      <c r="A2264" t="s">
        <v>4</v>
      </c>
      <c r="B2264" t="s">
        <v>10</v>
      </c>
    </row>
    <row r="2265" spans="1:2" x14ac:dyDescent="0.3">
      <c r="A2265" t="s">
        <v>4</v>
      </c>
      <c r="B2265" t="s">
        <v>10</v>
      </c>
    </row>
    <row r="2266" spans="1:2" x14ac:dyDescent="0.3">
      <c r="A2266" t="s">
        <v>4</v>
      </c>
      <c r="B2266" t="s">
        <v>11</v>
      </c>
    </row>
    <row r="2267" spans="1:2" x14ac:dyDescent="0.3">
      <c r="A2267" t="s">
        <v>5</v>
      </c>
      <c r="B2267" t="s">
        <v>9</v>
      </c>
    </row>
    <row r="2268" spans="1:2" x14ac:dyDescent="0.3">
      <c r="A2268" t="s">
        <v>4</v>
      </c>
      <c r="B2268" t="s">
        <v>10</v>
      </c>
    </row>
    <row r="2269" spans="1:2" x14ac:dyDescent="0.3">
      <c r="A2269" t="s">
        <v>4</v>
      </c>
      <c r="B2269" t="s">
        <v>10</v>
      </c>
    </row>
    <row r="2270" spans="1:2" x14ac:dyDescent="0.3">
      <c r="A2270" t="s">
        <v>4</v>
      </c>
      <c r="B2270" t="s">
        <v>10</v>
      </c>
    </row>
    <row r="2271" spans="1:2" x14ac:dyDescent="0.3">
      <c r="A2271" t="s">
        <v>4</v>
      </c>
      <c r="B2271" t="s">
        <v>9</v>
      </c>
    </row>
    <row r="2272" spans="1:2" x14ac:dyDescent="0.3">
      <c r="A2272" t="s">
        <v>4</v>
      </c>
      <c r="B2272" t="s">
        <v>9</v>
      </c>
    </row>
    <row r="2273" spans="1:2" x14ac:dyDescent="0.3">
      <c r="A2273" t="s">
        <v>4</v>
      </c>
      <c r="B2273" t="s">
        <v>9</v>
      </c>
    </row>
    <row r="2274" spans="1:2" x14ac:dyDescent="0.3">
      <c r="A2274" t="s">
        <v>5</v>
      </c>
      <c r="B2274" t="s">
        <v>11</v>
      </c>
    </row>
    <row r="2275" spans="1:2" x14ac:dyDescent="0.3">
      <c r="A2275" t="s">
        <v>4</v>
      </c>
      <c r="B2275" t="s">
        <v>11</v>
      </c>
    </row>
    <row r="2276" spans="1:2" x14ac:dyDescent="0.3">
      <c r="A2276" t="s">
        <v>4</v>
      </c>
      <c r="B2276" t="s">
        <v>9</v>
      </c>
    </row>
    <row r="2277" spans="1:2" x14ac:dyDescent="0.3">
      <c r="A2277" t="s">
        <v>3</v>
      </c>
      <c r="B2277" t="s">
        <v>11</v>
      </c>
    </row>
    <row r="2278" spans="1:2" x14ac:dyDescent="0.3">
      <c r="A2278" t="s">
        <v>4</v>
      </c>
      <c r="B2278" t="s">
        <v>10</v>
      </c>
    </row>
    <row r="2279" spans="1:2" x14ac:dyDescent="0.3">
      <c r="A2279" t="s">
        <v>4</v>
      </c>
      <c r="B2279" t="s">
        <v>11</v>
      </c>
    </row>
    <row r="2280" spans="1:2" x14ac:dyDescent="0.3">
      <c r="A2280" t="s">
        <v>4</v>
      </c>
      <c r="B2280" t="s">
        <v>10</v>
      </c>
    </row>
    <row r="2281" spans="1:2" x14ac:dyDescent="0.3">
      <c r="A2281" t="s">
        <v>4</v>
      </c>
      <c r="B2281" t="s">
        <v>10</v>
      </c>
    </row>
    <row r="2282" spans="1:2" x14ac:dyDescent="0.3">
      <c r="A2282" t="s">
        <v>4</v>
      </c>
      <c r="B2282" t="s">
        <v>10</v>
      </c>
    </row>
    <row r="2283" spans="1:2" x14ac:dyDescent="0.3">
      <c r="A2283" t="s">
        <v>4</v>
      </c>
      <c r="B2283" t="s">
        <v>10</v>
      </c>
    </row>
    <row r="2284" spans="1:2" x14ac:dyDescent="0.3">
      <c r="A2284" t="s">
        <v>5</v>
      </c>
      <c r="B2284" t="s">
        <v>9</v>
      </c>
    </row>
    <row r="2285" spans="1:2" x14ac:dyDescent="0.3">
      <c r="A2285" t="s">
        <v>3</v>
      </c>
      <c r="B2285" t="s">
        <v>11</v>
      </c>
    </row>
    <row r="2286" spans="1:2" x14ac:dyDescent="0.3">
      <c r="A2286" t="s">
        <v>4</v>
      </c>
      <c r="B2286" t="s">
        <v>11</v>
      </c>
    </row>
    <row r="2287" spans="1:2" x14ac:dyDescent="0.3">
      <c r="A2287" t="s">
        <v>4</v>
      </c>
      <c r="B2287" t="s">
        <v>10</v>
      </c>
    </row>
    <row r="2288" spans="1:2" x14ac:dyDescent="0.3">
      <c r="A2288" t="s">
        <v>4</v>
      </c>
      <c r="B2288" t="s">
        <v>10</v>
      </c>
    </row>
    <row r="2289" spans="1:2" x14ac:dyDescent="0.3">
      <c r="A2289" t="s">
        <v>4</v>
      </c>
      <c r="B2289" t="s">
        <v>11</v>
      </c>
    </row>
    <row r="2290" spans="1:2" x14ac:dyDescent="0.3">
      <c r="A2290" t="s">
        <v>3</v>
      </c>
      <c r="B2290" t="s">
        <v>11</v>
      </c>
    </row>
    <row r="2291" spans="1:2" x14ac:dyDescent="0.3">
      <c r="A2291" t="s">
        <v>4</v>
      </c>
      <c r="B2291" t="s">
        <v>10</v>
      </c>
    </row>
    <row r="2292" spans="1:2" x14ac:dyDescent="0.3">
      <c r="A2292" t="s">
        <v>4</v>
      </c>
      <c r="B2292" t="s">
        <v>11</v>
      </c>
    </row>
    <row r="2293" spans="1:2" x14ac:dyDescent="0.3">
      <c r="A2293" t="s">
        <v>4</v>
      </c>
      <c r="B2293" t="s">
        <v>10</v>
      </c>
    </row>
    <row r="2294" spans="1:2" x14ac:dyDescent="0.3">
      <c r="A2294" t="s">
        <v>4</v>
      </c>
      <c r="B2294" t="s">
        <v>10</v>
      </c>
    </row>
    <row r="2295" spans="1:2" x14ac:dyDescent="0.3">
      <c r="A2295" t="s">
        <v>5</v>
      </c>
      <c r="B2295" t="s">
        <v>10</v>
      </c>
    </row>
    <row r="2296" spans="1:2" x14ac:dyDescent="0.3">
      <c r="A2296" t="s">
        <v>3</v>
      </c>
      <c r="B2296" t="s">
        <v>11</v>
      </c>
    </row>
    <row r="2297" spans="1:2" x14ac:dyDescent="0.3">
      <c r="A2297" t="s">
        <v>4</v>
      </c>
      <c r="B2297" t="s">
        <v>11</v>
      </c>
    </row>
    <row r="2298" spans="1:2" x14ac:dyDescent="0.3">
      <c r="A2298" t="s">
        <v>5</v>
      </c>
      <c r="B2298" t="s">
        <v>9</v>
      </c>
    </row>
    <row r="2299" spans="1:2" x14ac:dyDescent="0.3">
      <c r="A2299" t="s">
        <v>4</v>
      </c>
      <c r="B2299" t="s">
        <v>9</v>
      </c>
    </row>
    <row r="2300" spans="1:2" x14ac:dyDescent="0.3">
      <c r="A2300" t="s">
        <v>5</v>
      </c>
      <c r="B2300" t="s">
        <v>11</v>
      </c>
    </row>
    <row r="2301" spans="1:2" x14ac:dyDescent="0.3">
      <c r="A2301" t="s">
        <v>4</v>
      </c>
      <c r="B2301" t="s">
        <v>9</v>
      </c>
    </row>
    <row r="2302" spans="1:2" x14ac:dyDescent="0.3">
      <c r="A2302" t="s">
        <v>4</v>
      </c>
      <c r="B2302" t="s">
        <v>9</v>
      </c>
    </row>
    <row r="2303" spans="1:2" x14ac:dyDescent="0.3">
      <c r="A2303" t="s">
        <v>4</v>
      </c>
      <c r="B2303" t="s">
        <v>10</v>
      </c>
    </row>
    <row r="2304" spans="1:2" x14ac:dyDescent="0.3">
      <c r="A2304" t="s">
        <v>4</v>
      </c>
      <c r="B2304" t="s">
        <v>10</v>
      </c>
    </row>
    <row r="2305" spans="1:2" x14ac:dyDescent="0.3">
      <c r="A2305" t="s">
        <v>3</v>
      </c>
      <c r="B2305" t="s">
        <v>9</v>
      </c>
    </row>
    <row r="2306" spans="1:2" x14ac:dyDescent="0.3">
      <c r="A2306" t="s">
        <v>4</v>
      </c>
      <c r="B2306" t="s">
        <v>10</v>
      </c>
    </row>
    <row r="2307" spans="1:2" x14ac:dyDescent="0.3">
      <c r="A2307" t="s">
        <v>5</v>
      </c>
      <c r="B2307" t="s">
        <v>11</v>
      </c>
    </row>
    <row r="2308" spans="1:2" x14ac:dyDescent="0.3">
      <c r="A2308" t="s">
        <v>3</v>
      </c>
      <c r="B2308" t="s">
        <v>11</v>
      </c>
    </row>
    <row r="2309" spans="1:2" x14ac:dyDescent="0.3">
      <c r="A2309" t="s">
        <v>4</v>
      </c>
      <c r="B2309" t="s">
        <v>9</v>
      </c>
    </row>
    <row r="2310" spans="1:2" x14ac:dyDescent="0.3">
      <c r="A2310" t="s">
        <v>5</v>
      </c>
      <c r="B2310" t="s">
        <v>11</v>
      </c>
    </row>
    <row r="2311" spans="1:2" x14ac:dyDescent="0.3">
      <c r="A2311" t="s">
        <v>5</v>
      </c>
      <c r="B2311" t="s">
        <v>11</v>
      </c>
    </row>
    <row r="2312" spans="1:2" x14ac:dyDescent="0.3">
      <c r="A2312" t="s">
        <v>4</v>
      </c>
      <c r="B2312" t="s">
        <v>9</v>
      </c>
    </row>
    <row r="2313" spans="1:2" x14ac:dyDescent="0.3">
      <c r="A2313" t="s">
        <v>3</v>
      </c>
      <c r="B2313" t="s">
        <v>11</v>
      </c>
    </row>
    <row r="2314" spans="1:2" x14ac:dyDescent="0.3">
      <c r="A2314" t="s">
        <v>4</v>
      </c>
      <c r="B2314" t="s">
        <v>9</v>
      </c>
    </row>
    <row r="2315" spans="1:2" x14ac:dyDescent="0.3">
      <c r="A2315" t="s">
        <v>5</v>
      </c>
      <c r="B2315" t="s">
        <v>11</v>
      </c>
    </row>
    <row r="2316" spans="1:2" x14ac:dyDescent="0.3">
      <c r="A2316" t="s">
        <v>4</v>
      </c>
      <c r="B2316" t="s">
        <v>11</v>
      </c>
    </row>
    <row r="2317" spans="1:2" x14ac:dyDescent="0.3">
      <c r="A2317" t="s">
        <v>4</v>
      </c>
      <c r="B2317" t="s">
        <v>10</v>
      </c>
    </row>
    <row r="2318" spans="1:2" x14ac:dyDescent="0.3">
      <c r="A2318" t="s">
        <v>4</v>
      </c>
      <c r="B2318" t="s">
        <v>10</v>
      </c>
    </row>
    <row r="2319" spans="1:2" x14ac:dyDescent="0.3">
      <c r="A2319" t="s">
        <v>5</v>
      </c>
      <c r="B2319" t="s">
        <v>9</v>
      </c>
    </row>
    <row r="2320" spans="1:2" x14ac:dyDescent="0.3">
      <c r="A2320" t="s">
        <v>3</v>
      </c>
      <c r="B2320" t="s">
        <v>11</v>
      </c>
    </row>
    <row r="2321" spans="1:2" x14ac:dyDescent="0.3">
      <c r="A2321" t="s">
        <v>4</v>
      </c>
      <c r="B2321" t="s">
        <v>9</v>
      </c>
    </row>
    <row r="2322" spans="1:2" x14ac:dyDescent="0.3">
      <c r="A2322" t="s">
        <v>4</v>
      </c>
      <c r="B2322" t="s">
        <v>10</v>
      </c>
    </row>
    <row r="2323" spans="1:2" x14ac:dyDescent="0.3">
      <c r="A2323" t="s">
        <v>4</v>
      </c>
      <c r="B2323" t="s">
        <v>9</v>
      </c>
    </row>
    <row r="2324" spans="1:2" x14ac:dyDescent="0.3">
      <c r="A2324" t="s">
        <v>4</v>
      </c>
      <c r="B2324" t="s">
        <v>9</v>
      </c>
    </row>
    <row r="2325" spans="1:2" x14ac:dyDescent="0.3">
      <c r="A2325" t="s">
        <v>4</v>
      </c>
      <c r="B2325" t="s">
        <v>9</v>
      </c>
    </row>
    <row r="2326" spans="1:2" x14ac:dyDescent="0.3">
      <c r="A2326" t="s">
        <v>4</v>
      </c>
      <c r="B2326" t="s">
        <v>10</v>
      </c>
    </row>
    <row r="2327" spans="1:2" x14ac:dyDescent="0.3">
      <c r="A2327" t="s">
        <v>5</v>
      </c>
      <c r="B2327" t="s">
        <v>9</v>
      </c>
    </row>
    <row r="2328" spans="1:2" x14ac:dyDescent="0.3">
      <c r="A2328" t="s">
        <v>4</v>
      </c>
      <c r="B2328" t="s">
        <v>11</v>
      </c>
    </row>
    <row r="2329" spans="1:2" x14ac:dyDescent="0.3">
      <c r="A2329" t="s">
        <v>4</v>
      </c>
      <c r="B2329" t="s">
        <v>10</v>
      </c>
    </row>
    <row r="2330" spans="1:2" x14ac:dyDescent="0.3">
      <c r="A2330" t="s">
        <v>4</v>
      </c>
      <c r="B2330" t="s">
        <v>10</v>
      </c>
    </row>
    <row r="2331" spans="1:2" x14ac:dyDescent="0.3">
      <c r="A2331" t="s">
        <v>4</v>
      </c>
      <c r="B2331" t="s">
        <v>10</v>
      </c>
    </row>
    <row r="2332" spans="1:2" x14ac:dyDescent="0.3">
      <c r="A2332" t="s">
        <v>4</v>
      </c>
      <c r="B2332" t="s">
        <v>9</v>
      </c>
    </row>
    <row r="2333" spans="1:2" x14ac:dyDescent="0.3">
      <c r="A2333" t="s">
        <v>3</v>
      </c>
      <c r="B2333" t="s">
        <v>11</v>
      </c>
    </row>
    <row r="2334" spans="1:2" x14ac:dyDescent="0.3">
      <c r="A2334" t="s">
        <v>3</v>
      </c>
      <c r="B2334" t="s">
        <v>11</v>
      </c>
    </row>
    <row r="2335" spans="1:2" x14ac:dyDescent="0.3">
      <c r="A2335" t="s">
        <v>4</v>
      </c>
      <c r="B2335" t="s">
        <v>10</v>
      </c>
    </row>
    <row r="2336" spans="1:2" x14ac:dyDescent="0.3">
      <c r="A2336" t="s">
        <v>4</v>
      </c>
      <c r="B2336" t="s">
        <v>11</v>
      </c>
    </row>
    <row r="2337" spans="1:2" x14ac:dyDescent="0.3">
      <c r="A2337" t="s">
        <v>4</v>
      </c>
      <c r="B2337" t="s">
        <v>10</v>
      </c>
    </row>
    <row r="2338" spans="1:2" x14ac:dyDescent="0.3">
      <c r="A2338" t="s">
        <v>3</v>
      </c>
      <c r="B2338" t="s">
        <v>11</v>
      </c>
    </row>
    <row r="2339" spans="1:2" x14ac:dyDescent="0.3">
      <c r="A2339" t="s">
        <v>4</v>
      </c>
      <c r="B2339" t="s">
        <v>10</v>
      </c>
    </row>
    <row r="2340" spans="1:2" x14ac:dyDescent="0.3">
      <c r="A2340" t="s">
        <v>4</v>
      </c>
      <c r="B2340" t="s">
        <v>9</v>
      </c>
    </row>
    <row r="2341" spans="1:2" x14ac:dyDescent="0.3">
      <c r="A2341" t="s">
        <v>3</v>
      </c>
      <c r="B2341" t="s">
        <v>11</v>
      </c>
    </row>
    <row r="2342" spans="1:2" x14ac:dyDescent="0.3">
      <c r="A2342" t="s">
        <v>4</v>
      </c>
      <c r="B2342" t="s">
        <v>11</v>
      </c>
    </row>
    <row r="2343" spans="1:2" x14ac:dyDescent="0.3">
      <c r="A2343" t="s">
        <v>4</v>
      </c>
      <c r="B2343" t="s">
        <v>10</v>
      </c>
    </row>
    <row r="2344" spans="1:2" x14ac:dyDescent="0.3">
      <c r="A2344" t="s">
        <v>4</v>
      </c>
      <c r="B2344" t="s">
        <v>9</v>
      </c>
    </row>
    <row r="2345" spans="1:2" x14ac:dyDescent="0.3">
      <c r="A2345" t="s">
        <v>4</v>
      </c>
      <c r="B2345" t="s">
        <v>10</v>
      </c>
    </row>
    <row r="2346" spans="1:2" x14ac:dyDescent="0.3">
      <c r="A2346" t="s">
        <v>3</v>
      </c>
      <c r="B2346" t="s">
        <v>10</v>
      </c>
    </row>
    <row r="2347" spans="1:2" x14ac:dyDescent="0.3">
      <c r="A2347" t="s">
        <v>4</v>
      </c>
      <c r="B2347" t="s">
        <v>10</v>
      </c>
    </row>
    <row r="2348" spans="1:2" x14ac:dyDescent="0.3">
      <c r="A2348" t="s">
        <v>4</v>
      </c>
      <c r="B2348" t="s">
        <v>10</v>
      </c>
    </row>
    <row r="2349" spans="1:2" x14ac:dyDescent="0.3">
      <c r="A2349" t="s">
        <v>4</v>
      </c>
      <c r="B2349" t="s">
        <v>10</v>
      </c>
    </row>
    <row r="2350" spans="1:2" x14ac:dyDescent="0.3">
      <c r="A2350" t="s">
        <v>4</v>
      </c>
      <c r="B2350" t="s">
        <v>11</v>
      </c>
    </row>
    <row r="2351" spans="1:2" x14ac:dyDescent="0.3">
      <c r="A2351" t="s">
        <v>4</v>
      </c>
      <c r="B2351" t="s">
        <v>9</v>
      </c>
    </row>
    <row r="2352" spans="1:2" x14ac:dyDescent="0.3">
      <c r="A2352" t="s">
        <v>4</v>
      </c>
      <c r="B2352" t="s">
        <v>10</v>
      </c>
    </row>
    <row r="2353" spans="1:2" x14ac:dyDescent="0.3">
      <c r="A2353" t="s">
        <v>5</v>
      </c>
      <c r="B2353" t="s">
        <v>11</v>
      </c>
    </row>
    <row r="2354" spans="1:2" x14ac:dyDescent="0.3">
      <c r="A2354" t="s">
        <v>5</v>
      </c>
      <c r="B2354" t="s">
        <v>9</v>
      </c>
    </row>
    <row r="2355" spans="1:2" x14ac:dyDescent="0.3">
      <c r="A2355" t="s">
        <v>4</v>
      </c>
      <c r="B2355" t="s">
        <v>10</v>
      </c>
    </row>
    <row r="2356" spans="1:2" x14ac:dyDescent="0.3">
      <c r="A2356" t="s">
        <v>5</v>
      </c>
      <c r="B2356" t="s">
        <v>10</v>
      </c>
    </row>
    <row r="2357" spans="1:2" x14ac:dyDescent="0.3">
      <c r="A2357" t="s">
        <v>4</v>
      </c>
      <c r="B2357" t="s">
        <v>11</v>
      </c>
    </row>
    <row r="2358" spans="1:2" x14ac:dyDescent="0.3">
      <c r="A2358" t="s">
        <v>3</v>
      </c>
      <c r="B2358" t="s">
        <v>11</v>
      </c>
    </row>
    <row r="2359" spans="1:2" x14ac:dyDescent="0.3">
      <c r="A2359" t="s">
        <v>3</v>
      </c>
      <c r="B2359" t="s">
        <v>11</v>
      </c>
    </row>
    <row r="2360" spans="1:2" x14ac:dyDescent="0.3">
      <c r="A2360" t="s">
        <v>4</v>
      </c>
      <c r="B2360" t="s">
        <v>10</v>
      </c>
    </row>
    <row r="2361" spans="1:2" x14ac:dyDescent="0.3">
      <c r="A2361" t="s">
        <v>4</v>
      </c>
      <c r="B2361" t="s">
        <v>10</v>
      </c>
    </row>
    <row r="2362" spans="1:2" x14ac:dyDescent="0.3">
      <c r="A2362" t="s">
        <v>3</v>
      </c>
      <c r="B2362" t="s">
        <v>11</v>
      </c>
    </row>
    <row r="2363" spans="1:2" x14ac:dyDescent="0.3">
      <c r="A2363" t="s">
        <v>4</v>
      </c>
      <c r="B2363" t="s">
        <v>11</v>
      </c>
    </row>
    <row r="2364" spans="1:2" x14ac:dyDescent="0.3">
      <c r="A2364" t="s">
        <v>4</v>
      </c>
      <c r="B2364" t="s">
        <v>10</v>
      </c>
    </row>
    <row r="2365" spans="1:2" x14ac:dyDescent="0.3">
      <c r="A2365" t="s">
        <v>4</v>
      </c>
      <c r="B2365" t="s">
        <v>9</v>
      </c>
    </row>
    <row r="2366" spans="1:2" x14ac:dyDescent="0.3">
      <c r="A2366" t="s">
        <v>3</v>
      </c>
      <c r="B2366" t="s">
        <v>11</v>
      </c>
    </row>
    <row r="2367" spans="1:2" x14ac:dyDescent="0.3">
      <c r="A2367" t="s">
        <v>3</v>
      </c>
      <c r="B2367" t="s">
        <v>11</v>
      </c>
    </row>
    <row r="2368" spans="1:2" x14ac:dyDescent="0.3">
      <c r="A2368" t="s">
        <v>5</v>
      </c>
      <c r="B2368" t="s">
        <v>9</v>
      </c>
    </row>
    <row r="2369" spans="1:2" x14ac:dyDescent="0.3">
      <c r="A2369" t="s">
        <v>3</v>
      </c>
      <c r="B2369" t="s">
        <v>11</v>
      </c>
    </row>
    <row r="2370" spans="1:2" x14ac:dyDescent="0.3">
      <c r="A2370" t="s">
        <v>5</v>
      </c>
      <c r="B2370" t="s">
        <v>9</v>
      </c>
    </row>
    <row r="2371" spans="1:2" x14ac:dyDescent="0.3">
      <c r="A2371" t="s">
        <v>3</v>
      </c>
      <c r="B2371" t="s">
        <v>11</v>
      </c>
    </row>
    <row r="2372" spans="1:2" x14ac:dyDescent="0.3">
      <c r="A2372" t="s">
        <v>4</v>
      </c>
      <c r="B2372" t="s">
        <v>10</v>
      </c>
    </row>
    <row r="2373" spans="1:2" x14ac:dyDescent="0.3">
      <c r="A2373" t="s">
        <v>5</v>
      </c>
      <c r="B2373" t="s">
        <v>9</v>
      </c>
    </row>
    <row r="2374" spans="1:2" x14ac:dyDescent="0.3">
      <c r="A2374" t="s">
        <v>4</v>
      </c>
      <c r="B2374" t="s">
        <v>9</v>
      </c>
    </row>
    <row r="2375" spans="1:2" x14ac:dyDescent="0.3">
      <c r="A2375" t="s">
        <v>4</v>
      </c>
      <c r="B2375" t="s">
        <v>9</v>
      </c>
    </row>
    <row r="2376" spans="1:2" x14ac:dyDescent="0.3">
      <c r="A2376" t="s">
        <v>4</v>
      </c>
      <c r="B2376" t="s">
        <v>10</v>
      </c>
    </row>
    <row r="2377" spans="1:2" x14ac:dyDescent="0.3">
      <c r="A2377" t="s">
        <v>3</v>
      </c>
      <c r="B2377" t="s">
        <v>10</v>
      </c>
    </row>
    <row r="2378" spans="1:2" x14ac:dyDescent="0.3">
      <c r="A2378" t="s">
        <v>4</v>
      </c>
      <c r="B2378" t="s">
        <v>10</v>
      </c>
    </row>
    <row r="2379" spans="1:2" x14ac:dyDescent="0.3">
      <c r="A2379" t="s">
        <v>4</v>
      </c>
      <c r="B2379" t="s">
        <v>11</v>
      </c>
    </row>
    <row r="2380" spans="1:2" x14ac:dyDescent="0.3">
      <c r="A2380" t="s">
        <v>4</v>
      </c>
      <c r="B2380" t="s">
        <v>9</v>
      </c>
    </row>
    <row r="2381" spans="1:2" x14ac:dyDescent="0.3">
      <c r="A2381" t="s">
        <v>4</v>
      </c>
      <c r="B2381" t="s">
        <v>10</v>
      </c>
    </row>
    <row r="2382" spans="1:2" x14ac:dyDescent="0.3">
      <c r="A2382" t="s">
        <v>4</v>
      </c>
      <c r="B2382" t="s">
        <v>10</v>
      </c>
    </row>
    <row r="2383" spans="1:2" x14ac:dyDescent="0.3">
      <c r="A2383" t="s">
        <v>3</v>
      </c>
      <c r="B2383" t="s">
        <v>11</v>
      </c>
    </row>
    <row r="2384" spans="1:2" x14ac:dyDescent="0.3">
      <c r="A2384" t="s">
        <v>4</v>
      </c>
      <c r="B2384" t="s">
        <v>9</v>
      </c>
    </row>
    <row r="2385" spans="1:2" x14ac:dyDescent="0.3">
      <c r="A2385" t="s">
        <v>4</v>
      </c>
      <c r="B2385" t="s">
        <v>10</v>
      </c>
    </row>
    <row r="2386" spans="1:2" x14ac:dyDescent="0.3">
      <c r="A2386" t="s">
        <v>3</v>
      </c>
      <c r="B2386" t="s">
        <v>11</v>
      </c>
    </row>
    <row r="2387" spans="1:2" x14ac:dyDescent="0.3">
      <c r="A2387" t="s">
        <v>3</v>
      </c>
      <c r="B2387" t="s">
        <v>10</v>
      </c>
    </row>
    <row r="2388" spans="1:2" x14ac:dyDescent="0.3">
      <c r="A2388" t="s">
        <v>3</v>
      </c>
      <c r="B2388" t="s">
        <v>11</v>
      </c>
    </row>
    <row r="2389" spans="1:2" x14ac:dyDescent="0.3">
      <c r="A2389" t="s">
        <v>5</v>
      </c>
      <c r="B2389" t="s">
        <v>9</v>
      </c>
    </row>
    <row r="2390" spans="1:2" x14ac:dyDescent="0.3">
      <c r="A2390" t="s">
        <v>3</v>
      </c>
      <c r="B2390" t="s">
        <v>11</v>
      </c>
    </row>
    <row r="2391" spans="1:2" x14ac:dyDescent="0.3">
      <c r="A2391" t="s">
        <v>5</v>
      </c>
      <c r="B2391" t="s">
        <v>9</v>
      </c>
    </row>
    <row r="2392" spans="1:2" x14ac:dyDescent="0.3">
      <c r="A2392" t="s">
        <v>3</v>
      </c>
      <c r="B2392" t="s">
        <v>9</v>
      </c>
    </row>
    <row r="2393" spans="1:2" x14ac:dyDescent="0.3">
      <c r="A2393" t="s">
        <v>4</v>
      </c>
      <c r="B2393" t="s">
        <v>10</v>
      </c>
    </row>
    <row r="2394" spans="1:2" x14ac:dyDescent="0.3">
      <c r="A2394" t="s">
        <v>4</v>
      </c>
      <c r="B2394" t="s">
        <v>10</v>
      </c>
    </row>
    <row r="2395" spans="1:2" x14ac:dyDescent="0.3">
      <c r="A2395" t="s">
        <v>3</v>
      </c>
      <c r="B2395" t="s">
        <v>11</v>
      </c>
    </row>
    <row r="2396" spans="1:2" x14ac:dyDescent="0.3">
      <c r="A2396" t="s">
        <v>4</v>
      </c>
      <c r="B2396" t="s">
        <v>9</v>
      </c>
    </row>
    <row r="2397" spans="1:2" x14ac:dyDescent="0.3">
      <c r="A2397" t="s">
        <v>4</v>
      </c>
      <c r="B2397" t="s">
        <v>11</v>
      </c>
    </row>
    <row r="2398" spans="1:2" x14ac:dyDescent="0.3">
      <c r="A2398" t="s">
        <v>4</v>
      </c>
      <c r="B2398" t="s">
        <v>10</v>
      </c>
    </row>
    <row r="2399" spans="1:2" x14ac:dyDescent="0.3">
      <c r="A2399" t="s">
        <v>4</v>
      </c>
      <c r="B2399" t="s">
        <v>10</v>
      </c>
    </row>
    <row r="2400" spans="1:2" x14ac:dyDescent="0.3">
      <c r="A2400" t="s">
        <v>4</v>
      </c>
      <c r="B2400" t="s">
        <v>11</v>
      </c>
    </row>
    <row r="2401" spans="1:2" x14ac:dyDescent="0.3">
      <c r="A2401" t="s">
        <v>4</v>
      </c>
      <c r="B2401" t="s">
        <v>10</v>
      </c>
    </row>
    <row r="2402" spans="1:2" x14ac:dyDescent="0.3">
      <c r="A2402" t="s">
        <v>4</v>
      </c>
      <c r="B2402" t="s">
        <v>10</v>
      </c>
    </row>
    <row r="2403" spans="1:2" x14ac:dyDescent="0.3">
      <c r="A2403" t="s">
        <v>4</v>
      </c>
      <c r="B2403" t="s">
        <v>9</v>
      </c>
    </row>
    <row r="2404" spans="1:2" x14ac:dyDescent="0.3">
      <c r="A2404" t="s">
        <v>4</v>
      </c>
      <c r="B2404" t="s">
        <v>10</v>
      </c>
    </row>
    <row r="2405" spans="1:2" x14ac:dyDescent="0.3">
      <c r="A2405" t="s">
        <v>5</v>
      </c>
      <c r="B2405" t="s">
        <v>9</v>
      </c>
    </row>
    <row r="2406" spans="1:2" x14ac:dyDescent="0.3">
      <c r="A2406" t="s">
        <v>5</v>
      </c>
      <c r="B2406" t="s">
        <v>9</v>
      </c>
    </row>
    <row r="2407" spans="1:2" x14ac:dyDescent="0.3">
      <c r="A2407" t="s">
        <v>4</v>
      </c>
      <c r="B2407" t="s">
        <v>10</v>
      </c>
    </row>
    <row r="2408" spans="1:2" x14ac:dyDescent="0.3">
      <c r="A2408" t="s">
        <v>4</v>
      </c>
      <c r="B2408" t="s">
        <v>10</v>
      </c>
    </row>
    <row r="2409" spans="1:2" x14ac:dyDescent="0.3">
      <c r="A2409" t="s">
        <v>4</v>
      </c>
      <c r="B2409" t="s">
        <v>9</v>
      </c>
    </row>
    <row r="2410" spans="1:2" x14ac:dyDescent="0.3">
      <c r="A2410" t="s">
        <v>5</v>
      </c>
      <c r="B2410" t="s">
        <v>11</v>
      </c>
    </row>
    <row r="2411" spans="1:2" x14ac:dyDescent="0.3">
      <c r="A2411" t="s">
        <v>5</v>
      </c>
      <c r="B2411" t="s">
        <v>11</v>
      </c>
    </row>
    <row r="2412" spans="1:2" x14ac:dyDescent="0.3">
      <c r="A2412" t="s">
        <v>5</v>
      </c>
      <c r="B2412" t="s">
        <v>11</v>
      </c>
    </row>
    <row r="2413" spans="1:2" x14ac:dyDescent="0.3">
      <c r="A2413" t="s">
        <v>5</v>
      </c>
      <c r="B2413" t="s">
        <v>9</v>
      </c>
    </row>
    <row r="2414" spans="1:2" x14ac:dyDescent="0.3">
      <c r="A2414" t="s">
        <v>4</v>
      </c>
      <c r="B2414" t="s">
        <v>10</v>
      </c>
    </row>
    <row r="2415" spans="1:2" x14ac:dyDescent="0.3">
      <c r="A2415" t="s">
        <v>5</v>
      </c>
      <c r="B2415" t="s">
        <v>11</v>
      </c>
    </row>
    <row r="2416" spans="1:2" x14ac:dyDescent="0.3">
      <c r="A2416" t="s">
        <v>3</v>
      </c>
      <c r="B2416" t="s">
        <v>11</v>
      </c>
    </row>
    <row r="2417" spans="1:2" x14ac:dyDescent="0.3">
      <c r="A2417" t="s">
        <v>5</v>
      </c>
      <c r="B2417" t="s">
        <v>11</v>
      </c>
    </row>
    <row r="2418" spans="1:2" x14ac:dyDescent="0.3">
      <c r="A2418" t="s">
        <v>4</v>
      </c>
      <c r="B2418" t="s">
        <v>10</v>
      </c>
    </row>
    <row r="2419" spans="1:2" x14ac:dyDescent="0.3">
      <c r="A2419" t="s">
        <v>3</v>
      </c>
      <c r="B2419" t="s">
        <v>11</v>
      </c>
    </row>
    <row r="2420" spans="1:2" x14ac:dyDescent="0.3">
      <c r="A2420" t="s">
        <v>4</v>
      </c>
      <c r="B2420" t="s">
        <v>11</v>
      </c>
    </row>
    <row r="2421" spans="1:2" x14ac:dyDescent="0.3">
      <c r="A2421" t="s">
        <v>4</v>
      </c>
      <c r="B2421" t="s">
        <v>9</v>
      </c>
    </row>
    <row r="2422" spans="1:2" x14ac:dyDescent="0.3">
      <c r="A2422" t="s">
        <v>3</v>
      </c>
      <c r="B2422" t="s">
        <v>10</v>
      </c>
    </row>
    <row r="2423" spans="1:2" x14ac:dyDescent="0.3">
      <c r="A2423" t="s">
        <v>4</v>
      </c>
      <c r="B2423" t="s">
        <v>10</v>
      </c>
    </row>
    <row r="2424" spans="1:2" x14ac:dyDescent="0.3">
      <c r="A2424" t="s">
        <v>4</v>
      </c>
      <c r="B2424" t="s">
        <v>10</v>
      </c>
    </row>
    <row r="2425" spans="1:2" x14ac:dyDescent="0.3">
      <c r="A2425" t="s">
        <v>4</v>
      </c>
      <c r="B2425" t="s">
        <v>9</v>
      </c>
    </row>
    <row r="2426" spans="1:2" x14ac:dyDescent="0.3">
      <c r="A2426" t="s">
        <v>4</v>
      </c>
      <c r="B2426" t="s">
        <v>10</v>
      </c>
    </row>
    <row r="2427" spans="1:2" x14ac:dyDescent="0.3">
      <c r="A2427" t="s">
        <v>4</v>
      </c>
      <c r="B2427" t="s">
        <v>10</v>
      </c>
    </row>
    <row r="2428" spans="1:2" x14ac:dyDescent="0.3">
      <c r="A2428" t="s">
        <v>5</v>
      </c>
      <c r="B2428" t="s">
        <v>9</v>
      </c>
    </row>
    <row r="2429" spans="1:2" x14ac:dyDescent="0.3">
      <c r="A2429" t="s">
        <v>4</v>
      </c>
      <c r="B2429" t="s">
        <v>10</v>
      </c>
    </row>
    <row r="2430" spans="1:2" x14ac:dyDescent="0.3">
      <c r="A2430" t="s">
        <v>3</v>
      </c>
      <c r="B2430" t="s">
        <v>11</v>
      </c>
    </row>
    <row r="2431" spans="1:2" x14ac:dyDescent="0.3">
      <c r="A2431" t="s">
        <v>4</v>
      </c>
      <c r="B2431" t="s">
        <v>10</v>
      </c>
    </row>
    <row r="2432" spans="1:2" x14ac:dyDescent="0.3">
      <c r="A2432" t="s">
        <v>3</v>
      </c>
      <c r="B2432" t="s">
        <v>11</v>
      </c>
    </row>
    <row r="2433" spans="1:2" x14ac:dyDescent="0.3">
      <c r="A2433" t="s">
        <v>5</v>
      </c>
      <c r="B2433" t="s">
        <v>11</v>
      </c>
    </row>
    <row r="2434" spans="1:2" x14ac:dyDescent="0.3">
      <c r="A2434" t="s">
        <v>3</v>
      </c>
      <c r="B2434" t="s">
        <v>11</v>
      </c>
    </row>
    <row r="2435" spans="1:2" x14ac:dyDescent="0.3">
      <c r="A2435" t="s">
        <v>4</v>
      </c>
      <c r="B2435" t="s">
        <v>10</v>
      </c>
    </row>
    <row r="2436" spans="1:2" x14ac:dyDescent="0.3">
      <c r="A2436" t="s">
        <v>4</v>
      </c>
      <c r="B2436" t="s">
        <v>11</v>
      </c>
    </row>
    <row r="2437" spans="1:2" x14ac:dyDescent="0.3">
      <c r="A2437" t="s">
        <v>3</v>
      </c>
      <c r="B2437" t="s">
        <v>11</v>
      </c>
    </row>
    <row r="2438" spans="1:2" x14ac:dyDescent="0.3">
      <c r="A2438" t="s">
        <v>4</v>
      </c>
      <c r="B2438" t="s">
        <v>9</v>
      </c>
    </row>
    <row r="2439" spans="1:2" x14ac:dyDescent="0.3">
      <c r="A2439" t="s">
        <v>4</v>
      </c>
      <c r="B2439" t="s">
        <v>9</v>
      </c>
    </row>
    <row r="2440" spans="1:2" x14ac:dyDescent="0.3">
      <c r="A2440" t="s">
        <v>4</v>
      </c>
      <c r="B2440" t="s">
        <v>11</v>
      </c>
    </row>
    <row r="2441" spans="1:2" x14ac:dyDescent="0.3">
      <c r="A2441" t="s">
        <v>4</v>
      </c>
      <c r="B2441" t="s">
        <v>9</v>
      </c>
    </row>
    <row r="2442" spans="1:2" x14ac:dyDescent="0.3">
      <c r="A2442" t="s">
        <v>4</v>
      </c>
      <c r="B2442" t="s">
        <v>10</v>
      </c>
    </row>
    <row r="2443" spans="1:2" x14ac:dyDescent="0.3">
      <c r="A2443" t="s">
        <v>3</v>
      </c>
      <c r="B2443" t="s">
        <v>11</v>
      </c>
    </row>
    <row r="2444" spans="1:2" x14ac:dyDescent="0.3">
      <c r="A2444" t="s">
        <v>4</v>
      </c>
      <c r="B2444" t="s">
        <v>10</v>
      </c>
    </row>
    <row r="2445" spans="1:2" x14ac:dyDescent="0.3">
      <c r="A2445" t="s">
        <v>5</v>
      </c>
      <c r="B2445" t="s">
        <v>9</v>
      </c>
    </row>
    <row r="2446" spans="1:2" x14ac:dyDescent="0.3">
      <c r="A2446" t="s">
        <v>3</v>
      </c>
      <c r="B2446" t="s">
        <v>11</v>
      </c>
    </row>
    <row r="2447" spans="1:2" x14ac:dyDescent="0.3">
      <c r="A2447" t="s">
        <v>5</v>
      </c>
      <c r="B2447" t="s">
        <v>11</v>
      </c>
    </row>
    <row r="2448" spans="1:2" x14ac:dyDescent="0.3">
      <c r="A2448" t="s">
        <v>4</v>
      </c>
      <c r="B2448" t="s">
        <v>9</v>
      </c>
    </row>
    <row r="2449" spans="1:2" x14ac:dyDescent="0.3">
      <c r="A2449" t="s">
        <v>3</v>
      </c>
      <c r="B2449" t="s">
        <v>11</v>
      </c>
    </row>
    <row r="2450" spans="1:2" x14ac:dyDescent="0.3">
      <c r="A2450" t="s">
        <v>4</v>
      </c>
      <c r="B2450" t="s">
        <v>10</v>
      </c>
    </row>
    <row r="2451" spans="1:2" x14ac:dyDescent="0.3">
      <c r="A2451" t="s">
        <v>4</v>
      </c>
      <c r="B2451" t="s">
        <v>10</v>
      </c>
    </row>
    <row r="2452" spans="1:2" x14ac:dyDescent="0.3">
      <c r="A2452" t="s">
        <v>5</v>
      </c>
      <c r="B2452" t="s">
        <v>11</v>
      </c>
    </row>
    <row r="2453" spans="1:2" x14ac:dyDescent="0.3">
      <c r="A2453" t="s">
        <v>4</v>
      </c>
      <c r="B2453" t="s">
        <v>11</v>
      </c>
    </row>
    <row r="2454" spans="1:2" x14ac:dyDescent="0.3">
      <c r="A2454" t="s">
        <v>3</v>
      </c>
      <c r="B2454" t="s">
        <v>11</v>
      </c>
    </row>
    <row r="2455" spans="1:2" x14ac:dyDescent="0.3">
      <c r="A2455" t="s">
        <v>4</v>
      </c>
      <c r="B2455" t="s">
        <v>10</v>
      </c>
    </row>
    <row r="2456" spans="1:2" x14ac:dyDescent="0.3">
      <c r="A2456" t="s">
        <v>4</v>
      </c>
      <c r="B2456" t="s">
        <v>9</v>
      </c>
    </row>
    <row r="2457" spans="1:2" x14ac:dyDescent="0.3">
      <c r="A2457" t="s">
        <v>4</v>
      </c>
      <c r="B2457" t="s">
        <v>10</v>
      </c>
    </row>
    <row r="2458" spans="1:2" x14ac:dyDescent="0.3">
      <c r="A2458" t="s">
        <v>4</v>
      </c>
      <c r="B2458" t="s">
        <v>11</v>
      </c>
    </row>
    <row r="2459" spans="1:2" x14ac:dyDescent="0.3">
      <c r="A2459" t="s">
        <v>5</v>
      </c>
      <c r="B2459" t="s">
        <v>11</v>
      </c>
    </row>
    <row r="2460" spans="1:2" x14ac:dyDescent="0.3">
      <c r="A2460" t="s">
        <v>3</v>
      </c>
      <c r="B2460" t="s">
        <v>10</v>
      </c>
    </row>
    <row r="2461" spans="1:2" x14ac:dyDescent="0.3">
      <c r="A2461" t="s">
        <v>3</v>
      </c>
      <c r="B2461" t="s">
        <v>11</v>
      </c>
    </row>
    <row r="2462" spans="1:2" x14ac:dyDescent="0.3">
      <c r="A2462" t="s">
        <v>4</v>
      </c>
      <c r="B2462" t="s">
        <v>9</v>
      </c>
    </row>
    <row r="2463" spans="1:2" x14ac:dyDescent="0.3">
      <c r="A2463" t="s">
        <v>4</v>
      </c>
      <c r="B2463" t="s">
        <v>9</v>
      </c>
    </row>
    <row r="2464" spans="1:2" x14ac:dyDescent="0.3">
      <c r="A2464" t="s">
        <v>3</v>
      </c>
      <c r="B2464" t="s">
        <v>11</v>
      </c>
    </row>
    <row r="2465" spans="1:2" x14ac:dyDescent="0.3">
      <c r="A2465" t="s">
        <v>5</v>
      </c>
      <c r="B2465" t="s">
        <v>10</v>
      </c>
    </row>
    <row r="2466" spans="1:2" x14ac:dyDescent="0.3">
      <c r="A2466" t="s">
        <v>4</v>
      </c>
      <c r="B2466" t="s">
        <v>10</v>
      </c>
    </row>
    <row r="2467" spans="1:2" x14ac:dyDescent="0.3">
      <c r="A2467" t="s">
        <v>3</v>
      </c>
      <c r="B2467" t="s">
        <v>9</v>
      </c>
    </row>
    <row r="2468" spans="1:2" x14ac:dyDescent="0.3">
      <c r="A2468" t="s">
        <v>3</v>
      </c>
      <c r="B2468" t="s">
        <v>11</v>
      </c>
    </row>
    <row r="2469" spans="1:2" x14ac:dyDescent="0.3">
      <c r="A2469" t="s">
        <v>4</v>
      </c>
      <c r="B2469" t="s">
        <v>9</v>
      </c>
    </row>
    <row r="2470" spans="1:2" x14ac:dyDescent="0.3">
      <c r="A2470" t="s">
        <v>4</v>
      </c>
      <c r="B2470" t="s">
        <v>10</v>
      </c>
    </row>
    <row r="2471" spans="1:2" x14ac:dyDescent="0.3">
      <c r="A2471" t="s">
        <v>4</v>
      </c>
      <c r="B2471" t="s">
        <v>9</v>
      </c>
    </row>
    <row r="2472" spans="1:2" x14ac:dyDescent="0.3">
      <c r="A2472" t="s">
        <v>3</v>
      </c>
      <c r="B2472" t="s">
        <v>11</v>
      </c>
    </row>
    <row r="2473" spans="1:2" x14ac:dyDescent="0.3">
      <c r="A2473" t="s">
        <v>5</v>
      </c>
      <c r="B2473" t="s">
        <v>9</v>
      </c>
    </row>
    <row r="2474" spans="1:2" x14ac:dyDescent="0.3">
      <c r="A2474" t="s">
        <v>4</v>
      </c>
      <c r="B2474" t="s">
        <v>10</v>
      </c>
    </row>
    <row r="2475" spans="1:2" x14ac:dyDescent="0.3">
      <c r="A2475" t="s">
        <v>4</v>
      </c>
      <c r="B2475" t="s">
        <v>10</v>
      </c>
    </row>
    <row r="2476" spans="1:2" x14ac:dyDescent="0.3">
      <c r="A2476" t="s">
        <v>5</v>
      </c>
      <c r="B2476" t="s">
        <v>9</v>
      </c>
    </row>
    <row r="2477" spans="1:2" x14ac:dyDescent="0.3">
      <c r="A2477" t="s">
        <v>3</v>
      </c>
      <c r="B2477" t="s">
        <v>9</v>
      </c>
    </row>
    <row r="2478" spans="1:2" x14ac:dyDescent="0.3">
      <c r="A2478" t="s">
        <v>4</v>
      </c>
      <c r="B2478" t="s">
        <v>10</v>
      </c>
    </row>
    <row r="2479" spans="1:2" x14ac:dyDescent="0.3">
      <c r="A2479" t="s">
        <v>3</v>
      </c>
      <c r="B2479" t="s">
        <v>11</v>
      </c>
    </row>
    <row r="2480" spans="1:2" x14ac:dyDescent="0.3">
      <c r="A2480" t="s">
        <v>3</v>
      </c>
      <c r="B2480" t="s">
        <v>11</v>
      </c>
    </row>
    <row r="2481" spans="1:2" x14ac:dyDescent="0.3">
      <c r="A2481" t="s">
        <v>4</v>
      </c>
      <c r="B2481" t="s">
        <v>10</v>
      </c>
    </row>
    <row r="2482" spans="1:2" x14ac:dyDescent="0.3">
      <c r="A2482" t="s">
        <v>4</v>
      </c>
      <c r="B2482" t="s">
        <v>11</v>
      </c>
    </row>
    <row r="2483" spans="1:2" x14ac:dyDescent="0.3">
      <c r="A2483" t="s">
        <v>4</v>
      </c>
      <c r="B2483" t="s">
        <v>10</v>
      </c>
    </row>
    <row r="2484" spans="1:2" x14ac:dyDescent="0.3">
      <c r="A2484" t="s">
        <v>4</v>
      </c>
      <c r="B2484" t="s">
        <v>10</v>
      </c>
    </row>
    <row r="2485" spans="1:2" x14ac:dyDescent="0.3">
      <c r="A2485" t="s">
        <v>4</v>
      </c>
      <c r="B2485" t="s">
        <v>10</v>
      </c>
    </row>
    <row r="2486" spans="1:2" x14ac:dyDescent="0.3">
      <c r="A2486" t="s">
        <v>4</v>
      </c>
      <c r="B2486" t="s">
        <v>9</v>
      </c>
    </row>
    <row r="2487" spans="1:2" x14ac:dyDescent="0.3">
      <c r="A2487" t="s">
        <v>4</v>
      </c>
      <c r="B2487" t="s">
        <v>10</v>
      </c>
    </row>
    <row r="2488" spans="1:2" x14ac:dyDescent="0.3">
      <c r="A2488" t="s">
        <v>4</v>
      </c>
      <c r="B2488" t="s">
        <v>9</v>
      </c>
    </row>
    <row r="2489" spans="1:2" x14ac:dyDescent="0.3">
      <c r="A2489" t="s">
        <v>4</v>
      </c>
      <c r="B2489" t="s">
        <v>9</v>
      </c>
    </row>
    <row r="2490" spans="1:2" x14ac:dyDescent="0.3">
      <c r="A2490" t="s">
        <v>4</v>
      </c>
      <c r="B2490" t="s">
        <v>9</v>
      </c>
    </row>
    <row r="2491" spans="1:2" x14ac:dyDescent="0.3">
      <c r="A2491" t="s">
        <v>4</v>
      </c>
      <c r="B2491" t="s">
        <v>10</v>
      </c>
    </row>
    <row r="2492" spans="1:2" x14ac:dyDescent="0.3">
      <c r="A2492" t="s">
        <v>3</v>
      </c>
      <c r="B2492" t="s">
        <v>11</v>
      </c>
    </row>
    <row r="2493" spans="1:2" x14ac:dyDescent="0.3">
      <c r="A2493" t="s">
        <v>5</v>
      </c>
      <c r="B2493" t="s">
        <v>9</v>
      </c>
    </row>
    <row r="2494" spans="1:2" x14ac:dyDescent="0.3">
      <c r="A2494" t="s">
        <v>3</v>
      </c>
      <c r="B2494" t="s">
        <v>11</v>
      </c>
    </row>
    <row r="2495" spans="1:2" x14ac:dyDescent="0.3">
      <c r="A2495" t="s">
        <v>3</v>
      </c>
      <c r="B2495" t="s">
        <v>11</v>
      </c>
    </row>
    <row r="2496" spans="1:2" x14ac:dyDescent="0.3">
      <c r="A2496" t="s">
        <v>3</v>
      </c>
      <c r="B2496" t="s">
        <v>9</v>
      </c>
    </row>
    <row r="2497" spans="1:2" x14ac:dyDescent="0.3">
      <c r="A2497" t="s">
        <v>3</v>
      </c>
      <c r="B2497" t="s">
        <v>11</v>
      </c>
    </row>
    <row r="2498" spans="1:2" x14ac:dyDescent="0.3">
      <c r="A2498" t="s">
        <v>4</v>
      </c>
      <c r="B2498" t="s">
        <v>9</v>
      </c>
    </row>
    <row r="2499" spans="1:2" x14ac:dyDescent="0.3">
      <c r="A2499" t="s">
        <v>4</v>
      </c>
      <c r="B2499" t="s">
        <v>11</v>
      </c>
    </row>
    <row r="2500" spans="1:2" x14ac:dyDescent="0.3">
      <c r="A2500" t="s">
        <v>4</v>
      </c>
      <c r="B2500" t="s">
        <v>10</v>
      </c>
    </row>
    <row r="2501" spans="1:2" x14ac:dyDescent="0.3">
      <c r="A2501" t="s">
        <v>3</v>
      </c>
      <c r="B2501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985C-18DA-4855-88A3-B4DC24597BD5}">
  <dimension ref="A1:J2501"/>
  <sheetViews>
    <sheetView workbookViewId="0">
      <selection activeCell="I8" sqref="I8"/>
    </sheetView>
  </sheetViews>
  <sheetFormatPr defaultRowHeight="15.05" x14ac:dyDescent="0.3"/>
  <cols>
    <col min="1" max="1" width="11" bestFit="1" customWidth="1"/>
    <col min="2" max="2" width="5.6640625" bestFit="1" customWidth="1"/>
    <col min="3" max="3" width="12.88671875" bestFit="1" customWidth="1"/>
    <col min="4" max="4" width="12.21875" bestFit="1" customWidth="1"/>
    <col min="5" max="5" width="10" bestFit="1" customWidth="1"/>
    <col min="6" max="6" width="13.33203125" bestFit="1" customWidth="1"/>
    <col min="7" max="7" width="15.109375" bestFit="1" customWidth="1"/>
    <col min="9" max="9" width="10.21875" bestFit="1" customWidth="1"/>
  </cols>
  <sheetData>
    <row r="1" spans="1:10" x14ac:dyDescent="0.3">
      <c r="A1" t="s">
        <v>18</v>
      </c>
      <c r="B1" t="s">
        <v>2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10" x14ac:dyDescent="0.3">
      <c r="A2" s="2" t="s">
        <v>4</v>
      </c>
      <c r="B2" s="2" t="s">
        <v>10</v>
      </c>
      <c r="C2">
        <v>2</v>
      </c>
      <c r="D2">
        <v>2</v>
      </c>
      <c r="E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" s="2">
        <f>IF(Input_mod[[#This Row],[Result]]="LOSS", 0, IF(Input_mod[[#This Row],[Result]]="DRAW",3,6))</f>
        <v>3</v>
      </c>
      <c r="G2" s="2">
        <f>Input_mod[[#This Row],[Result Points]]+Input_mod[[#This Row],[Me Num Eq]]</f>
        <v>5</v>
      </c>
      <c r="J2" s="4"/>
    </row>
    <row r="3" spans="1:10" x14ac:dyDescent="0.3">
      <c r="A3" s="2" t="s">
        <v>3</v>
      </c>
      <c r="B3" s="2" t="s">
        <v>11</v>
      </c>
      <c r="C3">
        <v>1</v>
      </c>
      <c r="D3">
        <v>3</v>
      </c>
      <c r="E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" s="2">
        <f>IF(Input_mod[[#This Row],[Result]]="LOSS", 0, IF(Input_mod[[#This Row],[Result]]="DRAW",3,6))</f>
        <v>0</v>
      </c>
      <c r="G3" s="2">
        <f>Input_mod[[#This Row],[Result Points]]+Input_mod[[#This Row],[Me Num Eq]]</f>
        <v>3</v>
      </c>
      <c r="I3" s="3" t="s">
        <v>25</v>
      </c>
      <c r="J3" s="4">
        <f>SUM(Input_mod[Points Per Turn])</f>
        <v>11603</v>
      </c>
    </row>
    <row r="4" spans="1:10" x14ac:dyDescent="0.3">
      <c r="A4" s="2" t="s">
        <v>3</v>
      </c>
      <c r="B4" s="2" t="s">
        <v>11</v>
      </c>
      <c r="C4">
        <v>1</v>
      </c>
      <c r="D4">
        <v>3</v>
      </c>
      <c r="E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" s="2">
        <f>IF(Input_mod[[#This Row],[Result]]="LOSS", 0, IF(Input_mod[[#This Row],[Result]]="DRAW",3,6))</f>
        <v>0</v>
      </c>
      <c r="G4" s="2">
        <f>Input_mod[[#This Row],[Result Points]]+Input_mod[[#This Row],[Me Num Eq]]</f>
        <v>3</v>
      </c>
    </row>
    <row r="5" spans="1:10" x14ac:dyDescent="0.3">
      <c r="A5" s="2" t="s">
        <v>5</v>
      </c>
      <c r="B5" s="2" t="s">
        <v>11</v>
      </c>
      <c r="C5">
        <v>3</v>
      </c>
      <c r="D5">
        <v>3</v>
      </c>
      <c r="E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" s="2">
        <f>IF(Input_mod[[#This Row],[Result]]="LOSS", 0, IF(Input_mod[[#This Row],[Result]]="DRAW",3,6))</f>
        <v>3</v>
      </c>
      <c r="G5" s="2">
        <f>Input_mod[[#This Row],[Result Points]]+Input_mod[[#This Row],[Me Num Eq]]</f>
        <v>6</v>
      </c>
    </row>
    <row r="6" spans="1:10" x14ac:dyDescent="0.3">
      <c r="A6" s="2" t="s">
        <v>4</v>
      </c>
      <c r="B6" s="2" t="s">
        <v>10</v>
      </c>
      <c r="C6">
        <v>2</v>
      </c>
      <c r="D6">
        <v>2</v>
      </c>
      <c r="E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" s="2">
        <f>IF(Input_mod[[#This Row],[Result]]="LOSS", 0, IF(Input_mod[[#This Row],[Result]]="DRAW",3,6))</f>
        <v>3</v>
      </c>
      <c r="G6" s="2">
        <f>Input_mod[[#This Row],[Result Points]]+Input_mod[[#This Row],[Me Num Eq]]</f>
        <v>5</v>
      </c>
    </row>
    <row r="7" spans="1:10" x14ac:dyDescent="0.3">
      <c r="A7" s="2" t="s">
        <v>4</v>
      </c>
      <c r="B7" s="2" t="s">
        <v>10</v>
      </c>
      <c r="C7">
        <v>2</v>
      </c>
      <c r="D7">
        <v>2</v>
      </c>
      <c r="E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" s="2">
        <f>IF(Input_mod[[#This Row],[Result]]="LOSS", 0, IF(Input_mod[[#This Row],[Result]]="DRAW",3,6))</f>
        <v>3</v>
      </c>
      <c r="G7" s="2">
        <f>Input_mod[[#This Row],[Result Points]]+Input_mod[[#This Row],[Me Num Eq]]</f>
        <v>5</v>
      </c>
    </row>
    <row r="8" spans="1:10" x14ac:dyDescent="0.3">
      <c r="A8" s="2" t="s">
        <v>4</v>
      </c>
      <c r="B8" s="2" t="s">
        <v>9</v>
      </c>
      <c r="C8">
        <v>2</v>
      </c>
      <c r="D8">
        <v>1</v>
      </c>
      <c r="E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" s="2">
        <f>IF(Input_mod[[#This Row],[Result]]="LOSS", 0, IF(Input_mod[[#This Row],[Result]]="DRAW",3,6))</f>
        <v>0</v>
      </c>
      <c r="G8" s="2">
        <f>Input_mod[[#This Row],[Result Points]]+Input_mod[[#This Row],[Me Num Eq]]</f>
        <v>1</v>
      </c>
    </row>
    <row r="9" spans="1:10" x14ac:dyDescent="0.3">
      <c r="A9" s="2" t="s">
        <v>4</v>
      </c>
      <c r="B9" s="2" t="s">
        <v>11</v>
      </c>
      <c r="C9">
        <v>2</v>
      </c>
      <c r="D9">
        <v>3</v>
      </c>
      <c r="E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" s="2">
        <f>IF(Input_mod[[#This Row],[Result]]="LOSS", 0, IF(Input_mod[[#This Row],[Result]]="DRAW",3,6))</f>
        <v>6</v>
      </c>
      <c r="G9" s="2">
        <f>Input_mod[[#This Row],[Result Points]]+Input_mod[[#This Row],[Me Num Eq]]</f>
        <v>9</v>
      </c>
    </row>
    <row r="10" spans="1:10" x14ac:dyDescent="0.3">
      <c r="A10" s="2" t="s">
        <v>5</v>
      </c>
      <c r="B10" s="2" t="s">
        <v>11</v>
      </c>
      <c r="C10">
        <v>3</v>
      </c>
      <c r="D10">
        <v>3</v>
      </c>
      <c r="E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" s="2">
        <f>IF(Input_mod[[#This Row],[Result]]="LOSS", 0, IF(Input_mod[[#This Row],[Result]]="DRAW",3,6))</f>
        <v>3</v>
      </c>
      <c r="G10" s="2">
        <f>Input_mod[[#This Row],[Result Points]]+Input_mod[[#This Row],[Me Num Eq]]</f>
        <v>6</v>
      </c>
    </row>
    <row r="11" spans="1:10" x14ac:dyDescent="0.3">
      <c r="A11" s="2" t="s">
        <v>4</v>
      </c>
      <c r="B11" s="2" t="s">
        <v>9</v>
      </c>
      <c r="C11">
        <v>2</v>
      </c>
      <c r="D11">
        <v>1</v>
      </c>
      <c r="E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" s="2">
        <f>IF(Input_mod[[#This Row],[Result]]="LOSS", 0, IF(Input_mod[[#This Row],[Result]]="DRAW",3,6))</f>
        <v>0</v>
      </c>
      <c r="G11" s="2">
        <f>Input_mod[[#This Row],[Result Points]]+Input_mod[[#This Row],[Me Num Eq]]</f>
        <v>1</v>
      </c>
    </row>
    <row r="12" spans="1:10" x14ac:dyDescent="0.3">
      <c r="A12" s="2" t="s">
        <v>4</v>
      </c>
      <c r="B12" s="2" t="s">
        <v>10</v>
      </c>
      <c r="C12">
        <v>2</v>
      </c>
      <c r="D12">
        <v>2</v>
      </c>
      <c r="E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" s="2">
        <f>IF(Input_mod[[#This Row],[Result]]="LOSS", 0, IF(Input_mod[[#This Row],[Result]]="DRAW",3,6))</f>
        <v>3</v>
      </c>
      <c r="G12" s="2">
        <f>Input_mod[[#This Row],[Result Points]]+Input_mod[[#This Row],[Me Num Eq]]</f>
        <v>5</v>
      </c>
    </row>
    <row r="13" spans="1:10" x14ac:dyDescent="0.3">
      <c r="A13" s="2" t="s">
        <v>3</v>
      </c>
      <c r="B13" s="2" t="s">
        <v>11</v>
      </c>
      <c r="C13">
        <v>1</v>
      </c>
      <c r="D13">
        <v>3</v>
      </c>
      <c r="E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" s="2">
        <f>IF(Input_mod[[#This Row],[Result]]="LOSS", 0, IF(Input_mod[[#This Row],[Result]]="DRAW",3,6))</f>
        <v>0</v>
      </c>
      <c r="G13" s="2">
        <f>Input_mod[[#This Row],[Result Points]]+Input_mod[[#This Row],[Me Num Eq]]</f>
        <v>3</v>
      </c>
    </row>
    <row r="14" spans="1:10" x14ac:dyDescent="0.3">
      <c r="A14" s="2" t="s">
        <v>4</v>
      </c>
      <c r="B14" s="2" t="s">
        <v>10</v>
      </c>
      <c r="C14">
        <v>2</v>
      </c>
      <c r="D14">
        <v>2</v>
      </c>
      <c r="E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" s="2">
        <f>IF(Input_mod[[#This Row],[Result]]="LOSS", 0, IF(Input_mod[[#This Row],[Result]]="DRAW",3,6))</f>
        <v>3</v>
      </c>
      <c r="G14" s="2">
        <f>Input_mod[[#This Row],[Result Points]]+Input_mod[[#This Row],[Me Num Eq]]</f>
        <v>5</v>
      </c>
    </row>
    <row r="15" spans="1:10" x14ac:dyDescent="0.3">
      <c r="A15" s="2" t="s">
        <v>4</v>
      </c>
      <c r="B15" s="2" t="s">
        <v>11</v>
      </c>
      <c r="C15">
        <v>2</v>
      </c>
      <c r="D15">
        <v>3</v>
      </c>
      <c r="E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" s="2">
        <f>IF(Input_mod[[#This Row],[Result]]="LOSS", 0, IF(Input_mod[[#This Row],[Result]]="DRAW",3,6))</f>
        <v>6</v>
      </c>
      <c r="G15" s="2">
        <f>Input_mod[[#This Row],[Result Points]]+Input_mod[[#This Row],[Me Num Eq]]</f>
        <v>9</v>
      </c>
    </row>
    <row r="16" spans="1:10" x14ac:dyDescent="0.3">
      <c r="A16" s="2" t="s">
        <v>4</v>
      </c>
      <c r="B16" s="2" t="s">
        <v>10</v>
      </c>
      <c r="C16">
        <v>2</v>
      </c>
      <c r="D16">
        <v>2</v>
      </c>
      <c r="E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" s="2">
        <f>IF(Input_mod[[#This Row],[Result]]="LOSS", 0, IF(Input_mod[[#This Row],[Result]]="DRAW",3,6))</f>
        <v>3</v>
      </c>
      <c r="G16" s="2">
        <f>Input_mod[[#This Row],[Result Points]]+Input_mod[[#This Row],[Me Num Eq]]</f>
        <v>5</v>
      </c>
    </row>
    <row r="17" spans="1:7" x14ac:dyDescent="0.3">
      <c r="A17" s="2" t="s">
        <v>5</v>
      </c>
      <c r="B17" s="2" t="s">
        <v>11</v>
      </c>
      <c r="C17">
        <v>3</v>
      </c>
      <c r="D17">
        <v>3</v>
      </c>
      <c r="E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" s="2">
        <f>IF(Input_mod[[#This Row],[Result]]="LOSS", 0, IF(Input_mod[[#This Row],[Result]]="DRAW",3,6))</f>
        <v>3</v>
      </c>
      <c r="G17" s="2">
        <f>Input_mod[[#This Row],[Result Points]]+Input_mod[[#This Row],[Me Num Eq]]</f>
        <v>6</v>
      </c>
    </row>
    <row r="18" spans="1:7" x14ac:dyDescent="0.3">
      <c r="A18" s="2" t="s">
        <v>4</v>
      </c>
      <c r="B18" s="2" t="s">
        <v>11</v>
      </c>
      <c r="C18">
        <v>2</v>
      </c>
      <c r="D18">
        <v>3</v>
      </c>
      <c r="E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" s="2">
        <f>IF(Input_mod[[#This Row],[Result]]="LOSS", 0, IF(Input_mod[[#This Row],[Result]]="DRAW",3,6))</f>
        <v>6</v>
      </c>
      <c r="G18" s="2">
        <f>Input_mod[[#This Row],[Result Points]]+Input_mod[[#This Row],[Me Num Eq]]</f>
        <v>9</v>
      </c>
    </row>
    <row r="19" spans="1:7" x14ac:dyDescent="0.3">
      <c r="A19" s="2" t="s">
        <v>4</v>
      </c>
      <c r="B19" s="2" t="s">
        <v>10</v>
      </c>
      <c r="C19">
        <v>2</v>
      </c>
      <c r="D19">
        <v>2</v>
      </c>
      <c r="E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" s="2">
        <f>IF(Input_mod[[#This Row],[Result]]="LOSS", 0, IF(Input_mod[[#This Row],[Result]]="DRAW",3,6))</f>
        <v>3</v>
      </c>
      <c r="G19" s="2">
        <f>Input_mod[[#This Row],[Result Points]]+Input_mod[[#This Row],[Me Num Eq]]</f>
        <v>5</v>
      </c>
    </row>
    <row r="20" spans="1:7" x14ac:dyDescent="0.3">
      <c r="A20" s="2" t="s">
        <v>4</v>
      </c>
      <c r="B20" s="2" t="s">
        <v>11</v>
      </c>
      <c r="C20">
        <v>2</v>
      </c>
      <c r="D20">
        <v>3</v>
      </c>
      <c r="E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" s="2">
        <f>IF(Input_mod[[#This Row],[Result]]="LOSS", 0, IF(Input_mod[[#This Row],[Result]]="DRAW",3,6))</f>
        <v>6</v>
      </c>
      <c r="G20" s="2">
        <f>Input_mod[[#This Row],[Result Points]]+Input_mod[[#This Row],[Me Num Eq]]</f>
        <v>9</v>
      </c>
    </row>
    <row r="21" spans="1:7" x14ac:dyDescent="0.3">
      <c r="A21" s="2" t="s">
        <v>5</v>
      </c>
      <c r="B21" s="2" t="s">
        <v>10</v>
      </c>
      <c r="C21">
        <v>3</v>
      </c>
      <c r="D21">
        <v>2</v>
      </c>
      <c r="E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" s="2">
        <f>IF(Input_mod[[#This Row],[Result]]="LOSS", 0, IF(Input_mod[[#This Row],[Result]]="DRAW",3,6))</f>
        <v>0</v>
      </c>
      <c r="G21" s="2">
        <f>Input_mod[[#This Row],[Result Points]]+Input_mod[[#This Row],[Me Num Eq]]</f>
        <v>2</v>
      </c>
    </row>
    <row r="22" spans="1:7" x14ac:dyDescent="0.3">
      <c r="A22" s="2" t="s">
        <v>4</v>
      </c>
      <c r="B22" s="2" t="s">
        <v>10</v>
      </c>
      <c r="C22">
        <v>2</v>
      </c>
      <c r="D22">
        <v>2</v>
      </c>
      <c r="E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" s="2">
        <f>IF(Input_mod[[#This Row],[Result]]="LOSS", 0, IF(Input_mod[[#This Row],[Result]]="DRAW",3,6))</f>
        <v>3</v>
      </c>
      <c r="G22" s="2">
        <f>Input_mod[[#This Row],[Result Points]]+Input_mod[[#This Row],[Me Num Eq]]</f>
        <v>5</v>
      </c>
    </row>
    <row r="23" spans="1:7" x14ac:dyDescent="0.3">
      <c r="A23" s="2" t="s">
        <v>3</v>
      </c>
      <c r="B23" s="2" t="s">
        <v>11</v>
      </c>
      <c r="C23">
        <v>1</v>
      </c>
      <c r="D23">
        <v>3</v>
      </c>
      <c r="E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" s="2">
        <f>IF(Input_mod[[#This Row],[Result]]="LOSS", 0, IF(Input_mod[[#This Row],[Result]]="DRAW",3,6))</f>
        <v>0</v>
      </c>
      <c r="G23" s="2">
        <f>Input_mod[[#This Row],[Result Points]]+Input_mod[[#This Row],[Me Num Eq]]</f>
        <v>3</v>
      </c>
    </row>
    <row r="24" spans="1:7" x14ac:dyDescent="0.3">
      <c r="A24" s="2" t="s">
        <v>4</v>
      </c>
      <c r="B24" s="2" t="s">
        <v>10</v>
      </c>
      <c r="C24">
        <v>2</v>
      </c>
      <c r="D24">
        <v>2</v>
      </c>
      <c r="E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" s="2">
        <f>IF(Input_mod[[#This Row],[Result]]="LOSS", 0, IF(Input_mod[[#This Row],[Result]]="DRAW",3,6))</f>
        <v>3</v>
      </c>
      <c r="G24" s="2">
        <f>Input_mod[[#This Row],[Result Points]]+Input_mod[[#This Row],[Me Num Eq]]</f>
        <v>5</v>
      </c>
    </row>
    <row r="25" spans="1:7" x14ac:dyDescent="0.3">
      <c r="A25" s="2" t="s">
        <v>4</v>
      </c>
      <c r="B25" s="2" t="s">
        <v>10</v>
      </c>
      <c r="C25">
        <v>2</v>
      </c>
      <c r="D25">
        <v>2</v>
      </c>
      <c r="E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" s="2">
        <f>IF(Input_mod[[#This Row],[Result]]="LOSS", 0, IF(Input_mod[[#This Row],[Result]]="DRAW",3,6))</f>
        <v>3</v>
      </c>
      <c r="G25" s="2">
        <f>Input_mod[[#This Row],[Result Points]]+Input_mod[[#This Row],[Me Num Eq]]</f>
        <v>5</v>
      </c>
    </row>
    <row r="26" spans="1:7" x14ac:dyDescent="0.3">
      <c r="A26" s="2" t="s">
        <v>4</v>
      </c>
      <c r="B26" s="2" t="s">
        <v>10</v>
      </c>
      <c r="C26">
        <v>2</v>
      </c>
      <c r="D26">
        <v>2</v>
      </c>
      <c r="E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" s="2">
        <f>IF(Input_mod[[#This Row],[Result]]="LOSS", 0, IF(Input_mod[[#This Row],[Result]]="DRAW",3,6))</f>
        <v>3</v>
      </c>
      <c r="G26" s="2">
        <f>Input_mod[[#This Row],[Result Points]]+Input_mod[[#This Row],[Me Num Eq]]</f>
        <v>5</v>
      </c>
    </row>
    <row r="27" spans="1:7" x14ac:dyDescent="0.3">
      <c r="A27" s="2" t="s">
        <v>5</v>
      </c>
      <c r="B27" s="2" t="s">
        <v>10</v>
      </c>
      <c r="C27">
        <v>3</v>
      </c>
      <c r="D27">
        <v>2</v>
      </c>
      <c r="E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" s="2">
        <f>IF(Input_mod[[#This Row],[Result]]="LOSS", 0, IF(Input_mod[[#This Row],[Result]]="DRAW",3,6))</f>
        <v>0</v>
      </c>
      <c r="G27" s="2">
        <f>Input_mod[[#This Row],[Result Points]]+Input_mod[[#This Row],[Me Num Eq]]</f>
        <v>2</v>
      </c>
    </row>
    <row r="28" spans="1:7" x14ac:dyDescent="0.3">
      <c r="A28" s="2" t="s">
        <v>3</v>
      </c>
      <c r="B28" s="2" t="s">
        <v>11</v>
      </c>
      <c r="C28">
        <v>1</v>
      </c>
      <c r="D28">
        <v>3</v>
      </c>
      <c r="E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" s="2">
        <f>IF(Input_mod[[#This Row],[Result]]="LOSS", 0, IF(Input_mod[[#This Row],[Result]]="DRAW",3,6))</f>
        <v>0</v>
      </c>
      <c r="G28" s="2">
        <f>Input_mod[[#This Row],[Result Points]]+Input_mod[[#This Row],[Me Num Eq]]</f>
        <v>3</v>
      </c>
    </row>
    <row r="29" spans="1:7" x14ac:dyDescent="0.3">
      <c r="A29" s="2" t="s">
        <v>4</v>
      </c>
      <c r="B29" s="2" t="s">
        <v>10</v>
      </c>
      <c r="C29">
        <v>2</v>
      </c>
      <c r="D29">
        <v>2</v>
      </c>
      <c r="E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" s="2">
        <f>IF(Input_mod[[#This Row],[Result]]="LOSS", 0, IF(Input_mod[[#This Row],[Result]]="DRAW",3,6))</f>
        <v>3</v>
      </c>
      <c r="G29" s="2">
        <f>Input_mod[[#This Row],[Result Points]]+Input_mod[[#This Row],[Me Num Eq]]</f>
        <v>5</v>
      </c>
    </row>
    <row r="30" spans="1:7" x14ac:dyDescent="0.3">
      <c r="A30" s="2" t="s">
        <v>4</v>
      </c>
      <c r="B30" s="2" t="s">
        <v>9</v>
      </c>
      <c r="C30">
        <v>2</v>
      </c>
      <c r="D30">
        <v>1</v>
      </c>
      <c r="E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" s="2">
        <f>IF(Input_mod[[#This Row],[Result]]="LOSS", 0, IF(Input_mod[[#This Row],[Result]]="DRAW",3,6))</f>
        <v>0</v>
      </c>
      <c r="G30" s="2">
        <f>Input_mod[[#This Row],[Result Points]]+Input_mod[[#This Row],[Me Num Eq]]</f>
        <v>1</v>
      </c>
    </row>
    <row r="31" spans="1:7" x14ac:dyDescent="0.3">
      <c r="A31" s="2" t="s">
        <v>3</v>
      </c>
      <c r="B31" s="2" t="s">
        <v>11</v>
      </c>
      <c r="C31">
        <v>1</v>
      </c>
      <c r="D31">
        <v>3</v>
      </c>
      <c r="E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" s="2">
        <f>IF(Input_mod[[#This Row],[Result]]="LOSS", 0, IF(Input_mod[[#This Row],[Result]]="DRAW",3,6))</f>
        <v>0</v>
      </c>
      <c r="G31" s="2">
        <f>Input_mod[[#This Row],[Result Points]]+Input_mod[[#This Row],[Me Num Eq]]</f>
        <v>3</v>
      </c>
    </row>
    <row r="32" spans="1:7" x14ac:dyDescent="0.3">
      <c r="A32" s="2" t="s">
        <v>4</v>
      </c>
      <c r="B32" s="2" t="s">
        <v>9</v>
      </c>
      <c r="C32">
        <v>2</v>
      </c>
      <c r="D32">
        <v>1</v>
      </c>
      <c r="E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" s="2">
        <f>IF(Input_mod[[#This Row],[Result]]="LOSS", 0, IF(Input_mod[[#This Row],[Result]]="DRAW",3,6))</f>
        <v>0</v>
      </c>
      <c r="G32" s="2">
        <f>Input_mod[[#This Row],[Result Points]]+Input_mod[[#This Row],[Me Num Eq]]</f>
        <v>1</v>
      </c>
    </row>
    <row r="33" spans="1:7" x14ac:dyDescent="0.3">
      <c r="A33" s="2" t="s">
        <v>3</v>
      </c>
      <c r="B33" s="2" t="s">
        <v>11</v>
      </c>
      <c r="C33">
        <v>1</v>
      </c>
      <c r="D33">
        <v>3</v>
      </c>
      <c r="E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" s="2">
        <f>IF(Input_mod[[#This Row],[Result]]="LOSS", 0, IF(Input_mod[[#This Row],[Result]]="DRAW",3,6))</f>
        <v>0</v>
      </c>
      <c r="G33" s="2">
        <f>Input_mod[[#This Row],[Result Points]]+Input_mod[[#This Row],[Me Num Eq]]</f>
        <v>3</v>
      </c>
    </row>
    <row r="34" spans="1:7" x14ac:dyDescent="0.3">
      <c r="A34" s="2" t="s">
        <v>3</v>
      </c>
      <c r="B34" s="2" t="s">
        <v>11</v>
      </c>
      <c r="C34">
        <v>1</v>
      </c>
      <c r="D34">
        <v>3</v>
      </c>
      <c r="E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" s="2">
        <f>IF(Input_mod[[#This Row],[Result]]="LOSS", 0, IF(Input_mod[[#This Row],[Result]]="DRAW",3,6))</f>
        <v>0</v>
      </c>
      <c r="G34" s="2">
        <f>Input_mod[[#This Row],[Result Points]]+Input_mod[[#This Row],[Me Num Eq]]</f>
        <v>3</v>
      </c>
    </row>
    <row r="35" spans="1:7" x14ac:dyDescent="0.3">
      <c r="A35" s="2" t="s">
        <v>4</v>
      </c>
      <c r="B35" s="2" t="s">
        <v>10</v>
      </c>
      <c r="C35">
        <v>2</v>
      </c>
      <c r="D35">
        <v>2</v>
      </c>
      <c r="E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" s="2">
        <f>IF(Input_mod[[#This Row],[Result]]="LOSS", 0, IF(Input_mod[[#This Row],[Result]]="DRAW",3,6))</f>
        <v>3</v>
      </c>
      <c r="G35" s="2">
        <f>Input_mod[[#This Row],[Result Points]]+Input_mod[[#This Row],[Me Num Eq]]</f>
        <v>5</v>
      </c>
    </row>
    <row r="36" spans="1:7" x14ac:dyDescent="0.3">
      <c r="A36" s="2" t="s">
        <v>4</v>
      </c>
      <c r="B36" s="2" t="s">
        <v>10</v>
      </c>
      <c r="C36">
        <v>2</v>
      </c>
      <c r="D36">
        <v>2</v>
      </c>
      <c r="E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" s="2">
        <f>IF(Input_mod[[#This Row],[Result]]="LOSS", 0, IF(Input_mod[[#This Row],[Result]]="DRAW",3,6))</f>
        <v>3</v>
      </c>
      <c r="G36" s="2">
        <f>Input_mod[[#This Row],[Result Points]]+Input_mod[[#This Row],[Me Num Eq]]</f>
        <v>5</v>
      </c>
    </row>
    <row r="37" spans="1:7" x14ac:dyDescent="0.3">
      <c r="A37" s="2" t="s">
        <v>4</v>
      </c>
      <c r="B37" s="2" t="s">
        <v>9</v>
      </c>
      <c r="C37">
        <v>2</v>
      </c>
      <c r="D37">
        <v>1</v>
      </c>
      <c r="E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" s="2">
        <f>IF(Input_mod[[#This Row],[Result]]="LOSS", 0, IF(Input_mod[[#This Row],[Result]]="DRAW",3,6))</f>
        <v>0</v>
      </c>
      <c r="G37" s="2">
        <f>Input_mod[[#This Row],[Result Points]]+Input_mod[[#This Row],[Me Num Eq]]</f>
        <v>1</v>
      </c>
    </row>
    <row r="38" spans="1:7" x14ac:dyDescent="0.3">
      <c r="A38" s="2" t="s">
        <v>3</v>
      </c>
      <c r="B38" s="2" t="s">
        <v>11</v>
      </c>
      <c r="C38">
        <v>1</v>
      </c>
      <c r="D38">
        <v>3</v>
      </c>
      <c r="E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" s="2">
        <f>IF(Input_mod[[#This Row],[Result]]="LOSS", 0, IF(Input_mod[[#This Row],[Result]]="DRAW",3,6))</f>
        <v>0</v>
      </c>
      <c r="G38" s="2">
        <f>Input_mod[[#This Row],[Result Points]]+Input_mod[[#This Row],[Me Num Eq]]</f>
        <v>3</v>
      </c>
    </row>
    <row r="39" spans="1:7" x14ac:dyDescent="0.3">
      <c r="A39" s="2" t="s">
        <v>4</v>
      </c>
      <c r="B39" s="2" t="s">
        <v>10</v>
      </c>
      <c r="C39">
        <v>2</v>
      </c>
      <c r="D39">
        <v>2</v>
      </c>
      <c r="E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" s="2">
        <f>IF(Input_mod[[#This Row],[Result]]="LOSS", 0, IF(Input_mod[[#This Row],[Result]]="DRAW",3,6))</f>
        <v>3</v>
      </c>
      <c r="G39" s="2">
        <f>Input_mod[[#This Row],[Result Points]]+Input_mod[[#This Row],[Me Num Eq]]</f>
        <v>5</v>
      </c>
    </row>
    <row r="40" spans="1:7" x14ac:dyDescent="0.3">
      <c r="A40" s="2" t="s">
        <v>4</v>
      </c>
      <c r="B40" s="2" t="s">
        <v>11</v>
      </c>
      <c r="C40">
        <v>2</v>
      </c>
      <c r="D40">
        <v>3</v>
      </c>
      <c r="E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" s="2">
        <f>IF(Input_mod[[#This Row],[Result]]="LOSS", 0, IF(Input_mod[[#This Row],[Result]]="DRAW",3,6))</f>
        <v>6</v>
      </c>
      <c r="G40" s="2">
        <f>Input_mod[[#This Row],[Result Points]]+Input_mod[[#This Row],[Me Num Eq]]</f>
        <v>9</v>
      </c>
    </row>
    <row r="41" spans="1:7" x14ac:dyDescent="0.3">
      <c r="A41" s="2" t="s">
        <v>5</v>
      </c>
      <c r="B41" s="2" t="s">
        <v>9</v>
      </c>
      <c r="C41">
        <v>3</v>
      </c>
      <c r="D41">
        <v>1</v>
      </c>
      <c r="E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" s="2">
        <f>IF(Input_mod[[#This Row],[Result]]="LOSS", 0, IF(Input_mod[[#This Row],[Result]]="DRAW",3,6))</f>
        <v>6</v>
      </c>
      <c r="G41" s="2">
        <f>Input_mod[[#This Row],[Result Points]]+Input_mod[[#This Row],[Me Num Eq]]</f>
        <v>7</v>
      </c>
    </row>
    <row r="42" spans="1:7" x14ac:dyDescent="0.3">
      <c r="A42" s="2" t="s">
        <v>5</v>
      </c>
      <c r="B42" s="2" t="s">
        <v>9</v>
      </c>
      <c r="C42">
        <v>3</v>
      </c>
      <c r="D42">
        <v>1</v>
      </c>
      <c r="E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2" s="2">
        <f>IF(Input_mod[[#This Row],[Result]]="LOSS", 0, IF(Input_mod[[#This Row],[Result]]="DRAW",3,6))</f>
        <v>6</v>
      </c>
      <c r="G42" s="2">
        <f>Input_mod[[#This Row],[Result Points]]+Input_mod[[#This Row],[Me Num Eq]]</f>
        <v>7</v>
      </c>
    </row>
    <row r="43" spans="1:7" x14ac:dyDescent="0.3">
      <c r="A43" s="2" t="s">
        <v>4</v>
      </c>
      <c r="B43" s="2" t="s">
        <v>10</v>
      </c>
      <c r="C43">
        <v>2</v>
      </c>
      <c r="D43">
        <v>2</v>
      </c>
      <c r="E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" s="2">
        <f>IF(Input_mod[[#This Row],[Result]]="LOSS", 0, IF(Input_mod[[#This Row],[Result]]="DRAW",3,6))</f>
        <v>3</v>
      </c>
      <c r="G43" s="2">
        <f>Input_mod[[#This Row],[Result Points]]+Input_mod[[#This Row],[Me Num Eq]]</f>
        <v>5</v>
      </c>
    </row>
    <row r="44" spans="1:7" x14ac:dyDescent="0.3">
      <c r="A44" s="2" t="s">
        <v>4</v>
      </c>
      <c r="B44" s="2" t="s">
        <v>10</v>
      </c>
      <c r="C44">
        <v>2</v>
      </c>
      <c r="D44">
        <v>2</v>
      </c>
      <c r="E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" s="2">
        <f>IF(Input_mod[[#This Row],[Result]]="LOSS", 0, IF(Input_mod[[#This Row],[Result]]="DRAW",3,6))</f>
        <v>3</v>
      </c>
      <c r="G44" s="2">
        <f>Input_mod[[#This Row],[Result Points]]+Input_mod[[#This Row],[Me Num Eq]]</f>
        <v>5</v>
      </c>
    </row>
    <row r="45" spans="1:7" x14ac:dyDescent="0.3">
      <c r="A45" s="2" t="s">
        <v>4</v>
      </c>
      <c r="B45" s="2" t="s">
        <v>9</v>
      </c>
      <c r="C45">
        <v>2</v>
      </c>
      <c r="D45">
        <v>1</v>
      </c>
      <c r="E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" s="2">
        <f>IF(Input_mod[[#This Row],[Result]]="LOSS", 0, IF(Input_mod[[#This Row],[Result]]="DRAW",3,6))</f>
        <v>0</v>
      </c>
      <c r="G45" s="2">
        <f>Input_mod[[#This Row],[Result Points]]+Input_mod[[#This Row],[Me Num Eq]]</f>
        <v>1</v>
      </c>
    </row>
    <row r="46" spans="1:7" x14ac:dyDescent="0.3">
      <c r="A46" s="2" t="s">
        <v>4</v>
      </c>
      <c r="B46" s="2" t="s">
        <v>9</v>
      </c>
      <c r="C46">
        <v>2</v>
      </c>
      <c r="D46">
        <v>1</v>
      </c>
      <c r="E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6" s="2">
        <f>IF(Input_mod[[#This Row],[Result]]="LOSS", 0, IF(Input_mod[[#This Row],[Result]]="DRAW",3,6))</f>
        <v>0</v>
      </c>
      <c r="G46" s="2">
        <f>Input_mod[[#This Row],[Result Points]]+Input_mod[[#This Row],[Me Num Eq]]</f>
        <v>1</v>
      </c>
    </row>
    <row r="47" spans="1:7" x14ac:dyDescent="0.3">
      <c r="A47" s="2" t="s">
        <v>5</v>
      </c>
      <c r="B47" s="2" t="s">
        <v>9</v>
      </c>
      <c r="C47">
        <v>3</v>
      </c>
      <c r="D47">
        <v>1</v>
      </c>
      <c r="E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7" s="2">
        <f>IF(Input_mod[[#This Row],[Result]]="LOSS", 0, IF(Input_mod[[#This Row],[Result]]="DRAW",3,6))</f>
        <v>6</v>
      </c>
      <c r="G47" s="2">
        <f>Input_mod[[#This Row],[Result Points]]+Input_mod[[#This Row],[Me Num Eq]]</f>
        <v>7</v>
      </c>
    </row>
    <row r="48" spans="1:7" x14ac:dyDescent="0.3">
      <c r="A48" s="2" t="s">
        <v>4</v>
      </c>
      <c r="B48" s="2" t="s">
        <v>9</v>
      </c>
      <c r="C48">
        <v>2</v>
      </c>
      <c r="D48">
        <v>1</v>
      </c>
      <c r="E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" s="2">
        <f>IF(Input_mod[[#This Row],[Result]]="LOSS", 0, IF(Input_mod[[#This Row],[Result]]="DRAW",3,6))</f>
        <v>0</v>
      </c>
      <c r="G48" s="2">
        <f>Input_mod[[#This Row],[Result Points]]+Input_mod[[#This Row],[Me Num Eq]]</f>
        <v>1</v>
      </c>
    </row>
    <row r="49" spans="1:7" x14ac:dyDescent="0.3">
      <c r="A49" s="2" t="s">
        <v>3</v>
      </c>
      <c r="B49" s="2" t="s">
        <v>11</v>
      </c>
      <c r="C49">
        <v>1</v>
      </c>
      <c r="D49">
        <v>3</v>
      </c>
      <c r="E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" s="2">
        <f>IF(Input_mod[[#This Row],[Result]]="LOSS", 0, IF(Input_mod[[#This Row],[Result]]="DRAW",3,6))</f>
        <v>0</v>
      </c>
      <c r="G49" s="2">
        <f>Input_mod[[#This Row],[Result Points]]+Input_mod[[#This Row],[Me Num Eq]]</f>
        <v>3</v>
      </c>
    </row>
    <row r="50" spans="1:7" x14ac:dyDescent="0.3">
      <c r="A50" s="2" t="s">
        <v>4</v>
      </c>
      <c r="B50" s="2" t="s">
        <v>10</v>
      </c>
      <c r="C50">
        <v>2</v>
      </c>
      <c r="D50">
        <v>2</v>
      </c>
      <c r="E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0" s="2">
        <f>IF(Input_mod[[#This Row],[Result]]="LOSS", 0, IF(Input_mod[[#This Row],[Result]]="DRAW",3,6))</f>
        <v>3</v>
      </c>
      <c r="G50" s="2">
        <f>Input_mod[[#This Row],[Result Points]]+Input_mod[[#This Row],[Me Num Eq]]</f>
        <v>5</v>
      </c>
    </row>
    <row r="51" spans="1:7" x14ac:dyDescent="0.3">
      <c r="A51" s="2" t="s">
        <v>4</v>
      </c>
      <c r="B51" s="2" t="s">
        <v>10</v>
      </c>
      <c r="C51">
        <v>2</v>
      </c>
      <c r="D51">
        <v>2</v>
      </c>
      <c r="E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" s="2">
        <f>IF(Input_mod[[#This Row],[Result]]="LOSS", 0, IF(Input_mod[[#This Row],[Result]]="DRAW",3,6))</f>
        <v>3</v>
      </c>
      <c r="G51" s="2">
        <f>Input_mod[[#This Row],[Result Points]]+Input_mod[[#This Row],[Me Num Eq]]</f>
        <v>5</v>
      </c>
    </row>
    <row r="52" spans="1:7" x14ac:dyDescent="0.3">
      <c r="A52" s="2" t="s">
        <v>5</v>
      </c>
      <c r="B52" s="2" t="s">
        <v>9</v>
      </c>
      <c r="C52">
        <v>3</v>
      </c>
      <c r="D52">
        <v>1</v>
      </c>
      <c r="E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" s="2">
        <f>IF(Input_mod[[#This Row],[Result]]="LOSS", 0, IF(Input_mod[[#This Row],[Result]]="DRAW",3,6))</f>
        <v>6</v>
      </c>
      <c r="G52" s="2">
        <f>Input_mod[[#This Row],[Result Points]]+Input_mod[[#This Row],[Me Num Eq]]</f>
        <v>7</v>
      </c>
    </row>
    <row r="53" spans="1:7" x14ac:dyDescent="0.3">
      <c r="A53" s="2" t="s">
        <v>3</v>
      </c>
      <c r="B53" s="2" t="s">
        <v>11</v>
      </c>
      <c r="C53">
        <v>1</v>
      </c>
      <c r="D53">
        <v>3</v>
      </c>
      <c r="E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" s="2">
        <f>IF(Input_mod[[#This Row],[Result]]="LOSS", 0, IF(Input_mod[[#This Row],[Result]]="DRAW",3,6))</f>
        <v>0</v>
      </c>
      <c r="G53" s="2">
        <f>Input_mod[[#This Row],[Result Points]]+Input_mod[[#This Row],[Me Num Eq]]</f>
        <v>3</v>
      </c>
    </row>
    <row r="54" spans="1:7" x14ac:dyDescent="0.3">
      <c r="A54" s="2" t="s">
        <v>4</v>
      </c>
      <c r="B54" s="2" t="s">
        <v>10</v>
      </c>
      <c r="C54">
        <v>2</v>
      </c>
      <c r="D54">
        <v>2</v>
      </c>
      <c r="E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" s="2">
        <f>IF(Input_mod[[#This Row],[Result]]="LOSS", 0, IF(Input_mod[[#This Row],[Result]]="DRAW",3,6))</f>
        <v>3</v>
      </c>
      <c r="G54" s="2">
        <f>Input_mod[[#This Row],[Result Points]]+Input_mod[[#This Row],[Me Num Eq]]</f>
        <v>5</v>
      </c>
    </row>
    <row r="55" spans="1:7" x14ac:dyDescent="0.3">
      <c r="A55" s="2" t="s">
        <v>4</v>
      </c>
      <c r="B55" s="2" t="s">
        <v>11</v>
      </c>
      <c r="C55">
        <v>2</v>
      </c>
      <c r="D55">
        <v>3</v>
      </c>
      <c r="E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5" s="2">
        <f>IF(Input_mod[[#This Row],[Result]]="LOSS", 0, IF(Input_mod[[#This Row],[Result]]="DRAW",3,6))</f>
        <v>6</v>
      </c>
      <c r="G55" s="2">
        <f>Input_mod[[#This Row],[Result Points]]+Input_mod[[#This Row],[Me Num Eq]]</f>
        <v>9</v>
      </c>
    </row>
    <row r="56" spans="1:7" x14ac:dyDescent="0.3">
      <c r="A56" s="2" t="s">
        <v>4</v>
      </c>
      <c r="B56" s="2" t="s">
        <v>9</v>
      </c>
      <c r="C56">
        <v>2</v>
      </c>
      <c r="D56">
        <v>1</v>
      </c>
      <c r="E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6" s="2">
        <f>IF(Input_mod[[#This Row],[Result]]="LOSS", 0, IF(Input_mod[[#This Row],[Result]]="DRAW",3,6))</f>
        <v>0</v>
      </c>
      <c r="G56" s="2">
        <f>Input_mod[[#This Row],[Result Points]]+Input_mod[[#This Row],[Me Num Eq]]</f>
        <v>1</v>
      </c>
    </row>
    <row r="57" spans="1:7" x14ac:dyDescent="0.3">
      <c r="A57" s="2" t="s">
        <v>4</v>
      </c>
      <c r="B57" s="2" t="s">
        <v>9</v>
      </c>
      <c r="C57">
        <v>2</v>
      </c>
      <c r="D57">
        <v>1</v>
      </c>
      <c r="E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" s="2">
        <f>IF(Input_mod[[#This Row],[Result]]="LOSS", 0, IF(Input_mod[[#This Row],[Result]]="DRAW",3,6))</f>
        <v>0</v>
      </c>
      <c r="G57" s="2">
        <f>Input_mod[[#This Row],[Result Points]]+Input_mod[[#This Row],[Me Num Eq]]</f>
        <v>1</v>
      </c>
    </row>
    <row r="58" spans="1:7" x14ac:dyDescent="0.3">
      <c r="A58" s="2" t="s">
        <v>3</v>
      </c>
      <c r="B58" s="2" t="s">
        <v>11</v>
      </c>
      <c r="C58">
        <v>1</v>
      </c>
      <c r="D58">
        <v>3</v>
      </c>
      <c r="E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" s="2">
        <f>IF(Input_mod[[#This Row],[Result]]="LOSS", 0, IF(Input_mod[[#This Row],[Result]]="DRAW",3,6))</f>
        <v>0</v>
      </c>
      <c r="G58" s="2">
        <f>Input_mod[[#This Row],[Result Points]]+Input_mod[[#This Row],[Me Num Eq]]</f>
        <v>3</v>
      </c>
    </row>
    <row r="59" spans="1:7" x14ac:dyDescent="0.3">
      <c r="A59" s="2" t="s">
        <v>3</v>
      </c>
      <c r="B59" s="2" t="s">
        <v>9</v>
      </c>
      <c r="C59">
        <v>1</v>
      </c>
      <c r="D59">
        <v>1</v>
      </c>
      <c r="E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" s="2">
        <f>IF(Input_mod[[#This Row],[Result]]="LOSS", 0, IF(Input_mod[[#This Row],[Result]]="DRAW",3,6))</f>
        <v>3</v>
      </c>
      <c r="G59" s="2">
        <f>Input_mod[[#This Row],[Result Points]]+Input_mod[[#This Row],[Me Num Eq]]</f>
        <v>4</v>
      </c>
    </row>
    <row r="60" spans="1:7" x14ac:dyDescent="0.3">
      <c r="A60" s="2" t="s">
        <v>4</v>
      </c>
      <c r="B60" s="2" t="s">
        <v>10</v>
      </c>
      <c r="C60">
        <v>2</v>
      </c>
      <c r="D60">
        <v>2</v>
      </c>
      <c r="E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" s="2">
        <f>IF(Input_mod[[#This Row],[Result]]="LOSS", 0, IF(Input_mod[[#This Row],[Result]]="DRAW",3,6))</f>
        <v>3</v>
      </c>
      <c r="G60" s="2">
        <f>Input_mod[[#This Row],[Result Points]]+Input_mod[[#This Row],[Me Num Eq]]</f>
        <v>5</v>
      </c>
    </row>
    <row r="61" spans="1:7" x14ac:dyDescent="0.3">
      <c r="A61" s="2" t="s">
        <v>4</v>
      </c>
      <c r="B61" s="2" t="s">
        <v>10</v>
      </c>
      <c r="C61">
        <v>2</v>
      </c>
      <c r="D61">
        <v>2</v>
      </c>
      <c r="E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" s="2">
        <f>IF(Input_mod[[#This Row],[Result]]="LOSS", 0, IF(Input_mod[[#This Row],[Result]]="DRAW",3,6))</f>
        <v>3</v>
      </c>
      <c r="G61" s="2">
        <f>Input_mod[[#This Row],[Result Points]]+Input_mod[[#This Row],[Me Num Eq]]</f>
        <v>5</v>
      </c>
    </row>
    <row r="62" spans="1:7" x14ac:dyDescent="0.3">
      <c r="A62" s="2" t="s">
        <v>4</v>
      </c>
      <c r="B62" s="2" t="s">
        <v>11</v>
      </c>
      <c r="C62">
        <v>2</v>
      </c>
      <c r="D62">
        <v>3</v>
      </c>
      <c r="E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2" s="2">
        <f>IF(Input_mod[[#This Row],[Result]]="LOSS", 0, IF(Input_mod[[#This Row],[Result]]="DRAW",3,6))</f>
        <v>6</v>
      </c>
      <c r="G62" s="2">
        <f>Input_mod[[#This Row],[Result Points]]+Input_mod[[#This Row],[Me Num Eq]]</f>
        <v>9</v>
      </c>
    </row>
    <row r="63" spans="1:7" x14ac:dyDescent="0.3">
      <c r="A63" s="2" t="s">
        <v>5</v>
      </c>
      <c r="B63" s="2" t="s">
        <v>11</v>
      </c>
      <c r="C63">
        <v>3</v>
      </c>
      <c r="D63">
        <v>3</v>
      </c>
      <c r="E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" s="2">
        <f>IF(Input_mod[[#This Row],[Result]]="LOSS", 0, IF(Input_mod[[#This Row],[Result]]="DRAW",3,6))</f>
        <v>3</v>
      </c>
      <c r="G63" s="2">
        <f>Input_mod[[#This Row],[Result Points]]+Input_mod[[#This Row],[Me Num Eq]]</f>
        <v>6</v>
      </c>
    </row>
    <row r="64" spans="1:7" x14ac:dyDescent="0.3">
      <c r="A64" s="2" t="s">
        <v>4</v>
      </c>
      <c r="B64" s="2" t="s">
        <v>11</v>
      </c>
      <c r="C64">
        <v>2</v>
      </c>
      <c r="D64">
        <v>3</v>
      </c>
      <c r="E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" s="2">
        <f>IF(Input_mod[[#This Row],[Result]]="LOSS", 0, IF(Input_mod[[#This Row],[Result]]="DRAW",3,6))</f>
        <v>6</v>
      </c>
      <c r="G64" s="2">
        <f>Input_mod[[#This Row],[Result Points]]+Input_mod[[#This Row],[Me Num Eq]]</f>
        <v>9</v>
      </c>
    </row>
    <row r="65" spans="1:7" x14ac:dyDescent="0.3">
      <c r="A65" s="2" t="s">
        <v>4</v>
      </c>
      <c r="B65" s="2" t="s">
        <v>11</v>
      </c>
      <c r="C65">
        <v>2</v>
      </c>
      <c r="D65">
        <v>3</v>
      </c>
      <c r="E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" s="2">
        <f>IF(Input_mod[[#This Row],[Result]]="LOSS", 0, IF(Input_mod[[#This Row],[Result]]="DRAW",3,6))</f>
        <v>6</v>
      </c>
      <c r="G65" s="2">
        <f>Input_mod[[#This Row],[Result Points]]+Input_mod[[#This Row],[Me Num Eq]]</f>
        <v>9</v>
      </c>
    </row>
    <row r="66" spans="1:7" x14ac:dyDescent="0.3">
      <c r="A66" s="2" t="s">
        <v>4</v>
      </c>
      <c r="B66" s="2" t="s">
        <v>11</v>
      </c>
      <c r="C66">
        <v>2</v>
      </c>
      <c r="D66">
        <v>3</v>
      </c>
      <c r="E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" s="2">
        <f>IF(Input_mod[[#This Row],[Result]]="LOSS", 0, IF(Input_mod[[#This Row],[Result]]="DRAW",3,6))</f>
        <v>6</v>
      </c>
      <c r="G66" s="2">
        <f>Input_mod[[#This Row],[Result Points]]+Input_mod[[#This Row],[Me Num Eq]]</f>
        <v>9</v>
      </c>
    </row>
    <row r="67" spans="1:7" x14ac:dyDescent="0.3">
      <c r="A67" s="2" t="s">
        <v>3</v>
      </c>
      <c r="B67" s="2" t="s">
        <v>11</v>
      </c>
      <c r="C67">
        <v>1</v>
      </c>
      <c r="D67">
        <v>3</v>
      </c>
      <c r="E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" s="2">
        <f>IF(Input_mod[[#This Row],[Result]]="LOSS", 0, IF(Input_mod[[#This Row],[Result]]="DRAW",3,6))</f>
        <v>0</v>
      </c>
      <c r="G67" s="2">
        <f>Input_mod[[#This Row],[Result Points]]+Input_mod[[#This Row],[Me Num Eq]]</f>
        <v>3</v>
      </c>
    </row>
    <row r="68" spans="1:7" x14ac:dyDescent="0.3">
      <c r="A68" s="2" t="s">
        <v>3</v>
      </c>
      <c r="B68" s="2" t="s">
        <v>11</v>
      </c>
      <c r="C68">
        <v>1</v>
      </c>
      <c r="D68">
        <v>3</v>
      </c>
      <c r="E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" s="2">
        <f>IF(Input_mod[[#This Row],[Result]]="LOSS", 0, IF(Input_mod[[#This Row],[Result]]="DRAW",3,6))</f>
        <v>0</v>
      </c>
      <c r="G68" s="2">
        <f>Input_mod[[#This Row],[Result Points]]+Input_mod[[#This Row],[Me Num Eq]]</f>
        <v>3</v>
      </c>
    </row>
    <row r="69" spans="1:7" x14ac:dyDescent="0.3">
      <c r="A69" s="2" t="s">
        <v>4</v>
      </c>
      <c r="B69" s="2" t="s">
        <v>9</v>
      </c>
      <c r="C69">
        <v>2</v>
      </c>
      <c r="D69">
        <v>1</v>
      </c>
      <c r="E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" s="2">
        <f>IF(Input_mod[[#This Row],[Result]]="LOSS", 0, IF(Input_mod[[#This Row],[Result]]="DRAW",3,6))</f>
        <v>0</v>
      </c>
      <c r="G69" s="2">
        <f>Input_mod[[#This Row],[Result Points]]+Input_mod[[#This Row],[Me Num Eq]]</f>
        <v>1</v>
      </c>
    </row>
    <row r="70" spans="1:7" x14ac:dyDescent="0.3">
      <c r="A70" s="2" t="s">
        <v>4</v>
      </c>
      <c r="B70" s="2" t="s">
        <v>9</v>
      </c>
      <c r="C70">
        <v>2</v>
      </c>
      <c r="D70">
        <v>1</v>
      </c>
      <c r="E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" s="2">
        <f>IF(Input_mod[[#This Row],[Result]]="LOSS", 0, IF(Input_mod[[#This Row],[Result]]="DRAW",3,6))</f>
        <v>0</v>
      </c>
      <c r="G70" s="2">
        <f>Input_mod[[#This Row],[Result Points]]+Input_mod[[#This Row],[Me Num Eq]]</f>
        <v>1</v>
      </c>
    </row>
    <row r="71" spans="1:7" x14ac:dyDescent="0.3">
      <c r="A71" s="2" t="s">
        <v>4</v>
      </c>
      <c r="B71" s="2" t="s">
        <v>10</v>
      </c>
      <c r="C71">
        <v>2</v>
      </c>
      <c r="D71">
        <v>2</v>
      </c>
      <c r="E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" s="2">
        <f>IF(Input_mod[[#This Row],[Result]]="LOSS", 0, IF(Input_mod[[#This Row],[Result]]="DRAW",3,6))</f>
        <v>3</v>
      </c>
      <c r="G71" s="2">
        <f>Input_mod[[#This Row],[Result Points]]+Input_mod[[#This Row],[Me Num Eq]]</f>
        <v>5</v>
      </c>
    </row>
    <row r="72" spans="1:7" x14ac:dyDescent="0.3">
      <c r="A72" s="2" t="s">
        <v>4</v>
      </c>
      <c r="B72" s="2" t="s">
        <v>9</v>
      </c>
      <c r="C72">
        <v>2</v>
      </c>
      <c r="D72">
        <v>1</v>
      </c>
      <c r="E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" s="2">
        <f>IF(Input_mod[[#This Row],[Result]]="LOSS", 0, IF(Input_mod[[#This Row],[Result]]="DRAW",3,6))</f>
        <v>0</v>
      </c>
      <c r="G72" s="2">
        <f>Input_mod[[#This Row],[Result Points]]+Input_mod[[#This Row],[Me Num Eq]]</f>
        <v>1</v>
      </c>
    </row>
    <row r="73" spans="1:7" x14ac:dyDescent="0.3">
      <c r="A73" s="2" t="s">
        <v>4</v>
      </c>
      <c r="B73" s="2" t="s">
        <v>9</v>
      </c>
      <c r="C73">
        <v>2</v>
      </c>
      <c r="D73">
        <v>1</v>
      </c>
      <c r="E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" s="2">
        <f>IF(Input_mod[[#This Row],[Result]]="LOSS", 0, IF(Input_mod[[#This Row],[Result]]="DRAW",3,6))</f>
        <v>0</v>
      </c>
      <c r="G73" s="2">
        <f>Input_mod[[#This Row],[Result Points]]+Input_mod[[#This Row],[Me Num Eq]]</f>
        <v>1</v>
      </c>
    </row>
    <row r="74" spans="1:7" x14ac:dyDescent="0.3">
      <c r="A74" s="2" t="s">
        <v>5</v>
      </c>
      <c r="B74" s="2" t="s">
        <v>11</v>
      </c>
      <c r="C74">
        <v>3</v>
      </c>
      <c r="D74">
        <v>3</v>
      </c>
      <c r="E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" s="2">
        <f>IF(Input_mod[[#This Row],[Result]]="LOSS", 0, IF(Input_mod[[#This Row],[Result]]="DRAW",3,6))</f>
        <v>3</v>
      </c>
      <c r="G74" s="2">
        <f>Input_mod[[#This Row],[Result Points]]+Input_mod[[#This Row],[Me Num Eq]]</f>
        <v>6</v>
      </c>
    </row>
    <row r="75" spans="1:7" x14ac:dyDescent="0.3">
      <c r="A75" s="2" t="s">
        <v>5</v>
      </c>
      <c r="B75" s="2" t="s">
        <v>11</v>
      </c>
      <c r="C75">
        <v>3</v>
      </c>
      <c r="D75">
        <v>3</v>
      </c>
      <c r="E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" s="2">
        <f>IF(Input_mod[[#This Row],[Result]]="LOSS", 0, IF(Input_mod[[#This Row],[Result]]="DRAW",3,6))</f>
        <v>3</v>
      </c>
      <c r="G75" s="2">
        <f>Input_mod[[#This Row],[Result Points]]+Input_mod[[#This Row],[Me Num Eq]]</f>
        <v>6</v>
      </c>
    </row>
    <row r="76" spans="1:7" x14ac:dyDescent="0.3">
      <c r="A76" s="2" t="s">
        <v>3</v>
      </c>
      <c r="B76" s="2" t="s">
        <v>11</v>
      </c>
      <c r="C76">
        <v>1</v>
      </c>
      <c r="D76">
        <v>3</v>
      </c>
      <c r="E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" s="2">
        <f>IF(Input_mod[[#This Row],[Result]]="LOSS", 0, IF(Input_mod[[#This Row],[Result]]="DRAW",3,6))</f>
        <v>0</v>
      </c>
      <c r="G76" s="2">
        <f>Input_mod[[#This Row],[Result Points]]+Input_mod[[#This Row],[Me Num Eq]]</f>
        <v>3</v>
      </c>
    </row>
    <row r="77" spans="1:7" x14ac:dyDescent="0.3">
      <c r="A77" s="2" t="s">
        <v>3</v>
      </c>
      <c r="B77" s="2" t="s">
        <v>10</v>
      </c>
      <c r="C77">
        <v>1</v>
      </c>
      <c r="D77">
        <v>2</v>
      </c>
      <c r="E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" s="2">
        <f>IF(Input_mod[[#This Row],[Result]]="LOSS", 0, IF(Input_mod[[#This Row],[Result]]="DRAW",3,6))</f>
        <v>6</v>
      </c>
      <c r="G77" s="2">
        <f>Input_mod[[#This Row],[Result Points]]+Input_mod[[#This Row],[Me Num Eq]]</f>
        <v>8</v>
      </c>
    </row>
    <row r="78" spans="1:7" x14ac:dyDescent="0.3">
      <c r="A78" s="2" t="s">
        <v>3</v>
      </c>
      <c r="B78" s="2" t="s">
        <v>11</v>
      </c>
      <c r="C78">
        <v>1</v>
      </c>
      <c r="D78">
        <v>3</v>
      </c>
      <c r="E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" s="2">
        <f>IF(Input_mod[[#This Row],[Result]]="LOSS", 0, IF(Input_mod[[#This Row],[Result]]="DRAW",3,6))</f>
        <v>0</v>
      </c>
      <c r="G78" s="2">
        <f>Input_mod[[#This Row],[Result Points]]+Input_mod[[#This Row],[Me Num Eq]]</f>
        <v>3</v>
      </c>
    </row>
    <row r="79" spans="1:7" x14ac:dyDescent="0.3">
      <c r="A79" s="2" t="s">
        <v>4</v>
      </c>
      <c r="B79" s="2" t="s">
        <v>11</v>
      </c>
      <c r="C79">
        <v>2</v>
      </c>
      <c r="D79">
        <v>3</v>
      </c>
      <c r="E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9" s="2">
        <f>IF(Input_mod[[#This Row],[Result]]="LOSS", 0, IF(Input_mod[[#This Row],[Result]]="DRAW",3,6))</f>
        <v>6</v>
      </c>
      <c r="G79" s="2">
        <f>Input_mod[[#This Row],[Result Points]]+Input_mod[[#This Row],[Me Num Eq]]</f>
        <v>9</v>
      </c>
    </row>
    <row r="80" spans="1:7" x14ac:dyDescent="0.3">
      <c r="A80" s="2" t="s">
        <v>3</v>
      </c>
      <c r="B80" s="2" t="s">
        <v>11</v>
      </c>
      <c r="C80">
        <v>1</v>
      </c>
      <c r="D80">
        <v>3</v>
      </c>
      <c r="E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" s="2">
        <f>IF(Input_mod[[#This Row],[Result]]="LOSS", 0, IF(Input_mod[[#This Row],[Result]]="DRAW",3,6))</f>
        <v>0</v>
      </c>
      <c r="G80" s="2">
        <f>Input_mod[[#This Row],[Result Points]]+Input_mod[[#This Row],[Me Num Eq]]</f>
        <v>3</v>
      </c>
    </row>
    <row r="81" spans="1:7" x14ac:dyDescent="0.3">
      <c r="A81" s="2" t="s">
        <v>4</v>
      </c>
      <c r="B81" s="2" t="s">
        <v>10</v>
      </c>
      <c r="C81">
        <v>2</v>
      </c>
      <c r="D81">
        <v>2</v>
      </c>
      <c r="E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" s="2">
        <f>IF(Input_mod[[#This Row],[Result]]="LOSS", 0, IF(Input_mod[[#This Row],[Result]]="DRAW",3,6))</f>
        <v>3</v>
      </c>
      <c r="G81" s="2">
        <f>Input_mod[[#This Row],[Result Points]]+Input_mod[[#This Row],[Me Num Eq]]</f>
        <v>5</v>
      </c>
    </row>
    <row r="82" spans="1:7" x14ac:dyDescent="0.3">
      <c r="A82" s="2" t="s">
        <v>5</v>
      </c>
      <c r="B82" s="2" t="s">
        <v>9</v>
      </c>
      <c r="C82">
        <v>3</v>
      </c>
      <c r="D82">
        <v>1</v>
      </c>
      <c r="E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" s="2">
        <f>IF(Input_mod[[#This Row],[Result]]="LOSS", 0, IF(Input_mod[[#This Row],[Result]]="DRAW",3,6))</f>
        <v>6</v>
      </c>
      <c r="G82" s="2">
        <f>Input_mod[[#This Row],[Result Points]]+Input_mod[[#This Row],[Me Num Eq]]</f>
        <v>7</v>
      </c>
    </row>
    <row r="83" spans="1:7" x14ac:dyDescent="0.3">
      <c r="A83" s="2" t="s">
        <v>4</v>
      </c>
      <c r="B83" s="2" t="s">
        <v>9</v>
      </c>
      <c r="C83">
        <v>2</v>
      </c>
      <c r="D83">
        <v>1</v>
      </c>
      <c r="E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" s="2">
        <f>IF(Input_mod[[#This Row],[Result]]="LOSS", 0, IF(Input_mod[[#This Row],[Result]]="DRAW",3,6))</f>
        <v>0</v>
      </c>
      <c r="G83" s="2">
        <f>Input_mod[[#This Row],[Result Points]]+Input_mod[[#This Row],[Me Num Eq]]</f>
        <v>1</v>
      </c>
    </row>
    <row r="84" spans="1:7" x14ac:dyDescent="0.3">
      <c r="A84" s="2" t="s">
        <v>5</v>
      </c>
      <c r="B84" s="2" t="s">
        <v>9</v>
      </c>
      <c r="C84">
        <v>3</v>
      </c>
      <c r="D84">
        <v>1</v>
      </c>
      <c r="E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" s="2">
        <f>IF(Input_mod[[#This Row],[Result]]="LOSS", 0, IF(Input_mod[[#This Row],[Result]]="DRAW",3,6))</f>
        <v>6</v>
      </c>
      <c r="G84" s="2">
        <f>Input_mod[[#This Row],[Result Points]]+Input_mod[[#This Row],[Me Num Eq]]</f>
        <v>7</v>
      </c>
    </row>
    <row r="85" spans="1:7" x14ac:dyDescent="0.3">
      <c r="A85" s="2" t="s">
        <v>4</v>
      </c>
      <c r="B85" s="2" t="s">
        <v>11</v>
      </c>
      <c r="C85">
        <v>2</v>
      </c>
      <c r="D85">
        <v>3</v>
      </c>
      <c r="E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" s="2">
        <f>IF(Input_mod[[#This Row],[Result]]="LOSS", 0, IF(Input_mod[[#This Row],[Result]]="DRAW",3,6))</f>
        <v>6</v>
      </c>
      <c r="G85" s="2">
        <f>Input_mod[[#This Row],[Result Points]]+Input_mod[[#This Row],[Me Num Eq]]</f>
        <v>9</v>
      </c>
    </row>
    <row r="86" spans="1:7" x14ac:dyDescent="0.3">
      <c r="A86" s="2" t="s">
        <v>4</v>
      </c>
      <c r="B86" s="2" t="s">
        <v>11</v>
      </c>
      <c r="C86">
        <v>2</v>
      </c>
      <c r="D86">
        <v>3</v>
      </c>
      <c r="E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6" s="2">
        <f>IF(Input_mod[[#This Row],[Result]]="LOSS", 0, IF(Input_mod[[#This Row],[Result]]="DRAW",3,6))</f>
        <v>6</v>
      </c>
      <c r="G86" s="2">
        <f>Input_mod[[#This Row],[Result Points]]+Input_mod[[#This Row],[Me Num Eq]]</f>
        <v>9</v>
      </c>
    </row>
    <row r="87" spans="1:7" x14ac:dyDescent="0.3">
      <c r="A87" s="2" t="s">
        <v>5</v>
      </c>
      <c r="B87" s="2" t="s">
        <v>11</v>
      </c>
      <c r="C87">
        <v>3</v>
      </c>
      <c r="D87">
        <v>3</v>
      </c>
      <c r="E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" s="2">
        <f>IF(Input_mod[[#This Row],[Result]]="LOSS", 0, IF(Input_mod[[#This Row],[Result]]="DRAW",3,6))</f>
        <v>3</v>
      </c>
      <c r="G87" s="2">
        <f>Input_mod[[#This Row],[Result Points]]+Input_mod[[#This Row],[Me Num Eq]]</f>
        <v>6</v>
      </c>
    </row>
    <row r="88" spans="1:7" x14ac:dyDescent="0.3">
      <c r="A88" s="2" t="s">
        <v>4</v>
      </c>
      <c r="B88" s="2" t="s">
        <v>11</v>
      </c>
      <c r="C88">
        <v>2</v>
      </c>
      <c r="D88">
        <v>3</v>
      </c>
      <c r="E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" s="2">
        <f>IF(Input_mod[[#This Row],[Result]]="LOSS", 0, IF(Input_mod[[#This Row],[Result]]="DRAW",3,6))</f>
        <v>6</v>
      </c>
      <c r="G88" s="2">
        <f>Input_mod[[#This Row],[Result Points]]+Input_mod[[#This Row],[Me Num Eq]]</f>
        <v>9</v>
      </c>
    </row>
    <row r="89" spans="1:7" x14ac:dyDescent="0.3">
      <c r="A89" s="2" t="s">
        <v>4</v>
      </c>
      <c r="B89" s="2" t="s">
        <v>9</v>
      </c>
      <c r="C89">
        <v>2</v>
      </c>
      <c r="D89">
        <v>1</v>
      </c>
      <c r="E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" s="2">
        <f>IF(Input_mod[[#This Row],[Result]]="LOSS", 0, IF(Input_mod[[#This Row],[Result]]="DRAW",3,6))</f>
        <v>0</v>
      </c>
      <c r="G89" s="2">
        <f>Input_mod[[#This Row],[Result Points]]+Input_mod[[#This Row],[Me Num Eq]]</f>
        <v>1</v>
      </c>
    </row>
    <row r="90" spans="1:7" x14ac:dyDescent="0.3">
      <c r="A90" s="2" t="s">
        <v>5</v>
      </c>
      <c r="B90" s="2" t="s">
        <v>9</v>
      </c>
      <c r="C90">
        <v>3</v>
      </c>
      <c r="D90">
        <v>1</v>
      </c>
      <c r="E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" s="2">
        <f>IF(Input_mod[[#This Row],[Result]]="LOSS", 0, IF(Input_mod[[#This Row],[Result]]="DRAW",3,6))</f>
        <v>6</v>
      </c>
      <c r="G90" s="2">
        <f>Input_mod[[#This Row],[Result Points]]+Input_mod[[#This Row],[Me Num Eq]]</f>
        <v>7</v>
      </c>
    </row>
    <row r="91" spans="1:7" x14ac:dyDescent="0.3">
      <c r="A91" s="2" t="s">
        <v>3</v>
      </c>
      <c r="B91" s="2" t="s">
        <v>11</v>
      </c>
      <c r="C91">
        <v>1</v>
      </c>
      <c r="D91">
        <v>3</v>
      </c>
      <c r="E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" s="2">
        <f>IF(Input_mod[[#This Row],[Result]]="LOSS", 0, IF(Input_mod[[#This Row],[Result]]="DRAW",3,6))</f>
        <v>0</v>
      </c>
      <c r="G91" s="2">
        <f>Input_mod[[#This Row],[Result Points]]+Input_mod[[#This Row],[Me Num Eq]]</f>
        <v>3</v>
      </c>
    </row>
    <row r="92" spans="1:7" x14ac:dyDescent="0.3">
      <c r="A92" s="2" t="s">
        <v>5</v>
      </c>
      <c r="B92" s="2" t="s">
        <v>9</v>
      </c>
      <c r="C92">
        <v>3</v>
      </c>
      <c r="D92">
        <v>1</v>
      </c>
      <c r="E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" s="2">
        <f>IF(Input_mod[[#This Row],[Result]]="LOSS", 0, IF(Input_mod[[#This Row],[Result]]="DRAW",3,6))</f>
        <v>6</v>
      </c>
      <c r="G92" s="2">
        <f>Input_mod[[#This Row],[Result Points]]+Input_mod[[#This Row],[Me Num Eq]]</f>
        <v>7</v>
      </c>
    </row>
    <row r="93" spans="1:7" x14ac:dyDescent="0.3">
      <c r="A93" s="2" t="s">
        <v>4</v>
      </c>
      <c r="B93" s="2" t="s">
        <v>11</v>
      </c>
      <c r="C93">
        <v>2</v>
      </c>
      <c r="D93">
        <v>3</v>
      </c>
      <c r="E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3" s="2">
        <f>IF(Input_mod[[#This Row],[Result]]="LOSS", 0, IF(Input_mod[[#This Row],[Result]]="DRAW",3,6))</f>
        <v>6</v>
      </c>
      <c r="G93" s="2">
        <f>Input_mod[[#This Row],[Result Points]]+Input_mod[[#This Row],[Me Num Eq]]</f>
        <v>9</v>
      </c>
    </row>
    <row r="94" spans="1:7" x14ac:dyDescent="0.3">
      <c r="A94" s="2" t="s">
        <v>3</v>
      </c>
      <c r="B94" s="2" t="s">
        <v>10</v>
      </c>
      <c r="C94">
        <v>1</v>
      </c>
      <c r="D94">
        <v>2</v>
      </c>
      <c r="E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" s="2">
        <f>IF(Input_mod[[#This Row],[Result]]="LOSS", 0, IF(Input_mod[[#This Row],[Result]]="DRAW",3,6))</f>
        <v>6</v>
      </c>
      <c r="G94" s="2">
        <f>Input_mod[[#This Row],[Result Points]]+Input_mod[[#This Row],[Me Num Eq]]</f>
        <v>8</v>
      </c>
    </row>
    <row r="95" spans="1:7" x14ac:dyDescent="0.3">
      <c r="A95" s="2" t="s">
        <v>5</v>
      </c>
      <c r="B95" s="2" t="s">
        <v>11</v>
      </c>
      <c r="C95">
        <v>3</v>
      </c>
      <c r="D95">
        <v>3</v>
      </c>
      <c r="E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" s="2">
        <f>IF(Input_mod[[#This Row],[Result]]="LOSS", 0, IF(Input_mod[[#This Row],[Result]]="DRAW",3,6))</f>
        <v>3</v>
      </c>
      <c r="G95" s="2">
        <f>Input_mod[[#This Row],[Result Points]]+Input_mod[[#This Row],[Me Num Eq]]</f>
        <v>6</v>
      </c>
    </row>
    <row r="96" spans="1:7" x14ac:dyDescent="0.3">
      <c r="A96" s="2" t="s">
        <v>4</v>
      </c>
      <c r="B96" s="2" t="s">
        <v>10</v>
      </c>
      <c r="C96">
        <v>2</v>
      </c>
      <c r="D96">
        <v>2</v>
      </c>
      <c r="E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" s="2">
        <f>IF(Input_mod[[#This Row],[Result]]="LOSS", 0, IF(Input_mod[[#This Row],[Result]]="DRAW",3,6))</f>
        <v>3</v>
      </c>
      <c r="G96" s="2">
        <f>Input_mod[[#This Row],[Result Points]]+Input_mod[[#This Row],[Me Num Eq]]</f>
        <v>5</v>
      </c>
    </row>
    <row r="97" spans="1:7" x14ac:dyDescent="0.3">
      <c r="A97" s="2" t="s">
        <v>5</v>
      </c>
      <c r="B97" s="2" t="s">
        <v>10</v>
      </c>
      <c r="C97">
        <v>3</v>
      </c>
      <c r="D97">
        <v>2</v>
      </c>
      <c r="E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" s="2">
        <f>IF(Input_mod[[#This Row],[Result]]="LOSS", 0, IF(Input_mod[[#This Row],[Result]]="DRAW",3,6))</f>
        <v>0</v>
      </c>
      <c r="G97" s="2">
        <f>Input_mod[[#This Row],[Result Points]]+Input_mod[[#This Row],[Me Num Eq]]</f>
        <v>2</v>
      </c>
    </row>
    <row r="98" spans="1:7" x14ac:dyDescent="0.3">
      <c r="A98" s="2" t="s">
        <v>4</v>
      </c>
      <c r="B98" s="2" t="s">
        <v>9</v>
      </c>
      <c r="C98">
        <v>2</v>
      </c>
      <c r="D98">
        <v>1</v>
      </c>
      <c r="E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" s="2">
        <f>IF(Input_mod[[#This Row],[Result]]="LOSS", 0, IF(Input_mod[[#This Row],[Result]]="DRAW",3,6))</f>
        <v>0</v>
      </c>
      <c r="G98" s="2">
        <f>Input_mod[[#This Row],[Result Points]]+Input_mod[[#This Row],[Me Num Eq]]</f>
        <v>1</v>
      </c>
    </row>
    <row r="99" spans="1:7" x14ac:dyDescent="0.3">
      <c r="A99" s="2" t="s">
        <v>3</v>
      </c>
      <c r="B99" s="2" t="s">
        <v>9</v>
      </c>
      <c r="C99">
        <v>1</v>
      </c>
      <c r="D99">
        <v>1</v>
      </c>
      <c r="E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" s="2">
        <f>IF(Input_mod[[#This Row],[Result]]="LOSS", 0, IF(Input_mod[[#This Row],[Result]]="DRAW",3,6))</f>
        <v>3</v>
      </c>
      <c r="G99" s="2">
        <f>Input_mod[[#This Row],[Result Points]]+Input_mod[[#This Row],[Me Num Eq]]</f>
        <v>4</v>
      </c>
    </row>
    <row r="100" spans="1:7" x14ac:dyDescent="0.3">
      <c r="A100" s="2" t="s">
        <v>4</v>
      </c>
      <c r="B100" s="2" t="s">
        <v>10</v>
      </c>
      <c r="C100">
        <v>2</v>
      </c>
      <c r="D100">
        <v>2</v>
      </c>
      <c r="E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" s="2">
        <f>IF(Input_mod[[#This Row],[Result]]="LOSS", 0, IF(Input_mod[[#This Row],[Result]]="DRAW",3,6))</f>
        <v>3</v>
      </c>
      <c r="G100" s="2">
        <f>Input_mod[[#This Row],[Result Points]]+Input_mod[[#This Row],[Me Num Eq]]</f>
        <v>5</v>
      </c>
    </row>
    <row r="101" spans="1:7" x14ac:dyDescent="0.3">
      <c r="A101" s="2" t="s">
        <v>4</v>
      </c>
      <c r="B101" s="2" t="s">
        <v>9</v>
      </c>
      <c r="C101">
        <v>2</v>
      </c>
      <c r="D101">
        <v>1</v>
      </c>
      <c r="E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" s="2">
        <f>IF(Input_mod[[#This Row],[Result]]="LOSS", 0, IF(Input_mod[[#This Row],[Result]]="DRAW",3,6))</f>
        <v>0</v>
      </c>
      <c r="G101" s="2">
        <f>Input_mod[[#This Row],[Result Points]]+Input_mod[[#This Row],[Me Num Eq]]</f>
        <v>1</v>
      </c>
    </row>
    <row r="102" spans="1:7" x14ac:dyDescent="0.3">
      <c r="A102" s="2" t="s">
        <v>4</v>
      </c>
      <c r="B102" s="2" t="s">
        <v>9</v>
      </c>
      <c r="C102">
        <v>2</v>
      </c>
      <c r="D102">
        <v>1</v>
      </c>
      <c r="E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" s="2">
        <f>IF(Input_mod[[#This Row],[Result]]="LOSS", 0, IF(Input_mod[[#This Row],[Result]]="DRAW",3,6))</f>
        <v>0</v>
      </c>
      <c r="G102" s="2">
        <f>Input_mod[[#This Row],[Result Points]]+Input_mod[[#This Row],[Me Num Eq]]</f>
        <v>1</v>
      </c>
    </row>
    <row r="103" spans="1:7" x14ac:dyDescent="0.3">
      <c r="A103" s="2" t="s">
        <v>4</v>
      </c>
      <c r="B103" s="2" t="s">
        <v>11</v>
      </c>
      <c r="C103">
        <v>2</v>
      </c>
      <c r="D103">
        <v>3</v>
      </c>
      <c r="E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" s="2">
        <f>IF(Input_mod[[#This Row],[Result]]="LOSS", 0, IF(Input_mod[[#This Row],[Result]]="DRAW",3,6))</f>
        <v>6</v>
      </c>
      <c r="G103" s="2">
        <f>Input_mod[[#This Row],[Result Points]]+Input_mod[[#This Row],[Me Num Eq]]</f>
        <v>9</v>
      </c>
    </row>
    <row r="104" spans="1:7" x14ac:dyDescent="0.3">
      <c r="A104" s="2" t="s">
        <v>4</v>
      </c>
      <c r="B104" s="2" t="s">
        <v>10</v>
      </c>
      <c r="C104">
        <v>2</v>
      </c>
      <c r="D104">
        <v>2</v>
      </c>
      <c r="E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" s="2">
        <f>IF(Input_mod[[#This Row],[Result]]="LOSS", 0, IF(Input_mod[[#This Row],[Result]]="DRAW",3,6))</f>
        <v>3</v>
      </c>
      <c r="G104" s="2">
        <f>Input_mod[[#This Row],[Result Points]]+Input_mod[[#This Row],[Me Num Eq]]</f>
        <v>5</v>
      </c>
    </row>
    <row r="105" spans="1:7" x14ac:dyDescent="0.3">
      <c r="A105" s="2" t="s">
        <v>3</v>
      </c>
      <c r="B105" s="2" t="s">
        <v>11</v>
      </c>
      <c r="C105">
        <v>1</v>
      </c>
      <c r="D105">
        <v>3</v>
      </c>
      <c r="E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" s="2">
        <f>IF(Input_mod[[#This Row],[Result]]="LOSS", 0, IF(Input_mod[[#This Row],[Result]]="DRAW",3,6))</f>
        <v>0</v>
      </c>
      <c r="G105" s="2">
        <f>Input_mod[[#This Row],[Result Points]]+Input_mod[[#This Row],[Me Num Eq]]</f>
        <v>3</v>
      </c>
    </row>
    <row r="106" spans="1:7" x14ac:dyDescent="0.3">
      <c r="A106" s="2" t="s">
        <v>4</v>
      </c>
      <c r="B106" s="2" t="s">
        <v>11</v>
      </c>
      <c r="C106">
        <v>2</v>
      </c>
      <c r="D106">
        <v>3</v>
      </c>
      <c r="E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" s="2">
        <f>IF(Input_mod[[#This Row],[Result]]="LOSS", 0, IF(Input_mod[[#This Row],[Result]]="DRAW",3,6))</f>
        <v>6</v>
      </c>
      <c r="G106" s="2">
        <f>Input_mod[[#This Row],[Result Points]]+Input_mod[[#This Row],[Me Num Eq]]</f>
        <v>9</v>
      </c>
    </row>
    <row r="107" spans="1:7" x14ac:dyDescent="0.3">
      <c r="A107" s="2" t="s">
        <v>4</v>
      </c>
      <c r="B107" s="2" t="s">
        <v>10</v>
      </c>
      <c r="C107">
        <v>2</v>
      </c>
      <c r="D107">
        <v>2</v>
      </c>
      <c r="E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" s="2">
        <f>IF(Input_mod[[#This Row],[Result]]="LOSS", 0, IF(Input_mod[[#This Row],[Result]]="DRAW",3,6))</f>
        <v>3</v>
      </c>
      <c r="G107" s="2">
        <f>Input_mod[[#This Row],[Result Points]]+Input_mod[[#This Row],[Me Num Eq]]</f>
        <v>5</v>
      </c>
    </row>
    <row r="108" spans="1:7" x14ac:dyDescent="0.3">
      <c r="A108" s="2" t="s">
        <v>4</v>
      </c>
      <c r="B108" s="2" t="s">
        <v>10</v>
      </c>
      <c r="C108">
        <v>2</v>
      </c>
      <c r="D108">
        <v>2</v>
      </c>
      <c r="E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" s="2">
        <f>IF(Input_mod[[#This Row],[Result]]="LOSS", 0, IF(Input_mod[[#This Row],[Result]]="DRAW",3,6))</f>
        <v>3</v>
      </c>
      <c r="G108" s="2">
        <f>Input_mod[[#This Row],[Result Points]]+Input_mod[[#This Row],[Me Num Eq]]</f>
        <v>5</v>
      </c>
    </row>
    <row r="109" spans="1:7" x14ac:dyDescent="0.3">
      <c r="A109" s="2" t="s">
        <v>3</v>
      </c>
      <c r="B109" s="2" t="s">
        <v>9</v>
      </c>
      <c r="C109">
        <v>1</v>
      </c>
      <c r="D109">
        <v>1</v>
      </c>
      <c r="E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" s="2">
        <f>IF(Input_mod[[#This Row],[Result]]="LOSS", 0, IF(Input_mod[[#This Row],[Result]]="DRAW",3,6))</f>
        <v>3</v>
      </c>
      <c r="G109" s="2">
        <f>Input_mod[[#This Row],[Result Points]]+Input_mod[[#This Row],[Me Num Eq]]</f>
        <v>4</v>
      </c>
    </row>
    <row r="110" spans="1:7" x14ac:dyDescent="0.3">
      <c r="A110" s="2" t="s">
        <v>3</v>
      </c>
      <c r="B110" s="2" t="s">
        <v>11</v>
      </c>
      <c r="C110">
        <v>1</v>
      </c>
      <c r="D110">
        <v>3</v>
      </c>
      <c r="E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" s="2">
        <f>IF(Input_mod[[#This Row],[Result]]="LOSS", 0, IF(Input_mod[[#This Row],[Result]]="DRAW",3,6))</f>
        <v>0</v>
      </c>
      <c r="G110" s="2">
        <f>Input_mod[[#This Row],[Result Points]]+Input_mod[[#This Row],[Me Num Eq]]</f>
        <v>3</v>
      </c>
    </row>
    <row r="111" spans="1:7" x14ac:dyDescent="0.3">
      <c r="A111" s="2" t="s">
        <v>4</v>
      </c>
      <c r="B111" s="2" t="s">
        <v>9</v>
      </c>
      <c r="C111">
        <v>2</v>
      </c>
      <c r="D111">
        <v>1</v>
      </c>
      <c r="E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" s="2">
        <f>IF(Input_mod[[#This Row],[Result]]="LOSS", 0, IF(Input_mod[[#This Row],[Result]]="DRAW",3,6))</f>
        <v>0</v>
      </c>
      <c r="G111" s="2">
        <f>Input_mod[[#This Row],[Result Points]]+Input_mod[[#This Row],[Me Num Eq]]</f>
        <v>1</v>
      </c>
    </row>
    <row r="112" spans="1:7" x14ac:dyDescent="0.3">
      <c r="A112" s="2" t="s">
        <v>4</v>
      </c>
      <c r="B112" s="2" t="s">
        <v>9</v>
      </c>
      <c r="C112">
        <v>2</v>
      </c>
      <c r="D112">
        <v>1</v>
      </c>
      <c r="E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" s="2">
        <f>IF(Input_mod[[#This Row],[Result]]="LOSS", 0, IF(Input_mod[[#This Row],[Result]]="DRAW",3,6))</f>
        <v>0</v>
      </c>
      <c r="G112" s="2">
        <f>Input_mod[[#This Row],[Result Points]]+Input_mod[[#This Row],[Me Num Eq]]</f>
        <v>1</v>
      </c>
    </row>
    <row r="113" spans="1:7" x14ac:dyDescent="0.3">
      <c r="A113" s="2" t="s">
        <v>4</v>
      </c>
      <c r="B113" s="2" t="s">
        <v>9</v>
      </c>
      <c r="C113">
        <v>2</v>
      </c>
      <c r="D113">
        <v>1</v>
      </c>
      <c r="E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" s="2">
        <f>IF(Input_mod[[#This Row],[Result]]="LOSS", 0, IF(Input_mod[[#This Row],[Result]]="DRAW",3,6))</f>
        <v>0</v>
      </c>
      <c r="G113" s="2">
        <f>Input_mod[[#This Row],[Result Points]]+Input_mod[[#This Row],[Me Num Eq]]</f>
        <v>1</v>
      </c>
    </row>
    <row r="114" spans="1:7" x14ac:dyDescent="0.3">
      <c r="A114" s="2" t="s">
        <v>4</v>
      </c>
      <c r="B114" s="2" t="s">
        <v>9</v>
      </c>
      <c r="C114">
        <v>2</v>
      </c>
      <c r="D114">
        <v>1</v>
      </c>
      <c r="E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" s="2">
        <f>IF(Input_mod[[#This Row],[Result]]="LOSS", 0, IF(Input_mod[[#This Row],[Result]]="DRAW",3,6))</f>
        <v>0</v>
      </c>
      <c r="G114" s="2">
        <f>Input_mod[[#This Row],[Result Points]]+Input_mod[[#This Row],[Me Num Eq]]</f>
        <v>1</v>
      </c>
    </row>
    <row r="115" spans="1:7" x14ac:dyDescent="0.3">
      <c r="A115" s="2" t="s">
        <v>4</v>
      </c>
      <c r="B115" s="2" t="s">
        <v>11</v>
      </c>
      <c r="C115">
        <v>2</v>
      </c>
      <c r="D115">
        <v>3</v>
      </c>
      <c r="E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5" s="2">
        <f>IF(Input_mod[[#This Row],[Result]]="LOSS", 0, IF(Input_mod[[#This Row],[Result]]="DRAW",3,6))</f>
        <v>6</v>
      </c>
      <c r="G115" s="2">
        <f>Input_mod[[#This Row],[Result Points]]+Input_mod[[#This Row],[Me Num Eq]]</f>
        <v>9</v>
      </c>
    </row>
    <row r="116" spans="1:7" x14ac:dyDescent="0.3">
      <c r="A116" s="2" t="s">
        <v>4</v>
      </c>
      <c r="B116" s="2" t="s">
        <v>11</v>
      </c>
      <c r="C116">
        <v>2</v>
      </c>
      <c r="D116">
        <v>3</v>
      </c>
      <c r="E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" s="2">
        <f>IF(Input_mod[[#This Row],[Result]]="LOSS", 0, IF(Input_mod[[#This Row],[Result]]="DRAW",3,6))</f>
        <v>6</v>
      </c>
      <c r="G116" s="2">
        <f>Input_mod[[#This Row],[Result Points]]+Input_mod[[#This Row],[Me Num Eq]]</f>
        <v>9</v>
      </c>
    </row>
    <row r="117" spans="1:7" x14ac:dyDescent="0.3">
      <c r="A117" s="2" t="s">
        <v>4</v>
      </c>
      <c r="B117" s="2" t="s">
        <v>10</v>
      </c>
      <c r="C117">
        <v>2</v>
      </c>
      <c r="D117">
        <v>2</v>
      </c>
      <c r="E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" s="2">
        <f>IF(Input_mod[[#This Row],[Result]]="LOSS", 0, IF(Input_mod[[#This Row],[Result]]="DRAW",3,6))</f>
        <v>3</v>
      </c>
      <c r="G117" s="2">
        <f>Input_mod[[#This Row],[Result Points]]+Input_mod[[#This Row],[Me Num Eq]]</f>
        <v>5</v>
      </c>
    </row>
    <row r="118" spans="1:7" x14ac:dyDescent="0.3">
      <c r="A118" s="2" t="s">
        <v>5</v>
      </c>
      <c r="B118" s="2" t="s">
        <v>9</v>
      </c>
      <c r="C118">
        <v>3</v>
      </c>
      <c r="D118">
        <v>1</v>
      </c>
      <c r="E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" s="2">
        <f>IF(Input_mod[[#This Row],[Result]]="LOSS", 0, IF(Input_mod[[#This Row],[Result]]="DRAW",3,6))</f>
        <v>6</v>
      </c>
      <c r="G118" s="2">
        <f>Input_mod[[#This Row],[Result Points]]+Input_mod[[#This Row],[Me Num Eq]]</f>
        <v>7</v>
      </c>
    </row>
    <row r="119" spans="1:7" x14ac:dyDescent="0.3">
      <c r="A119" s="2" t="s">
        <v>3</v>
      </c>
      <c r="B119" s="2" t="s">
        <v>11</v>
      </c>
      <c r="C119">
        <v>1</v>
      </c>
      <c r="D119">
        <v>3</v>
      </c>
      <c r="E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" s="2">
        <f>IF(Input_mod[[#This Row],[Result]]="LOSS", 0, IF(Input_mod[[#This Row],[Result]]="DRAW",3,6))</f>
        <v>0</v>
      </c>
      <c r="G119" s="2">
        <f>Input_mod[[#This Row],[Result Points]]+Input_mod[[#This Row],[Me Num Eq]]</f>
        <v>3</v>
      </c>
    </row>
    <row r="120" spans="1:7" x14ac:dyDescent="0.3">
      <c r="A120" s="2" t="s">
        <v>3</v>
      </c>
      <c r="B120" s="2" t="s">
        <v>11</v>
      </c>
      <c r="C120">
        <v>1</v>
      </c>
      <c r="D120">
        <v>3</v>
      </c>
      <c r="E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" s="2">
        <f>IF(Input_mod[[#This Row],[Result]]="LOSS", 0, IF(Input_mod[[#This Row],[Result]]="DRAW",3,6))</f>
        <v>0</v>
      </c>
      <c r="G120" s="2">
        <f>Input_mod[[#This Row],[Result Points]]+Input_mod[[#This Row],[Me Num Eq]]</f>
        <v>3</v>
      </c>
    </row>
    <row r="121" spans="1:7" x14ac:dyDescent="0.3">
      <c r="A121" s="2" t="s">
        <v>4</v>
      </c>
      <c r="B121" s="2" t="s">
        <v>10</v>
      </c>
      <c r="C121">
        <v>2</v>
      </c>
      <c r="D121">
        <v>2</v>
      </c>
      <c r="E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" s="2">
        <f>IF(Input_mod[[#This Row],[Result]]="LOSS", 0, IF(Input_mod[[#This Row],[Result]]="DRAW",3,6))</f>
        <v>3</v>
      </c>
      <c r="G121" s="2">
        <f>Input_mod[[#This Row],[Result Points]]+Input_mod[[#This Row],[Me Num Eq]]</f>
        <v>5</v>
      </c>
    </row>
    <row r="122" spans="1:7" x14ac:dyDescent="0.3">
      <c r="A122" s="2" t="s">
        <v>4</v>
      </c>
      <c r="B122" s="2" t="s">
        <v>11</v>
      </c>
      <c r="C122">
        <v>2</v>
      </c>
      <c r="D122">
        <v>3</v>
      </c>
      <c r="E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" s="2">
        <f>IF(Input_mod[[#This Row],[Result]]="LOSS", 0, IF(Input_mod[[#This Row],[Result]]="DRAW",3,6))</f>
        <v>6</v>
      </c>
      <c r="G122" s="2">
        <f>Input_mod[[#This Row],[Result Points]]+Input_mod[[#This Row],[Me Num Eq]]</f>
        <v>9</v>
      </c>
    </row>
    <row r="123" spans="1:7" x14ac:dyDescent="0.3">
      <c r="A123" s="2" t="s">
        <v>4</v>
      </c>
      <c r="B123" s="2" t="s">
        <v>10</v>
      </c>
      <c r="C123">
        <v>2</v>
      </c>
      <c r="D123">
        <v>2</v>
      </c>
      <c r="E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" s="2">
        <f>IF(Input_mod[[#This Row],[Result]]="LOSS", 0, IF(Input_mod[[#This Row],[Result]]="DRAW",3,6))</f>
        <v>3</v>
      </c>
      <c r="G123" s="2">
        <f>Input_mod[[#This Row],[Result Points]]+Input_mod[[#This Row],[Me Num Eq]]</f>
        <v>5</v>
      </c>
    </row>
    <row r="124" spans="1:7" x14ac:dyDescent="0.3">
      <c r="A124" s="2" t="s">
        <v>3</v>
      </c>
      <c r="B124" s="2" t="s">
        <v>11</v>
      </c>
      <c r="C124">
        <v>1</v>
      </c>
      <c r="D124">
        <v>3</v>
      </c>
      <c r="E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" s="2">
        <f>IF(Input_mod[[#This Row],[Result]]="LOSS", 0, IF(Input_mod[[#This Row],[Result]]="DRAW",3,6))</f>
        <v>0</v>
      </c>
      <c r="G124" s="2">
        <f>Input_mod[[#This Row],[Result Points]]+Input_mod[[#This Row],[Me Num Eq]]</f>
        <v>3</v>
      </c>
    </row>
    <row r="125" spans="1:7" x14ac:dyDescent="0.3">
      <c r="A125" s="2" t="s">
        <v>4</v>
      </c>
      <c r="B125" s="2" t="s">
        <v>11</v>
      </c>
      <c r="C125">
        <v>2</v>
      </c>
      <c r="D125">
        <v>3</v>
      </c>
      <c r="E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" s="2">
        <f>IF(Input_mod[[#This Row],[Result]]="LOSS", 0, IF(Input_mod[[#This Row],[Result]]="DRAW",3,6))</f>
        <v>6</v>
      </c>
      <c r="G125" s="2">
        <f>Input_mod[[#This Row],[Result Points]]+Input_mod[[#This Row],[Me Num Eq]]</f>
        <v>9</v>
      </c>
    </row>
    <row r="126" spans="1:7" x14ac:dyDescent="0.3">
      <c r="A126" s="2" t="s">
        <v>3</v>
      </c>
      <c r="B126" s="2" t="s">
        <v>11</v>
      </c>
      <c r="C126">
        <v>1</v>
      </c>
      <c r="D126">
        <v>3</v>
      </c>
      <c r="E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" s="2">
        <f>IF(Input_mod[[#This Row],[Result]]="LOSS", 0, IF(Input_mod[[#This Row],[Result]]="DRAW",3,6))</f>
        <v>0</v>
      </c>
      <c r="G126" s="2">
        <f>Input_mod[[#This Row],[Result Points]]+Input_mod[[#This Row],[Me Num Eq]]</f>
        <v>3</v>
      </c>
    </row>
    <row r="127" spans="1:7" x14ac:dyDescent="0.3">
      <c r="A127" s="2" t="s">
        <v>3</v>
      </c>
      <c r="B127" s="2" t="s">
        <v>11</v>
      </c>
      <c r="C127">
        <v>1</v>
      </c>
      <c r="D127">
        <v>3</v>
      </c>
      <c r="E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" s="2">
        <f>IF(Input_mod[[#This Row],[Result]]="LOSS", 0, IF(Input_mod[[#This Row],[Result]]="DRAW",3,6))</f>
        <v>0</v>
      </c>
      <c r="G127" s="2">
        <f>Input_mod[[#This Row],[Result Points]]+Input_mod[[#This Row],[Me Num Eq]]</f>
        <v>3</v>
      </c>
    </row>
    <row r="128" spans="1:7" x14ac:dyDescent="0.3">
      <c r="A128" s="2" t="s">
        <v>5</v>
      </c>
      <c r="B128" s="2" t="s">
        <v>9</v>
      </c>
      <c r="C128">
        <v>3</v>
      </c>
      <c r="D128">
        <v>1</v>
      </c>
      <c r="E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" s="2">
        <f>IF(Input_mod[[#This Row],[Result]]="LOSS", 0, IF(Input_mod[[#This Row],[Result]]="DRAW",3,6))</f>
        <v>6</v>
      </c>
      <c r="G128" s="2">
        <f>Input_mod[[#This Row],[Result Points]]+Input_mod[[#This Row],[Me Num Eq]]</f>
        <v>7</v>
      </c>
    </row>
    <row r="129" spans="1:7" x14ac:dyDescent="0.3">
      <c r="A129" s="2" t="s">
        <v>4</v>
      </c>
      <c r="B129" s="2" t="s">
        <v>11</v>
      </c>
      <c r="C129">
        <v>2</v>
      </c>
      <c r="D129">
        <v>3</v>
      </c>
      <c r="E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9" s="2">
        <f>IF(Input_mod[[#This Row],[Result]]="LOSS", 0, IF(Input_mod[[#This Row],[Result]]="DRAW",3,6))</f>
        <v>6</v>
      </c>
      <c r="G129" s="2">
        <f>Input_mod[[#This Row],[Result Points]]+Input_mod[[#This Row],[Me Num Eq]]</f>
        <v>9</v>
      </c>
    </row>
    <row r="130" spans="1:7" x14ac:dyDescent="0.3">
      <c r="A130" s="2" t="s">
        <v>3</v>
      </c>
      <c r="B130" s="2" t="s">
        <v>11</v>
      </c>
      <c r="C130">
        <v>1</v>
      </c>
      <c r="D130">
        <v>3</v>
      </c>
      <c r="E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" s="2">
        <f>IF(Input_mod[[#This Row],[Result]]="LOSS", 0, IF(Input_mod[[#This Row],[Result]]="DRAW",3,6))</f>
        <v>0</v>
      </c>
      <c r="G130" s="2">
        <f>Input_mod[[#This Row],[Result Points]]+Input_mod[[#This Row],[Me Num Eq]]</f>
        <v>3</v>
      </c>
    </row>
    <row r="131" spans="1:7" x14ac:dyDescent="0.3">
      <c r="A131" s="2" t="s">
        <v>3</v>
      </c>
      <c r="B131" s="2" t="s">
        <v>11</v>
      </c>
      <c r="C131">
        <v>1</v>
      </c>
      <c r="D131">
        <v>3</v>
      </c>
      <c r="E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1" s="2">
        <f>IF(Input_mod[[#This Row],[Result]]="LOSS", 0, IF(Input_mod[[#This Row],[Result]]="DRAW",3,6))</f>
        <v>0</v>
      </c>
      <c r="G131" s="2">
        <f>Input_mod[[#This Row],[Result Points]]+Input_mod[[#This Row],[Me Num Eq]]</f>
        <v>3</v>
      </c>
    </row>
    <row r="132" spans="1:7" x14ac:dyDescent="0.3">
      <c r="A132" s="2" t="s">
        <v>4</v>
      </c>
      <c r="B132" s="2" t="s">
        <v>10</v>
      </c>
      <c r="C132">
        <v>2</v>
      </c>
      <c r="D132">
        <v>2</v>
      </c>
      <c r="E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" s="2">
        <f>IF(Input_mod[[#This Row],[Result]]="LOSS", 0, IF(Input_mod[[#This Row],[Result]]="DRAW",3,6))</f>
        <v>3</v>
      </c>
      <c r="G132" s="2">
        <f>Input_mod[[#This Row],[Result Points]]+Input_mod[[#This Row],[Me Num Eq]]</f>
        <v>5</v>
      </c>
    </row>
    <row r="133" spans="1:7" x14ac:dyDescent="0.3">
      <c r="A133" s="2" t="s">
        <v>4</v>
      </c>
      <c r="B133" s="2" t="s">
        <v>11</v>
      </c>
      <c r="C133">
        <v>2</v>
      </c>
      <c r="D133">
        <v>3</v>
      </c>
      <c r="E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" s="2">
        <f>IF(Input_mod[[#This Row],[Result]]="LOSS", 0, IF(Input_mod[[#This Row],[Result]]="DRAW",3,6))</f>
        <v>6</v>
      </c>
      <c r="G133" s="2">
        <f>Input_mod[[#This Row],[Result Points]]+Input_mod[[#This Row],[Me Num Eq]]</f>
        <v>9</v>
      </c>
    </row>
    <row r="134" spans="1:7" x14ac:dyDescent="0.3">
      <c r="A134" s="2" t="s">
        <v>3</v>
      </c>
      <c r="B134" s="2" t="s">
        <v>11</v>
      </c>
      <c r="C134">
        <v>1</v>
      </c>
      <c r="D134">
        <v>3</v>
      </c>
      <c r="E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" s="2">
        <f>IF(Input_mod[[#This Row],[Result]]="LOSS", 0, IF(Input_mod[[#This Row],[Result]]="DRAW",3,6))</f>
        <v>0</v>
      </c>
      <c r="G134" s="2">
        <f>Input_mod[[#This Row],[Result Points]]+Input_mod[[#This Row],[Me Num Eq]]</f>
        <v>3</v>
      </c>
    </row>
    <row r="135" spans="1:7" x14ac:dyDescent="0.3">
      <c r="A135" s="2" t="s">
        <v>4</v>
      </c>
      <c r="B135" s="2" t="s">
        <v>10</v>
      </c>
      <c r="C135">
        <v>2</v>
      </c>
      <c r="D135">
        <v>2</v>
      </c>
      <c r="E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" s="2">
        <f>IF(Input_mod[[#This Row],[Result]]="LOSS", 0, IF(Input_mod[[#This Row],[Result]]="DRAW",3,6))</f>
        <v>3</v>
      </c>
      <c r="G135" s="2">
        <f>Input_mod[[#This Row],[Result Points]]+Input_mod[[#This Row],[Me Num Eq]]</f>
        <v>5</v>
      </c>
    </row>
    <row r="136" spans="1:7" x14ac:dyDescent="0.3">
      <c r="A136" s="2" t="s">
        <v>4</v>
      </c>
      <c r="B136" s="2" t="s">
        <v>10</v>
      </c>
      <c r="C136">
        <v>2</v>
      </c>
      <c r="D136">
        <v>2</v>
      </c>
      <c r="E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" s="2">
        <f>IF(Input_mod[[#This Row],[Result]]="LOSS", 0, IF(Input_mod[[#This Row],[Result]]="DRAW",3,6))</f>
        <v>3</v>
      </c>
      <c r="G136" s="2">
        <f>Input_mod[[#This Row],[Result Points]]+Input_mod[[#This Row],[Me Num Eq]]</f>
        <v>5</v>
      </c>
    </row>
    <row r="137" spans="1:7" x14ac:dyDescent="0.3">
      <c r="A137" s="2" t="s">
        <v>3</v>
      </c>
      <c r="B137" s="2" t="s">
        <v>11</v>
      </c>
      <c r="C137">
        <v>1</v>
      </c>
      <c r="D137">
        <v>3</v>
      </c>
      <c r="E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" s="2">
        <f>IF(Input_mod[[#This Row],[Result]]="LOSS", 0, IF(Input_mod[[#This Row],[Result]]="DRAW",3,6))</f>
        <v>0</v>
      </c>
      <c r="G137" s="2">
        <f>Input_mod[[#This Row],[Result Points]]+Input_mod[[#This Row],[Me Num Eq]]</f>
        <v>3</v>
      </c>
    </row>
    <row r="138" spans="1:7" x14ac:dyDescent="0.3">
      <c r="A138" s="2" t="s">
        <v>4</v>
      </c>
      <c r="B138" s="2" t="s">
        <v>10</v>
      </c>
      <c r="C138">
        <v>2</v>
      </c>
      <c r="D138">
        <v>2</v>
      </c>
      <c r="E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" s="2">
        <f>IF(Input_mod[[#This Row],[Result]]="LOSS", 0, IF(Input_mod[[#This Row],[Result]]="DRAW",3,6))</f>
        <v>3</v>
      </c>
      <c r="G138" s="2">
        <f>Input_mod[[#This Row],[Result Points]]+Input_mod[[#This Row],[Me Num Eq]]</f>
        <v>5</v>
      </c>
    </row>
    <row r="139" spans="1:7" x14ac:dyDescent="0.3">
      <c r="A139" s="2" t="s">
        <v>5</v>
      </c>
      <c r="B139" s="2" t="s">
        <v>9</v>
      </c>
      <c r="C139">
        <v>3</v>
      </c>
      <c r="D139">
        <v>1</v>
      </c>
      <c r="E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" s="2">
        <f>IF(Input_mod[[#This Row],[Result]]="LOSS", 0, IF(Input_mod[[#This Row],[Result]]="DRAW",3,6))</f>
        <v>6</v>
      </c>
      <c r="G139" s="2">
        <f>Input_mod[[#This Row],[Result Points]]+Input_mod[[#This Row],[Me Num Eq]]</f>
        <v>7</v>
      </c>
    </row>
    <row r="140" spans="1:7" x14ac:dyDescent="0.3">
      <c r="A140" s="2" t="s">
        <v>4</v>
      </c>
      <c r="B140" s="2" t="s">
        <v>11</v>
      </c>
      <c r="C140">
        <v>2</v>
      </c>
      <c r="D140">
        <v>3</v>
      </c>
      <c r="E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" s="2">
        <f>IF(Input_mod[[#This Row],[Result]]="LOSS", 0, IF(Input_mod[[#This Row],[Result]]="DRAW",3,6))</f>
        <v>6</v>
      </c>
      <c r="G140" s="2">
        <f>Input_mod[[#This Row],[Result Points]]+Input_mod[[#This Row],[Me Num Eq]]</f>
        <v>9</v>
      </c>
    </row>
    <row r="141" spans="1:7" x14ac:dyDescent="0.3">
      <c r="A141" s="2" t="s">
        <v>4</v>
      </c>
      <c r="B141" s="2" t="s">
        <v>10</v>
      </c>
      <c r="C141">
        <v>2</v>
      </c>
      <c r="D141">
        <v>2</v>
      </c>
      <c r="E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" s="2">
        <f>IF(Input_mod[[#This Row],[Result]]="LOSS", 0, IF(Input_mod[[#This Row],[Result]]="DRAW",3,6))</f>
        <v>3</v>
      </c>
      <c r="G141" s="2">
        <f>Input_mod[[#This Row],[Result Points]]+Input_mod[[#This Row],[Me Num Eq]]</f>
        <v>5</v>
      </c>
    </row>
    <row r="142" spans="1:7" x14ac:dyDescent="0.3">
      <c r="A142" s="2" t="s">
        <v>4</v>
      </c>
      <c r="B142" s="2" t="s">
        <v>9</v>
      </c>
      <c r="C142">
        <v>2</v>
      </c>
      <c r="D142">
        <v>1</v>
      </c>
      <c r="E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" s="2">
        <f>IF(Input_mod[[#This Row],[Result]]="LOSS", 0, IF(Input_mod[[#This Row],[Result]]="DRAW",3,6))</f>
        <v>0</v>
      </c>
      <c r="G142" s="2">
        <f>Input_mod[[#This Row],[Result Points]]+Input_mod[[#This Row],[Me Num Eq]]</f>
        <v>1</v>
      </c>
    </row>
    <row r="143" spans="1:7" x14ac:dyDescent="0.3">
      <c r="A143" s="2" t="s">
        <v>5</v>
      </c>
      <c r="B143" s="2" t="s">
        <v>9</v>
      </c>
      <c r="C143">
        <v>3</v>
      </c>
      <c r="D143">
        <v>1</v>
      </c>
      <c r="E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" s="2">
        <f>IF(Input_mod[[#This Row],[Result]]="LOSS", 0, IF(Input_mod[[#This Row],[Result]]="DRAW",3,6))</f>
        <v>6</v>
      </c>
      <c r="G143" s="2">
        <f>Input_mod[[#This Row],[Result Points]]+Input_mod[[#This Row],[Me Num Eq]]</f>
        <v>7</v>
      </c>
    </row>
    <row r="144" spans="1:7" x14ac:dyDescent="0.3">
      <c r="A144" s="2" t="s">
        <v>4</v>
      </c>
      <c r="B144" s="2" t="s">
        <v>9</v>
      </c>
      <c r="C144">
        <v>2</v>
      </c>
      <c r="D144">
        <v>1</v>
      </c>
      <c r="E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" s="2">
        <f>IF(Input_mod[[#This Row],[Result]]="LOSS", 0, IF(Input_mod[[#This Row],[Result]]="DRAW",3,6))</f>
        <v>0</v>
      </c>
      <c r="G144" s="2">
        <f>Input_mod[[#This Row],[Result Points]]+Input_mod[[#This Row],[Me Num Eq]]</f>
        <v>1</v>
      </c>
    </row>
    <row r="145" spans="1:7" x14ac:dyDescent="0.3">
      <c r="A145" s="2" t="s">
        <v>4</v>
      </c>
      <c r="B145" s="2" t="s">
        <v>9</v>
      </c>
      <c r="C145">
        <v>2</v>
      </c>
      <c r="D145">
        <v>1</v>
      </c>
      <c r="E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" s="2">
        <f>IF(Input_mod[[#This Row],[Result]]="LOSS", 0, IF(Input_mod[[#This Row],[Result]]="DRAW",3,6))</f>
        <v>0</v>
      </c>
      <c r="G145" s="2">
        <f>Input_mod[[#This Row],[Result Points]]+Input_mod[[#This Row],[Me Num Eq]]</f>
        <v>1</v>
      </c>
    </row>
    <row r="146" spans="1:7" x14ac:dyDescent="0.3">
      <c r="A146" s="2" t="s">
        <v>4</v>
      </c>
      <c r="B146" s="2" t="s">
        <v>9</v>
      </c>
      <c r="C146">
        <v>2</v>
      </c>
      <c r="D146">
        <v>1</v>
      </c>
      <c r="E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" s="2">
        <f>IF(Input_mod[[#This Row],[Result]]="LOSS", 0, IF(Input_mod[[#This Row],[Result]]="DRAW",3,6))</f>
        <v>0</v>
      </c>
      <c r="G146" s="2">
        <f>Input_mod[[#This Row],[Result Points]]+Input_mod[[#This Row],[Me Num Eq]]</f>
        <v>1</v>
      </c>
    </row>
    <row r="147" spans="1:7" x14ac:dyDescent="0.3">
      <c r="A147" s="2" t="s">
        <v>3</v>
      </c>
      <c r="B147" s="2" t="s">
        <v>11</v>
      </c>
      <c r="C147">
        <v>1</v>
      </c>
      <c r="D147">
        <v>3</v>
      </c>
      <c r="E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" s="2">
        <f>IF(Input_mod[[#This Row],[Result]]="LOSS", 0, IF(Input_mod[[#This Row],[Result]]="DRAW",3,6))</f>
        <v>0</v>
      </c>
      <c r="G147" s="2">
        <f>Input_mod[[#This Row],[Result Points]]+Input_mod[[#This Row],[Me Num Eq]]</f>
        <v>3</v>
      </c>
    </row>
    <row r="148" spans="1:7" x14ac:dyDescent="0.3">
      <c r="A148" s="2" t="s">
        <v>3</v>
      </c>
      <c r="B148" s="2" t="s">
        <v>11</v>
      </c>
      <c r="C148">
        <v>1</v>
      </c>
      <c r="D148">
        <v>3</v>
      </c>
      <c r="E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" s="2">
        <f>IF(Input_mod[[#This Row],[Result]]="LOSS", 0, IF(Input_mod[[#This Row],[Result]]="DRAW",3,6))</f>
        <v>0</v>
      </c>
      <c r="G148" s="2">
        <f>Input_mod[[#This Row],[Result Points]]+Input_mod[[#This Row],[Me Num Eq]]</f>
        <v>3</v>
      </c>
    </row>
    <row r="149" spans="1:7" x14ac:dyDescent="0.3">
      <c r="A149" s="2" t="s">
        <v>5</v>
      </c>
      <c r="B149" s="2" t="s">
        <v>10</v>
      </c>
      <c r="C149">
        <v>3</v>
      </c>
      <c r="D149">
        <v>2</v>
      </c>
      <c r="E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" s="2">
        <f>IF(Input_mod[[#This Row],[Result]]="LOSS", 0, IF(Input_mod[[#This Row],[Result]]="DRAW",3,6))</f>
        <v>0</v>
      </c>
      <c r="G149" s="2">
        <f>Input_mod[[#This Row],[Result Points]]+Input_mod[[#This Row],[Me Num Eq]]</f>
        <v>2</v>
      </c>
    </row>
    <row r="150" spans="1:7" x14ac:dyDescent="0.3">
      <c r="A150" s="2" t="s">
        <v>3</v>
      </c>
      <c r="B150" s="2" t="s">
        <v>11</v>
      </c>
      <c r="C150">
        <v>1</v>
      </c>
      <c r="D150">
        <v>3</v>
      </c>
      <c r="E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" s="2">
        <f>IF(Input_mod[[#This Row],[Result]]="LOSS", 0, IF(Input_mod[[#This Row],[Result]]="DRAW",3,6))</f>
        <v>0</v>
      </c>
      <c r="G150" s="2">
        <f>Input_mod[[#This Row],[Result Points]]+Input_mod[[#This Row],[Me Num Eq]]</f>
        <v>3</v>
      </c>
    </row>
    <row r="151" spans="1:7" x14ac:dyDescent="0.3">
      <c r="A151" s="2" t="s">
        <v>4</v>
      </c>
      <c r="B151" s="2" t="s">
        <v>10</v>
      </c>
      <c r="C151">
        <v>2</v>
      </c>
      <c r="D151">
        <v>2</v>
      </c>
      <c r="E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" s="2">
        <f>IF(Input_mod[[#This Row],[Result]]="LOSS", 0, IF(Input_mod[[#This Row],[Result]]="DRAW",3,6))</f>
        <v>3</v>
      </c>
      <c r="G151" s="2">
        <f>Input_mod[[#This Row],[Result Points]]+Input_mod[[#This Row],[Me Num Eq]]</f>
        <v>5</v>
      </c>
    </row>
    <row r="152" spans="1:7" x14ac:dyDescent="0.3">
      <c r="A152" s="2" t="s">
        <v>3</v>
      </c>
      <c r="B152" s="2" t="s">
        <v>11</v>
      </c>
      <c r="C152">
        <v>1</v>
      </c>
      <c r="D152">
        <v>3</v>
      </c>
      <c r="E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" s="2">
        <f>IF(Input_mod[[#This Row],[Result]]="LOSS", 0, IF(Input_mod[[#This Row],[Result]]="DRAW",3,6))</f>
        <v>0</v>
      </c>
      <c r="G152" s="2">
        <f>Input_mod[[#This Row],[Result Points]]+Input_mod[[#This Row],[Me Num Eq]]</f>
        <v>3</v>
      </c>
    </row>
    <row r="153" spans="1:7" x14ac:dyDescent="0.3">
      <c r="A153" s="2" t="s">
        <v>5</v>
      </c>
      <c r="B153" s="2" t="s">
        <v>9</v>
      </c>
      <c r="C153">
        <v>3</v>
      </c>
      <c r="D153">
        <v>1</v>
      </c>
      <c r="E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3" s="2">
        <f>IF(Input_mod[[#This Row],[Result]]="LOSS", 0, IF(Input_mod[[#This Row],[Result]]="DRAW",3,6))</f>
        <v>6</v>
      </c>
      <c r="G153" s="2">
        <f>Input_mod[[#This Row],[Result Points]]+Input_mod[[#This Row],[Me Num Eq]]</f>
        <v>7</v>
      </c>
    </row>
    <row r="154" spans="1:7" x14ac:dyDescent="0.3">
      <c r="A154" s="2" t="s">
        <v>4</v>
      </c>
      <c r="B154" s="2" t="s">
        <v>11</v>
      </c>
      <c r="C154">
        <v>2</v>
      </c>
      <c r="D154">
        <v>3</v>
      </c>
      <c r="E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" s="2">
        <f>IF(Input_mod[[#This Row],[Result]]="LOSS", 0, IF(Input_mod[[#This Row],[Result]]="DRAW",3,6))</f>
        <v>6</v>
      </c>
      <c r="G154" s="2">
        <f>Input_mod[[#This Row],[Result Points]]+Input_mod[[#This Row],[Me Num Eq]]</f>
        <v>9</v>
      </c>
    </row>
    <row r="155" spans="1:7" x14ac:dyDescent="0.3">
      <c r="A155" s="2" t="s">
        <v>4</v>
      </c>
      <c r="B155" s="2" t="s">
        <v>11</v>
      </c>
      <c r="C155">
        <v>2</v>
      </c>
      <c r="D155">
        <v>3</v>
      </c>
      <c r="E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" s="2">
        <f>IF(Input_mod[[#This Row],[Result]]="LOSS", 0, IF(Input_mod[[#This Row],[Result]]="DRAW",3,6))</f>
        <v>6</v>
      </c>
      <c r="G155" s="2">
        <f>Input_mod[[#This Row],[Result Points]]+Input_mod[[#This Row],[Me Num Eq]]</f>
        <v>9</v>
      </c>
    </row>
    <row r="156" spans="1:7" x14ac:dyDescent="0.3">
      <c r="A156" s="2" t="s">
        <v>5</v>
      </c>
      <c r="B156" s="2" t="s">
        <v>9</v>
      </c>
      <c r="C156">
        <v>3</v>
      </c>
      <c r="D156">
        <v>1</v>
      </c>
      <c r="E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" s="2">
        <f>IF(Input_mod[[#This Row],[Result]]="LOSS", 0, IF(Input_mod[[#This Row],[Result]]="DRAW",3,6))</f>
        <v>6</v>
      </c>
      <c r="G156" s="2">
        <f>Input_mod[[#This Row],[Result Points]]+Input_mod[[#This Row],[Me Num Eq]]</f>
        <v>7</v>
      </c>
    </row>
    <row r="157" spans="1:7" x14ac:dyDescent="0.3">
      <c r="A157" s="2" t="s">
        <v>4</v>
      </c>
      <c r="B157" s="2" t="s">
        <v>10</v>
      </c>
      <c r="C157">
        <v>2</v>
      </c>
      <c r="D157">
        <v>2</v>
      </c>
      <c r="E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" s="2">
        <f>IF(Input_mod[[#This Row],[Result]]="LOSS", 0, IF(Input_mod[[#This Row],[Result]]="DRAW",3,6))</f>
        <v>3</v>
      </c>
      <c r="G157" s="2">
        <f>Input_mod[[#This Row],[Result Points]]+Input_mod[[#This Row],[Me Num Eq]]</f>
        <v>5</v>
      </c>
    </row>
    <row r="158" spans="1:7" x14ac:dyDescent="0.3">
      <c r="A158" s="2" t="s">
        <v>5</v>
      </c>
      <c r="B158" s="2" t="s">
        <v>9</v>
      </c>
      <c r="C158">
        <v>3</v>
      </c>
      <c r="D158">
        <v>1</v>
      </c>
      <c r="E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" s="2">
        <f>IF(Input_mod[[#This Row],[Result]]="LOSS", 0, IF(Input_mod[[#This Row],[Result]]="DRAW",3,6))</f>
        <v>6</v>
      </c>
      <c r="G158" s="2">
        <f>Input_mod[[#This Row],[Result Points]]+Input_mod[[#This Row],[Me Num Eq]]</f>
        <v>7</v>
      </c>
    </row>
    <row r="159" spans="1:7" x14ac:dyDescent="0.3">
      <c r="A159" s="2" t="s">
        <v>4</v>
      </c>
      <c r="B159" s="2" t="s">
        <v>9</v>
      </c>
      <c r="C159">
        <v>2</v>
      </c>
      <c r="D159">
        <v>1</v>
      </c>
      <c r="E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" s="2">
        <f>IF(Input_mod[[#This Row],[Result]]="LOSS", 0, IF(Input_mod[[#This Row],[Result]]="DRAW",3,6))</f>
        <v>0</v>
      </c>
      <c r="G159" s="2">
        <f>Input_mod[[#This Row],[Result Points]]+Input_mod[[#This Row],[Me Num Eq]]</f>
        <v>1</v>
      </c>
    </row>
    <row r="160" spans="1:7" x14ac:dyDescent="0.3">
      <c r="A160" s="2" t="s">
        <v>4</v>
      </c>
      <c r="B160" s="2" t="s">
        <v>9</v>
      </c>
      <c r="C160">
        <v>2</v>
      </c>
      <c r="D160">
        <v>1</v>
      </c>
      <c r="E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" s="2">
        <f>IF(Input_mod[[#This Row],[Result]]="LOSS", 0, IF(Input_mod[[#This Row],[Result]]="DRAW",3,6))</f>
        <v>0</v>
      </c>
      <c r="G160" s="2">
        <f>Input_mod[[#This Row],[Result Points]]+Input_mod[[#This Row],[Me Num Eq]]</f>
        <v>1</v>
      </c>
    </row>
    <row r="161" spans="1:7" x14ac:dyDescent="0.3">
      <c r="A161" s="2" t="s">
        <v>5</v>
      </c>
      <c r="B161" s="2" t="s">
        <v>9</v>
      </c>
      <c r="C161">
        <v>3</v>
      </c>
      <c r="D161">
        <v>1</v>
      </c>
      <c r="E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" s="2">
        <f>IF(Input_mod[[#This Row],[Result]]="LOSS", 0, IF(Input_mod[[#This Row],[Result]]="DRAW",3,6))</f>
        <v>6</v>
      </c>
      <c r="G161" s="2">
        <f>Input_mod[[#This Row],[Result Points]]+Input_mod[[#This Row],[Me Num Eq]]</f>
        <v>7</v>
      </c>
    </row>
    <row r="162" spans="1:7" x14ac:dyDescent="0.3">
      <c r="A162" s="2" t="s">
        <v>3</v>
      </c>
      <c r="B162" s="2" t="s">
        <v>11</v>
      </c>
      <c r="C162">
        <v>1</v>
      </c>
      <c r="D162">
        <v>3</v>
      </c>
      <c r="E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" s="2">
        <f>IF(Input_mod[[#This Row],[Result]]="LOSS", 0, IF(Input_mod[[#This Row],[Result]]="DRAW",3,6))</f>
        <v>0</v>
      </c>
      <c r="G162" s="2">
        <f>Input_mod[[#This Row],[Result Points]]+Input_mod[[#This Row],[Me Num Eq]]</f>
        <v>3</v>
      </c>
    </row>
    <row r="163" spans="1:7" x14ac:dyDescent="0.3">
      <c r="A163" s="2" t="s">
        <v>4</v>
      </c>
      <c r="B163" s="2" t="s">
        <v>10</v>
      </c>
      <c r="C163">
        <v>2</v>
      </c>
      <c r="D163">
        <v>2</v>
      </c>
      <c r="E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" s="2">
        <f>IF(Input_mod[[#This Row],[Result]]="LOSS", 0, IF(Input_mod[[#This Row],[Result]]="DRAW",3,6))</f>
        <v>3</v>
      </c>
      <c r="G163" s="2">
        <f>Input_mod[[#This Row],[Result Points]]+Input_mod[[#This Row],[Me Num Eq]]</f>
        <v>5</v>
      </c>
    </row>
    <row r="164" spans="1:7" x14ac:dyDescent="0.3">
      <c r="A164" s="2" t="s">
        <v>5</v>
      </c>
      <c r="B164" s="2" t="s">
        <v>9</v>
      </c>
      <c r="C164">
        <v>3</v>
      </c>
      <c r="D164">
        <v>1</v>
      </c>
      <c r="E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4" s="2">
        <f>IF(Input_mod[[#This Row],[Result]]="LOSS", 0, IF(Input_mod[[#This Row],[Result]]="DRAW",3,6))</f>
        <v>6</v>
      </c>
      <c r="G164" s="2">
        <f>Input_mod[[#This Row],[Result Points]]+Input_mod[[#This Row],[Me Num Eq]]</f>
        <v>7</v>
      </c>
    </row>
    <row r="165" spans="1:7" x14ac:dyDescent="0.3">
      <c r="A165" s="2" t="s">
        <v>4</v>
      </c>
      <c r="B165" s="2" t="s">
        <v>9</v>
      </c>
      <c r="C165">
        <v>2</v>
      </c>
      <c r="D165">
        <v>1</v>
      </c>
      <c r="E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" s="2">
        <f>IF(Input_mod[[#This Row],[Result]]="LOSS", 0, IF(Input_mod[[#This Row],[Result]]="DRAW",3,6))</f>
        <v>0</v>
      </c>
      <c r="G165" s="2">
        <f>Input_mod[[#This Row],[Result Points]]+Input_mod[[#This Row],[Me Num Eq]]</f>
        <v>1</v>
      </c>
    </row>
    <row r="166" spans="1:7" x14ac:dyDescent="0.3">
      <c r="A166" s="2" t="s">
        <v>4</v>
      </c>
      <c r="B166" s="2" t="s">
        <v>10</v>
      </c>
      <c r="C166">
        <v>2</v>
      </c>
      <c r="D166">
        <v>2</v>
      </c>
      <c r="E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" s="2">
        <f>IF(Input_mod[[#This Row],[Result]]="LOSS", 0, IF(Input_mod[[#This Row],[Result]]="DRAW",3,6))</f>
        <v>3</v>
      </c>
      <c r="G166" s="2">
        <f>Input_mod[[#This Row],[Result Points]]+Input_mod[[#This Row],[Me Num Eq]]</f>
        <v>5</v>
      </c>
    </row>
    <row r="167" spans="1:7" x14ac:dyDescent="0.3">
      <c r="A167" s="2" t="s">
        <v>3</v>
      </c>
      <c r="B167" s="2" t="s">
        <v>11</v>
      </c>
      <c r="C167">
        <v>1</v>
      </c>
      <c r="D167">
        <v>3</v>
      </c>
      <c r="E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" s="2">
        <f>IF(Input_mod[[#This Row],[Result]]="LOSS", 0, IF(Input_mod[[#This Row],[Result]]="DRAW",3,6))</f>
        <v>0</v>
      </c>
      <c r="G167" s="2">
        <f>Input_mod[[#This Row],[Result Points]]+Input_mod[[#This Row],[Me Num Eq]]</f>
        <v>3</v>
      </c>
    </row>
    <row r="168" spans="1:7" x14ac:dyDescent="0.3">
      <c r="A168" s="2" t="s">
        <v>4</v>
      </c>
      <c r="B168" s="2" t="s">
        <v>10</v>
      </c>
      <c r="C168">
        <v>2</v>
      </c>
      <c r="D168">
        <v>2</v>
      </c>
      <c r="E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" s="2">
        <f>IF(Input_mod[[#This Row],[Result]]="LOSS", 0, IF(Input_mod[[#This Row],[Result]]="DRAW",3,6))</f>
        <v>3</v>
      </c>
      <c r="G168" s="2">
        <f>Input_mod[[#This Row],[Result Points]]+Input_mod[[#This Row],[Me Num Eq]]</f>
        <v>5</v>
      </c>
    </row>
    <row r="169" spans="1:7" x14ac:dyDescent="0.3">
      <c r="A169" s="2" t="s">
        <v>4</v>
      </c>
      <c r="B169" s="2" t="s">
        <v>10</v>
      </c>
      <c r="C169">
        <v>2</v>
      </c>
      <c r="D169">
        <v>2</v>
      </c>
      <c r="E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" s="2">
        <f>IF(Input_mod[[#This Row],[Result]]="LOSS", 0, IF(Input_mod[[#This Row],[Result]]="DRAW",3,6))</f>
        <v>3</v>
      </c>
      <c r="G169" s="2">
        <f>Input_mod[[#This Row],[Result Points]]+Input_mod[[#This Row],[Me Num Eq]]</f>
        <v>5</v>
      </c>
    </row>
    <row r="170" spans="1:7" x14ac:dyDescent="0.3">
      <c r="A170" s="2" t="s">
        <v>5</v>
      </c>
      <c r="B170" s="2" t="s">
        <v>9</v>
      </c>
      <c r="C170">
        <v>3</v>
      </c>
      <c r="D170">
        <v>1</v>
      </c>
      <c r="E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" s="2">
        <f>IF(Input_mod[[#This Row],[Result]]="LOSS", 0, IF(Input_mod[[#This Row],[Result]]="DRAW",3,6))</f>
        <v>6</v>
      </c>
      <c r="G170" s="2">
        <f>Input_mod[[#This Row],[Result Points]]+Input_mod[[#This Row],[Me Num Eq]]</f>
        <v>7</v>
      </c>
    </row>
    <row r="171" spans="1:7" x14ac:dyDescent="0.3">
      <c r="A171" s="2" t="s">
        <v>4</v>
      </c>
      <c r="B171" s="2" t="s">
        <v>10</v>
      </c>
      <c r="C171">
        <v>2</v>
      </c>
      <c r="D171">
        <v>2</v>
      </c>
      <c r="E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" s="2">
        <f>IF(Input_mod[[#This Row],[Result]]="LOSS", 0, IF(Input_mod[[#This Row],[Result]]="DRAW",3,6))</f>
        <v>3</v>
      </c>
      <c r="G171" s="2">
        <f>Input_mod[[#This Row],[Result Points]]+Input_mod[[#This Row],[Me Num Eq]]</f>
        <v>5</v>
      </c>
    </row>
    <row r="172" spans="1:7" x14ac:dyDescent="0.3">
      <c r="A172" s="2" t="s">
        <v>5</v>
      </c>
      <c r="B172" s="2" t="s">
        <v>9</v>
      </c>
      <c r="C172">
        <v>3</v>
      </c>
      <c r="D172">
        <v>1</v>
      </c>
      <c r="E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" s="2">
        <f>IF(Input_mod[[#This Row],[Result]]="LOSS", 0, IF(Input_mod[[#This Row],[Result]]="DRAW",3,6))</f>
        <v>6</v>
      </c>
      <c r="G172" s="2">
        <f>Input_mod[[#This Row],[Result Points]]+Input_mod[[#This Row],[Me Num Eq]]</f>
        <v>7</v>
      </c>
    </row>
    <row r="173" spans="1:7" x14ac:dyDescent="0.3">
      <c r="A173" s="2" t="s">
        <v>3</v>
      </c>
      <c r="B173" s="2" t="s">
        <v>11</v>
      </c>
      <c r="C173">
        <v>1</v>
      </c>
      <c r="D173">
        <v>3</v>
      </c>
      <c r="E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" s="2">
        <f>IF(Input_mod[[#This Row],[Result]]="LOSS", 0, IF(Input_mod[[#This Row],[Result]]="DRAW",3,6))</f>
        <v>0</v>
      </c>
      <c r="G173" s="2">
        <f>Input_mod[[#This Row],[Result Points]]+Input_mod[[#This Row],[Me Num Eq]]</f>
        <v>3</v>
      </c>
    </row>
    <row r="174" spans="1:7" x14ac:dyDescent="0.3">
      <c r="A174" s="2" t="s">
        <v>3</v>
      </c>
      <c r="B174" s="2" t="s">
        <v>11</v>
      </c>
      <c r="C174">
        <v>1</v>
      </c>
      <c r="D174">
        <v>3</v>
      </c>
      <c r="E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" s="2">
        <f>IF(Input_mod[[#This Row],[Result]]="LOSS", 0, IF(Input_mod[[#This Row],[Result]]="DRAW",3,6))</f>
        <v>0</v>
      </c>
      <c r="G174" s="2">
        <f>Input_mod[[#This Row],[Result Points]]+Input_mod[[#This Row],[Me Num Eq]]</f>
        <v>3</v>
      </c>
    </row>
    <row r="175" spans="1:7" x14ac:dyDescent="0.3">
      <c r="A175" s="2" t="s">
        <v>3</v>
      </c>
      <c r="B175" s="2" t="s">
        <v>11</v>
      </c>
      <c r="C175">
        <v>1</v>
      </c>
      <c r="D175">
        <v>3</v>
      </c>
      <c r="E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" s="2">
        <f>IF(Input_mod[[#This Row],[Result]]="LOSS", 0, IF(Input_mod[[#This Row],[Result]]="DRAW",3,6))</f>
        <v>0</v>
      </c>
      <c r="G175" s="2">
        <f>Input_mod[[#This Row],[Result Points]]+Input_mod[[#This Row],[Me Num Eq]]</f>
        <v>3</v>
      </c>
    </row>
    <row r="176" spans="1:7" x14ac:dyDescent="0.3">
      <c r="A176" s="2" t="s">
        <v>4</v>
      </c>
      <c r="B176" s="2" t="s">
        <v>10</v>
      </c>
      <c r="C176">
        <v>2</v>
      </c>
      <c r="D176">
        <v>2</v>
      </c>
      <c r="E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" s="2">
        <f>IF(Input_mod[[#This Row],[Result]]="LOSS", 0, IF(Input_mod[[#This Row],[Result]]="DRAW",3,6))</f>
        <v>3</v>
      </c>
      <c r="G176" s="2">
        <f>Input_mod[[#This Row],[Result Points]]+Input_mod[[#This Row],[Me Num Eq]]</f>
        <v>5</v>
      </c>
    </row>
    <row r="177" spans="1:7" x14ac:dyDescent="0.3">
      <c r="A177" s="2" t="s">
        <v>4</v>
      </c>
      <c r="B177" s="2" t="s">
        <v>10</v>
      </c>
      <c r="C177">
        <v>2</v>
      </c>
      <c r="D177">
        <v>2</v>
      </c>
      <c r="E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" s="2">
        <f>IF(Input_mod[[#This Row],[Result]]="LOSS", 0, IF(Input_mod[[#This Row],[Result]]="DRAW",3,6))</f>
        <v>3</v>
      </c>
      <c r="G177" s="2">
        <f>Input_mod[[#This Row],[Result Points]]+Input_mod[[#This Row],[Me Num Eq]]</f>
        <v>5</v>
      </c>
    </row>
    <row r="178" spans="1:7" x14ac:dyDescent="0.3">
      <c r="A178" s="2" t="s">
        <v>3</v>
      </c>
      <c r="B178" s="2" t="s">
        <v>9</v>
      </c>
      <c r="C178">
        <v>1</v>
      </c>
      <c r="D178">
        <v>1</v>
      </c>
      <c r="E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" s="2">
        <f>IF(Input_mod[[#This Row],[Result]]="LOSS", 0, IF(Input_mod[[#This Row],[Result]]="DRAW",3,6))</f>
        <v>3</v>
      </c>
      <c r="G178" s="2">
        <f>Input_mod[[#This Row],[Result Points]]+Input_mod[[#This Row],[Me Num Eq]]</f>
        <v>4</v>
      </c>
    </row>
    <row r="179" spans="1:7" x14ac:dyDescent="0.3">
      <c r="A179" s="2" t="s">
        <v>3</v>
      </c>
      <c r="B179" s="2" t="s">
        <v>11</v>
      </c>
      <c r="C179">
        <v>1</v>
      </c>
      <c r="D179">
        <v>3</v>
      </c>
      <c r="E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9" s="2">
        <f>IF(Input_mod[[#This Row],[Result]]="LOSS", 0, IF(Input_mod[[#This Row],[Result]]="DRAW",3,6))</f>
        <v>0</v>
      </c>
      <c r="G179" s="2">
        <f>Input_mod[[#This Row],[Result Points]]+Input_mod[[#This Row],[Me Num Eq]]</f>
        <v>3</v>
      </c>
    </row>
    <row r="180" spans="1:7" x14ac:dyDescent="0.3">
      <c r="A180" s="2" t="s">
        <v>3</v>
      </c>
      <c r="B180" s="2" t="s">
        <v>11</v>
      </c>
      <c r="C180">
        <v>1</v>
      </c>
      <c r="D180">
        <v>3</v>
      </c>
      <c r="E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" s="2">
        <f>IF(Input_mod[[#This Row],[Result]]="LOSS", 0, IF(Input_mod[[#This Row],[Result]]="DRAW",3,6))</f>
        <v>0</v>
      </c>
      <c r="G180" s="2">
        <f>Input_mod[[#This Row],[Result Points]]+Input_mod[[#This Row],[Me Num Eq]]</f>
        <v>3</v>
      </c>
    </row>
    <row r="181" spans="1:7" x14ac:dyDescent="0.3">
      <c r="A181" s="2" t="s">
        <v>4</v>
      </c>
      <c r="B181" s="2" t="s">
        <v>10</v>
      </c>
      <c r="C181">
        <v>2</v>
      </c>
      <c r="D181">
        <v>2</v>
      </c>
      <c r="E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" s="2">
        <f>IF(Input_mod[[#This Row],[Result]]="LOSS", 0, IF(Input_mod[[#This Row],[Result]]="DRAW",3,6))</f>
        <v>3</v>
      </c>
      <c r="G181" s="2">
        <f>Input_mod[[#This Row],[Result Points]]+Input_mod[[#This Row],[Me Num Eq]]</f>
        <v>5</v>
      </c>
    </row>
    <row r="182" spans="1:7" x14ac:dyDescent="0.3">
      <c r="A182" s="2" t="s">
        <v>5</v>
      </c>
      <c r="B182" s="2" t="s">
        <v>9</v>
      </c>
      <c r="C182">
        <v>3</v>
      </c>
      <c r="D182">
        <v>1</v>
      </c>
      <c r="E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" s="2">
        <f>IF(Input_mod[[#This Row],[Result]]="LOSS", 0, IF(Input_mod[[#This Row],[Result]]="DRAW",3,6))</f>
        <v>6</v>
      </c>
      <c r="G182" s="2">
        <f>Input_mod[[#This Row],[Result Points]]+Input_mod[[#This Row],[Me Num Eq]]</f>
        <v>7</v>
      </c>
    </row>
    <row r="183" spans="1:7" x14ac:dyDescent="0.3">
      <c r="A183" s="2" t="s">
        <v>5</v>
      </c>
      <c r="B183" s="2" t="s">
        <v>10</v>
      </c>
      <c r="C183">
        <v>3</v>
      </c>
      <c r="D183">
        <v>2</v>
      </c>
      <c r="E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" s="2">
        <f>IF(Input_mod[[#This Row],[Result]]="LOSS", 0, IF(Input_mod[[#This Row],[Result]]="DRAW",3,6))</f>
        <v>0</v>
      </c>
      <c r="G183" s="2">
        <f>Input_mod[[#This Row],[Result Points]]+Input_mod[[#This Row],[Me Num Eq]]</f>
        <v>2</v>
      </c>
    </row>
    <row r="184" spans="1:7" x14ac:dyDescent="0.3">
      <c r="A184" s="2" t="s">
        <v>4</v>
      </c>
      <c r="B184" s="2" t="s">
        <v>10</v>
      </c>
      <c r="C184">
        <v>2</v>
      </c>
      <c r="D184">
        <v>2</v>
      </c>
      <c r="E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" s="2">
        <f>IF(Input_mod[[#This Row],[Result]]="LOSS", 0, IF(Input_mod[[#This Row],[Result]]="DRAW",3,6))</f>
        <v>3</v>
      </c>
      <c r="G184" s="2">
        <f>Input_mod[[#This Row],[Result Points]]+Input_mod[[#This Row],[Me Num Eq]]</f>
        <v>5</v>
      </c>
    </row>
    <row r="185" spans="1:7" x14ac:dyDescent="0.3">
      <c r="A185" s="2" t="s">
        <v>5</v>
      </c>
      <c r="B185" s="2" t="s">
        <v>9</v>
      </c>
      <c r="C185">
        <v>3</v>
      </c>
      <c r="D185">
        <v>1</v>
      </c>
      <c r="E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" s="2">
        <f>IF(Input_mod[[#This Row],[Result]]="LOSS", 0, IF(Input_mod[[#This Row],[Result]]="DRAW",3,6))</f>
        <v>6</v>
      </c>
      <c r="G185" s="2">
        <f>Input_mod[[#This Row],[Result Points]]+Input_mod[[#This Row],[Me Num Eq]]</f>
        <v>7</v>
      </c>
    </row>
    <row r="186" spans="1:7" x14ac:dyDescent="0.3">
      <c r="A186" s="2" t="s">
        <v>3</v>
      </c>
      <c r="B186" s="2" t="s">
        <v>11</v>
      </c>
      <c r="C186">
        <v>1</v>
      </c>
      <c r="D186">
        <v>3</v>
      </c>
      <c r="E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" s="2">
        <f>IF(Input_mod[[#This Row],[Result]]="LOSS", 0, IF(Input_mod[[#This Row],[Result]]="DRAW",3,6))</f>
        <v>0</v>
      </c>
      <c r="G186" s="2">
        <f>Input_mod[[#This Row],[Result Points]]+Input_mod[[#This Row],[Me Num Eq]]</f>
        <v>3</v>
      </c>
    </row>
    <row r="187" spans="1:7" x14ac:dyDescent="0.3">
      <c r="A187" s="2" t="s">
        <v>4</v>
      </c>
      <c r="B187" s="2" t="s">
        <v>9</v>
      </c>
      <c r="C187">
        <v>2</v>
      </c>
      <c r="D187">
        <v>1</v>
      </c>
      <c r="E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" s="2">
        <f>IF(Input_mod[[#This Row],[Result]]="LOSS", 0, IF(Input_mod[[#This Row],[Result]]="DRAW",3,6))</f>
        <v>0</v>
      </c>
      <c r="G187" s="2">
        <f>Input_mod[[#This Row],[Result Points]]+Input_mod[[#This Row],[Me Num Eq]]</f>
        <v>1</v>
      </c>
    </row>
    <row r="188" spans="1:7" x14ac:dyDescent="0.3">
      <c r="A188" s="2" t="s">
        <v>3</v>
      </c>
      <c r="B188" s="2" t="s">
        <v>11</v>
      </c>
      <c r="C188">
        <v>1</v>
      </c>
      <c r="D188">
        <v>3</v>
      </c>
      <c r="E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" s="2">
        <f>IF(Input_mod[[#This Row],[Result]]="LOSS", 0, IF(Input_mod[[#This Row],[Result]]="DRAW",3,6))</f>
        <v>0</v>
      </c>
      <c r="G188" s="2">
        <f>Input_mod[[#This Row],[Result Points]]+Input_mod[[#This Row],[Me Num Eq]]</f>
        <v>3</v>
      </c>
    </row>
    <row r="189" spans="1:7" x14ac:dyDescent="0.3">
      <c r="A189" s="2" t="s">
        <v>3</v>
      </c>
      <c r="B189" s="2" t="s">
        <v>11</v>
      </c>
      <c r="C189">
        <v>1</v>
      </c>
      <c r="D189">
        <v>3</v>
      </c>
      <c r="E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" s="2">
        <f>IF(Input_mod[[#This Row],[Result]]="LOSS", 0, IF(Input_mod[[#This Row],[Result]]="DRAW",3,6))</f>
        <v>0</v>
      </c>
      <c r="G189" s="2">
        <f>Input_mod[[#This Row],[Result Points]]+Input_mod[[#This Row],[Me Num Eq]]</f>
        <v>3</v>
      </c>
    </row>
    <row r="190" spans="1:7" x14ac:dyDescent="0.3">
      <c r="A190" s="2" t="s">
        <v>5</v>
      </c>
      <c r="B190" s="2" t="s">
        <v>9</v>
      </c>
      <c r="C190">
        <v>3</v>
      </c>
      <c r="D190">
        <v>1</v>
      </c>
      <c r="E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0" s="2">
        <f>IF(Input_mod[[#This Row],[Result]]="LOSS", 0, IF(Input_mod[[#This Row],[Result]]="DRAW",3,6))</f>
        <v>6</v>
      </c>
      <c r="G190" s="2">
        <f>Input_mod[[#This Row],[Result Points]]+Input_mod[[#This Row],[Me Num Eq]]</f>
        <v>7</v>
      </c>
    </row>
    <row r="191" spans="1:7" x14ac:dyDescent="0.3">
      <c r="A191" s="2" t="s">
        <v>4</v>
      </c>
      <c r="B191" s="2" t="s">
        <v>10</v>
      </c>
      <c r="C191">
        <v>2</v>
      </c>
      <c r="D191">
        <v>2</v>
      </c>
      <c r="E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" s="2">
        <f>IF(Input_mod[[#This Row],[Result]]="LOSS", 0, IF(Input_mod[[#This Row],[Result]]="DRAW",3,6))</f>
        <v>3</v>
      </c>
      <c r="G191" s="2">
        <f>Input_mod[[#This Row],[Result Points]]+Input_mod[[#This Row],[Me Num Eq]]</f>
        <v>5</v>
      </c>
    </row>
    <row r="192" spans="1:7" x14ac:dyDescent="0.3">
      <c r="A192" s="2" t="s">
        <v>3</v>
      </c>
      <c r="B192" s="2" t="s">
        <v>11</v>
      </c>
      <c r="C192">
        <v>1</v>
      </c>
      <c r="D192">
        <v>3</v>
      </c>
      <c r="E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" s="2">
        <f>IF(Input_mod[[#This Row],[Result]]="LOSS", 0, IF(Input_mod[[#This Row],[Result]]="DRAW",3,6))</f>
        <v>0</v>
      </c>
      <c r="G192" s="2">
        <f>Input_mod[[#This Row],[Result Points]]+Input_mod[[#This Row],[Me Num Eq]]</f>
        <v>3</v>
      </c>
    </row>
    <row r="193" spans="1:7" x14ac:dyDescent="0.3">
      <c r="A193" s="2" t="s">
        <v>4</v>
      </c>
      <c r="B193" s="2" t="s">
        <v>10</v>
      </c>
      <c r="C193">
        <v>2</v>
      </c>
      <c r="D193">
        <v>2</v>
      </c>
      <c r="E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" s="2">
        <f>IF(Input_mod[[#This Row],[Result]]="LOSS", 0, IF(Input_mod[[#This Row],[Result]]="DRAW",3,6))</f>
        <v>3</v>
      </c>
      <c r="G193" s="2">
        <f>Input_mod[[#This Row],[Result Points]]+Input_mod[[#This Row],[Me Num Eq]]</f>
        <v>5</v>
      </c>
    </row>
    <row r="194" spans="1:7" x14ac:dyDescent="0.3">
      <c r="A194" s="2" t="s">
        <v>5</v>
      </c>
      <c r="B194" s="2" t="s">
        <v>9</v>
      </c>
      <c r="C194">
        <v>3</v>
      </c>
      <c r="D194">
        <v>1</v>
      </c>
      <c r="E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" s="2">
        <f>IF(Input_mod[[#This Row],[Result]]="LOSS", 0, IF(Input_mod[[#This Row],[Result]]="DRAW",3,6))</f>
        <v>6</v>
      </c>
      <c r="G194" s="2">
        <f>Input_mod[[#This Row],[Result Points]]+Input_mod[[#This Row],[Me Num Eq]]</f>
        <v>7</v>
      </c>
    </row>
    <row r="195" spans="1:7" x14ac:dyDescent="0.3">
      <c r="A195" s="2" t="s">
        <v>3</v>
      </c>
      <c r="B195" s="2" t="s">
        <v>11</v>
      </c>
      <c r="C195">
        <v>1</v>
      </c>
      <c r="D195">
        <v>3</v>
      </c>
      <c r="E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" s="2">
        <f>IF(Input_mod[[#This Row],[Result]]="LOSS", 0, IF(Input_mod[[#This Row],[Result]]="DRAW",3,6))</f>
        <v>0</v>
      </c>
      <c r="G195" s="2">
        <f>Input_mod[[#This Row],[Result Points]]+Input_mod[[#This Row],[Me Num Eq]]</f>
        <v>3</v>
      </c>
    </row>
    <row r="196" spans="1:7" x14ac:dyDescent="0.3">
      <c r="A196" s="2" t="s">
        <v>4</v>
      </c>
      <c r="B196" s="2" t="s">
        <v>9</v>
      </c>
      <c r="C196">
        <v>2</v>
      </c>
      <c r="D196">
        <v>1</v>
      </c>
      <c r="E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" s="2">
        <f>IF(Input_mod[[#This Row],[Result]]="LOSS", 0, IF(Input_mod[[#This Row],[Result]]="DRAW",3,6))</f>
        <v>0</v>
      </c>
      <c r="G196" s="2">
        <f>Input_mod[[#This Row],[Result Points]]+Input_mod[[#This Row],[Me Num Eq]]</f>
        <v>1</v>
      </c>
    </row>
    <row r="197" spans="1:7" x14ac:dyDescent="0.3">
      <c r="A197" s="2" t="s">
        <v>4</v>
      </c>
      <c r="B197" s="2" t="s">
        <v>10</v>
      </c>
      <c r="C197">
        <v>2</v>
      </c>
      <c r="D197">
        <v>2</v>
      </c>
      <c r="E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" s="2">
        <f>IF(Input_mod[[#This Row],[Result]]="LOSS", 0, IF(Input_mod[[#This Row],[Result]]="DRAW",3,6))</f>
        <v>3</v>
      </c>
      <c r="G197" s="2">
        <f>Input_mod[[#This Row],[Result Points]]+Input_mod[[#This Row],[Me Num Eq]]</f>
        <v>5</v>
      </c>
    </row>
    <row r="198" spans="1:7" x14ac:dyDescent="0.3">
      <c r="A198" s="2" t="s">
        <v>3</v>
      </c>
      <c r="B198" s="2" t="s">
        <v>11</v>
      </c>
      <c r="C198">
        <v>1</v>
      </c>
      <c r="D198">
        <v>3</v>
      </c>
      <c r="E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" s="2">
        <f>IF(Input_mod[[#This Row],[Result]]="LOSS", 0, IF(Input_mod[[#This Row],[Result]]="DRAW",3,6))</f>
        <v>0</v>
      </c>
      <c r="G198" s="2">
        <f>Input_mod[[#This Row],[Result Points]]+Input_mod[[#This Row],[Me Num Eq]]</f>
        <v>3</v>
      </c>
    </row>
    <row r="199" spans="1:7" x14ac:dyDescent="0.3">
      <c r="A199" s="2" t="s">
        <v>4</v>
      </c>
      <c r="B199" s="2" t="s">
        <v>10</v>
      </c>
      <c r="C199">
        <v>2</v>
      </c>
      <c r="D199">
        <v>2</v>
      </c>
      <c r="E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" s="2">
        <f>IF(Input_mod[[#This Row],[Result]]="LOSS", 0, IF(Input_mod[[#This Row],[Result]]="DRAW",3,6))</f>
        <v>3</v>
      </c>
      <c r="G199" s="2">
        <f>Input_mod[[#This Row],[Result Points]]+Input_mod[[#This Row],[Me Num Eq]]</f>
        <v>5</v>
      </c>
    </row>
    <row r="200" spans="1:7" x14ac:dyDescent="0.3">
      <c r="A200" s="2" t="s">
        <v>4</v>
      </c>
      <c r="B200" s="2" t="s">
        <v>9</v>
      </c>
      <c r="C200">
        <v>2</v>
      </c>
      <c r="D200">
        <v>1</v>
      </c>
      <c r="E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" s="2">
        <f>IF(Input_mod[[#This Row],[Result]]="LOSS", 0, IF(Input_mod[[#This Row],[Result]]="DRAW",3,6))</f>
        <v>0</v>
      </c>
      <c r="G200" s="2">
        <f>Input_mod[[#This Row],[Result Points]]+Input_mod[[#This Row],[Me Num Eq]]</f>
        <v>1</v>
      </c>
    </row>
    <row r="201" spans="1:7" x14ac:dyDescent="0.3">
      <c r="A201" s="2" t="s">
        <v>4</v>
      </c>
      <c r="B201" s="2" t="s">
        <v>9</v>
      </c>
      <c r="C201">
        <v>2</v>
      </c>
      <c r="D201">
        <v>1</v>
      </c>
      <c r="E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" s="2">
        <f>IF(Input_mod[[#This Row],[Result]]="LOSS", 0, IF(Input_mod[[#This Row],[Result]]="DRAW",3,6))</f>
        <v>0</v>
      </c>
      <c r="G201" s="2">
        <f>Input_mod[[#This Row],[Result Points]]+Input_mod[[#This Row],[Me Num Eq]]</f>
        <v>1</v>
      </c>
    </row>
    <row r="202" spans="1:7" x14ac:dyDescent="0.3">
      <c r="A202" s="2" t="s">
        <v>5</v>
      </c>
      <c r="B202" s="2" t="s">
        <v>9</v>
      </c>
      <c r="C202">
        <v>3</v>
      </c>
      <c r="D202">
        <v>1</v>
      </c>
      <c r="E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" s="2">
        <f>IF(Input_mod[[#This Row],[Result]]="LOSS", 0, IF(Input_mod[[#This Row],[Result]]="DRAW",3,6))</f>
        <v>6</v>
      </c>
      <c r="G202" s="2">
        <f>Input_mod[[#This Row],[Result Points]]+Input_mod[[#This Row],[Me Num Eq]]</f>
        <v>7</v>
      </c>
    </row>
    <row r="203" spans="1:7" x14ac:dyDescent="0.3">
      <c r="A203" s="2" t="s">
        <v>4</v>
      </c>
      <c r="B203" s="2" t="s">
        <v>10</v>
      </c>
      <c r="C203">
        <v>2</v>
      </c>
      <c r="D203">
        <v>2</v>
      </c>
      <c r="E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" s="2">
        <f>IF(Input_mod[[#This Row],[Result]]="LOSS", 0, IF(Input_mod[[#This Row],[Result]]="DRAW",3,6))</f>
        <v>3</v>
      </c>
      <c r="G203" s="2">
        <f>Input_mod[[#This Row],[Result Points]]+Input_mod[[#This Row],[Me Num Eq]]</f>
        <v>5</v>
      </c>
    </row>
    <row r="204" spans="1:7" x14ac:dyDescent="0.3">
      <c r="A204" s="2" t="s">
        <v>5</v>
      </c>
      <c r="B204" s="2" t="s">
        <v>10</v>
      </c>
      <c r="C204">
        <v>3</v>
      </c>
      <c r="D204">
        <v>2</v>
      </c>
      <c r="E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" s="2">
        <f>IF(Input_mod[[#This Row],[Result]]="LOSS", 0, IF(Input_mod[[#This Row],[Result]]="DRAW",3,6))</f>
        <v>0</v>
      </c>
      <c r="G204" s="2">
        <f>Input_mod[[#This Row],[Result Points]]+Input_mod[[#This Row],[Me Num Eq]]</f>
        <v>2</v>
      </c>
    </row>
    <row r="205" spans="1:7" x14ac:dyDescent="0.3">
      <c r="A205" s="2" t="s">
        <v>3</v>
      </c>
      <c r="B205" s="2" t="s">
        <v>11</v>
      </c>
      <c r="C205">
        <v>1</v>
      </c>
      <c r="D205">
        <v>3</v>
      </c>
      <c r="E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" s="2">
        <f>IF(Input_mod[[#This Row],[Result]]="LOSS", 0, IF(Input_mod[[#This Row],[Result]]="DRAW",3,6))</f>
        <v>0</v>
      </c>
      <c r="G205" s="2">
        <f>Input_mod[[#This Row],[Result Points]]+Input_mod[[#This Row],[Me Num Eq]]</f>
        <v>3</v>
      </c>
    </row>
    <row r="206" spans="1:7" x14ac:dyDescent="0.3">
      <c r="A206" s="2" t="s">
        <v>4</v>
      </c>
      <c r="B206" s="2" t="s">
        <v>10</v>
      </c>
      <c r="C206">
        <v>2</v>
      </c>
      <c r="D206">
        <v>2</v>
      </c>
      <c r="E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" s="2">
        <f>IF(Input_mod[[#This Row],[Result]]="LOSS", 0, IF(Input_mod[[#This Row],[Result]]="DRAW",3,6))</f>
        <v>3</v>
      </c>
      <c r="G206" s="2">
        <f>Input_mod[[#This Row],[Result Points]]+Input_mod[[#This Row],[Me Num Eq]]</f>
        <v>5</v>
      </c>
    </row>
    <row r="207" spans="1:7" x14ac:dyDescent="0.3">
      <c r="A207" s="2" t="s">
        <v>4</v>
      </c>
      <c r="B207" s="2" t="s">
        <v>10</v>
      </c>
      <c r="C207">
        <v>2</v>
      </c>
      <c r="D207">
        <v>2</v>
      </c>
      <c r="E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" s="2">
        <f>IF(Input_mod[[#This Row],[Result]]="LOSS", 0, IF(Input_mod[[#This Row],[Result]]="DRAW",3,6))</f>
        <v>3</v>
      </c>
      <c r="G207" s="2">
        <f>Input_mod[[#This Row],[Result Points]]+Input_mod[[#This Row],[Me Num Eq]]</f>
        <v>5</v>
      </c>
    </row>
    <row r="208" spans="1:7" x14ac:dyDescent="0.3">
      <c r="A208" s="2" t="s">
        <v>5</v>
      </c>
      <c r="B208" s="2" t="s">
        <v>10</v>
      </c>
      <c r="C208">
        <v>3</v>
      </c>
      <c r="D208">
        <v>2</v>
      </c>
      <c r="E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" s="2">
        <f>IF(Input_mod[[#This Row],[Result]]="LOSS", 0, IF(Input_mod[[#This Row],[Result]]="DRAW",3,6))</f>
        <v>0</v>
      </c>
      <c r="G208" s="2">
        <f>Input_mod[[#This Row],[Result Points]]+Input_mod[[#This Row],[Me Num Eq]]</f>
        <v>2</v>
      </c>
    </row>
    <row r="209" spans="1:7" x14ac:dyDescent="0.3">
      <c r="A209" s="2" t="s">
        <v>4</v>
      </c>
      <c r="B209" s="2" t="s">
        <v>10</v>
      </c>
      <c r="C209">
        <v>2</v>
      </c>
      <c r="D209">
        <v>2</v>
      </c>
      <c r="E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" s="2">
        <f>IF(Input_mod[[#This Row],[Result]]="LOSS", 0, IF(Input_mod[[#This Row],[Result]]="DRAW",3,6))</f>
        <v>3</v>
      </c>
      <c r="G209" s="2">
        <f>Input_mod[[#This Row],[Result Points]]+Input_mod[[#This Row],[Me Num Eq]]</f>
        <v>5</v>
      </c>
    </row>
    <row r="210" spans="1:7" x14ac:dyDescent="0.3">
      <c r="A210" s="2" t="s">
        <v>5</v>
      </c>
      <c r="B210" s="2" t="s">
        <v>10</v>
      </c>
      <c r="C210">
        <v>3</v>
      </c>
      <c r="D210">
        <v>2</v>
      </c>
      <c r="E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" s="2">
        <f>IF(Input_mod[[#This Row],[Result]]="LOSS", 0, IF(Input_mod[[#This Row],[Result]]="DRAW",3,6))</f>
        <v>0</v>
      </c>
      <c r="G210" s="2">
        <f>Input_mod[[#This Row],[Result Points]]+Input_mod[[#This Row],[Me Num Eq]]</f>
        <v>2</v>
      </c>
    </row>
    <row r="211" spans="1:7" x14ac:dyDescent="0.3">
      <c r="A211" s="2" t="s">
        <v>5</v>
      </c>
      <c r="B211" s="2" t="s">
        <v>9</v>
      </c>
      <c r="C211">
        <v>3</v>
      </c>
      <c r="D211">
        <v>1</v>
      </c>
      <c r="E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" s="2">
        <f>IF(Input_mod[[#This Row],[Result]]="LOSS", 0, IF(Input_mod[[#This Row],[Result]]="DRAW",3,6))</f>
        <v>6</v>
      </c>
      <c r="G211" s="2">
        <f>Input_mod[[#This Row],[Result Points]]+Input_mod[[#This Row],[Me Num Eq]]</f>
        <v>7</v>
      </c>
    </row>
    <row r="212" spans="1:7" x14ac:dyDescent="0.3">
      <c r="A212" s="2" t="s">
        <v>3</v>
      </c>
      <c r="B212" s="2" t="s">
        <v>10</v>
      </c>
      <c r="C212">
        <v>1</v>
      </c>
      <c r="D212">
        <v>2</v>
      </c>
      <c r="E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2" s="2">
        <f>IF(Input_mod[[#This Row],[Result]]="LOSS", 0, IF(Input_mod[[#This Row],[Result]]="DRAW",3,6))</f>
        <v>6</v>
      </c>
      <c r="G212" s="2">
        <f>Input_mod[[#This Row],[Result Points]]+Input_mod[[#This Row],[Me Num Eq]]</f>
        <v>8</v>
      </c>
    </row>
    <row r="213" spans="1:7" x14ac:dyDescent="0.3">
      <c r="A213" s="2" t="s">
        <v>3</v>
      </c>
      <c r="B213" s="2" t="s">
        <v>10</v>
      </c>
      <c r="C213">
        <v>1</v>
      </c>
      <c r="D213">
        <v>2</v>
      </c>
      <c r="E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" s="2">
        <f>IF(Input_mod[[#This Row],[Result]]="LOSS", 0, IF(Input_mod[[#This Row],[Result]]="DRAW",3,6))</f>
        <v>6</v>
      </c>
      <c r="G213" s="2">
        <f>Input_mod[[#This Row],[Result Points]]+Input_mod[[#This Row],[Me Num Eq]]</f>
        <v>8</v>
      </c>
    </row>
    <row r="214" spans="1:7" x14ac:dyDescent="0.3">
      <c r="A214" s="2" t="s">
        <v>4</v>
      </c>
      <c r="B214" s="2" t="s">
        <v>11</v>
      </c>
      <c r="C214">
        <v>2</v>
      </c>
      <c r="D214">
        <v>3</v>
      </c>
      <c r="E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" s="2">
        <f>IF(Input_mod[[#This Row],[Result]]="LOSS", 0, IF(Input_mod[[#This Row],[Result]]="DRAW",3,6))</f>
        <v>6</v>
      </c>
      <c r="G214" s="2">
        <f>Input_mod[[#This Row],[Result Points]]+Input_mod[[#This Row],[Me Num Eq]]</f>
        <v>9</v>
      </c>
    </row>
    <row r="215" spans="1:7" x14ac:dyDescent="0.3">
      <c r="A215" s="2" t="s">
        <v>4</v>
      </c>
      <c r="B215" s="2" t="s">
        <v>10</v>
      </c>
      <c r="C215">
        <v>2</v>
      </c>
      <c r="D215">
        <v>2</v>
      </c>
      <c r="E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5" s="2">
        <f>IF(Input_mod[[#This Row],[Result]]="LOSS", 0, IF(Input_mod[[#This Row],[Result]]="DRAW",3,6))</f>
        <v>3</v>
      </c>
      <c r="G215" s="2">
        <f>Input_mod[[#This Row],[Result Points]]+Input_mod[[#This Row],[Me Num Eq]]</f>
        <v>5</v>
      </c>
    </row>
    <row r="216" spans="1:7" x14ac:dyDescent="0.3">
      <c r="A216" s="2" t="s">
        <v>3</v>
      </c>
      <c r="B216" s="2" t="s">
        <v>11</v>
      </c>
      <c r="C216">
        <v>1</v>
      </c>
      <c r="D216">
        <v>3</v>
      </c>
      <c r="E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" s="2">
        <f>IF(Input_mod[[#This Row],[Result]]="LOSS", 0, IF(Input_mod[[#This Row],[Result]]="DRAW",3,6))</f>
        <v>0</v>
      </c>
      <c r="G216" s="2">
        <f>Input_mod[[#This Row],[Result Points]]+Input_mod[[#This Row],[Me Num Eq]]</f>
        <v>3</v>
      </c>
    </row>
    <row r="217" spans="1:7" x14ac:dyDescent="0.3">
      <c r="A217" s="2" t="s">
        <v>4</v>
      </c>
      <c r="B217" s="2" t="s">
        <v>11</v>
      </c>
      <c r="C217">
        <v>2</v>
      </c>
      <c r="D217">
        <v>3</v>
      </c>
      <c r="E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" s="2">
        <f>IF(Input_mod[[#This Row],[Result]]="LOSS", 0, IF(Input_mod[[#This Row],[Result]]="DRAW",3,6))</f>
        <v>6</v>
      </c>
      <c r="G217" s="2">
        <f>Input_mod[[#This Row],[Result Points]]+Input_mod[[#This Row],[Me Num Eq]]</f>
        <v>9</v>
      </c>
    </row>
    <row r="218" spans="1:7" x14ac:dyDescent="0.3">
      <c r="A218" s="2" t="s">
        <v>4</v>
      </c>
      <c r="B218" s="2" t="s">
        <v>9</v>
      </c>
      <c r="C218">
        <v>2</v>
      </c>
      <c r="D218">
        <v>1</v>
      </c>
      <c r="E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" s="2">
        <f>IF(Input_mod[[#This Row],[Result]]="LOSS", 0, IF(Input_mod[[#This Row],[Result]]="DRAW",3,6))</f>
        <v>0</v>
      </c>
      <c r="G218" s="2">
        <f>Input_mod[[#This Row],[Result Points]]+Input_mod[[#This Row],[Me Num Eq]]</f>
        <v>1</v>
      </c>
    </row>
    <row r="219" spans="1:7" x14ac:dyDescent="0.3">
      <c r="A219" s="2" t="s">
        <v>4</v>
      </c>
      <c r="B219" s="2" t="s">
        <v>9</v>
      </c>
      <c r="C219">
        <v>2</v>
      </c>
      <c r="D219">
        <v>1</v>
      </c>
      <c r="E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" s="2">
        <f>IF(Input_mod[[#This Row],[Result]]="LOSS", 0, IF(Input_mod[[#This Row],[Result]]="DRAW",3,6))</f>
        <v>0</v>
      </c>
      <c r="G219" s="2">
        <f>Input_mod[[#This Row],[Result Points]]+Input_mod[[#This Row],[Me Num Eq]]</f>
        <v>1</v>
      </c>
    </row>
    <row r="220" spans="1:7" x14ac:dyDescent="0.3">
      <c r="A220" s="2" t="s">
        <v>4</v>
      </c>
      <c r="B220" s="2" t="s">
        <v>10</v>
      </c>
      <c r="C220">
        <v>2</v>
      </c>
      <c r="D220">
        <v>2</v>
      </c>
      <c r="E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" s="2">
        <f>IF(Input_mod[[#This Row],[Result]]="LOSS", 0, IF(Input_mod[[#This Row],[Result]]="DRAW",3,6))</f>
        <v>3</v>
      </c>
      <c r="G220" s="2">
        <f>Input_mod[[#This Row],[Result Points]]+Input_mod[[#This Row],[Me Num Eq]]</f>
        <v>5</v>
      </c>
    </row>
    <row r="221" spans="1:7" x14ac:dyDescent="0.3">
      <c r="A221" s="2" t="s">
        <v>3</v>
      </c>
      <c r="B221" s="2" t="s">
        <v>11</v>
      </c>
      <c r="C221">
        <v>1</v>
      </c>
      <c r="D221">
        <v>3</v>
      </c>
      <c r="E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" s="2">
        <f>IF(Input_mod[[#This Row],[Result]]="LOSS", 0, IF(Input_mod[[#This Row],[Result]]="DRAW",3,6))</f>
        <v>0</v>
      </c>
      <c r="G221" s="2">
        <f>Input_mod[[#This Row],[Result Points]]+Input_mod[[#This Row],[Me Num Eq]]</f>
        <v>3</v>
      </c>
    </row>
    <row r="222" spans="1:7" x14ac:dyDescent="0.3">
      <c r="A222" s="2" t="s">
        <v>4</v>
      </c>
      <c r="B222" s="2" t="s">
        <v>10</v>
      </c>
      <c r="C222">
        <v>2</v>
      </c>
      <c r="D222">
        <v>2</v>
      </c>
      <c r="E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" s="2">
        <f>IF(Input_mod[[#This Row],[Result]]="LOSS", 0, IF(Input_mod[[#This Row],[Result]]="DRAW",3,6))</f>
        <v>3</v>
      </c>
      <c r="G222" s="2">
        <f>Input_mod[[#This Row],[Result Points]]+Input_mod[[#This Row],[Me Num Eq]]</f>
        <v>5</v>
      </c>
    </row>
    <row r="223" spans="1:7" x14ac:dyDescent="0.3">
      <c r="A223" s="2" t="s">
        <v>4</v>
      </c>
      <c r="B223" s="2" t="s">
        <v>9</v>
      </c>
      <c r="C223">
        <v>2</v>
      </c>
      <c r="D223">
        <v>1</v>
      </c>
      <c r="E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" s="2">
        <f>IF(Input_mod[[#This Row],[Result]]="LOSS", 0, IF(Input_mod[[#This Row],[Result]]="DRAW",3,6))</f>
        <v>0</v>
      </c>
      <c r="G223" s="2">
        <f>Input_mod[[#This Row],[Result Points]]+Input_mod[[#This Row],[Me Num Eq]]</f>
        <v>1</v>
      </c>
    </row>
    <row r="224" spans="1:7" x14ac:dyDescent="0.3">
      <c r="A224" s="2" t="s">
        <v>4</v>
      </c>
      <c r="B224" s="2" t="s">
        <v>10</v>
      </c>
      <c r="C224">
        <v>2</v>
      </c>
      <c r="D224">
        <v>2</v>
      </c>
      <c r="E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" s="2">
        <f>IF(Input_mod[[#This Row],[Result]]="LOSS", 0, IF(Input_mod[[#This Row],[Result]]="DRAW",3,6))</f>
        <v>3</v>
      </c>
      <c r="G224" s="2">
        <f>Input_mod[[#This Row],[Result Points]]+Input_mod[[#This Row],[Me Num Eq]]</f>
        <v>5</v>
      </c>
    </row>
    <row r="225" spans="1:7" x14ac:dyDescent="0.3">
      <c r="A225" s="2" t="s">
        <v>4</v>
      </c>
      <c r="B225" s="2" t="s">
        <v>10</v>
      </c>
      <c r="C225">
        <v>2</v>
      </c>
      <c r="D225">
        <v>2</v>
      </c>
      <c r="E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" s="2">
        <f>IF(Input_mod[[#This Row],[Result]]="LOSS", 0, IF(Input_mod[[#This Row],[Result]]="DRAW",3,6))</f>
        <v>3</v>
      </c>
      <c r="G225" s="2">
        <f>Input_mod[[#This Row],[Result Points]]+Input_mod[[#This Row],[Me Num Eq]]</f>
        <v>5</v>
      </c>
    </row>
    <row r="226" spans="1:7" x14ac:dyDescent="0.3">
      <c r="A226" s="2" t="s">
        <v>5</v>
      </c>
      <c r="B226" s="2" t="s">
        <v>11</v>
      </c>
      <c r="C226">
        <v>3</v>
      </c>
      <c r="D226">
        <v>3</v>
      </c>
      <c r="E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" s="2">
        <f>IF(Input_mod[[#This Row],[Result]]="LOSS", 0, IF(Input_mod[[#This Row],[Result]]="DRAW",3,6))</f>
        <v>3</v>
      </c>
      <c r="G226" s="2">
        <f>Input_mod[[#This Row],[Result Points]]+Input_mod[[#This Row],[Me Num Eq]]</f>
        <v>6</v>
      </c>
    </row>
    <row r="227" spans="1:7" x14ac:dyDescent="0.3">
      <c r="A227" s="2" t="s">
        <v>4</v>
      </c>
      <c r="B227" s="2" t="s">
        <v>10</v>
      </c>
      <c r="C227">
        <v>2</v>
      </c>
      <c r="D227">
        <v>2</v>
      </c>
      <c r="E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" s="2">
        <f>IF(Input_mod[[#This Row],[Result]]="LOSS", 0, IF(Input_mod[[#This Row],[Result]]="DRAW",3,6))</f>
        <v>3</v>
      </c>
      <c r="G227" s="2">
        <f>Input_mod[[#This Row],[Result Points]]+Input_mod[[#This Row],[Me Num Eq]]</f>
        <v>5</v>
      </c>
    </row>
    <row r="228" spans="1:7" x14ac:dyDescent="0.3">
      <c r="A228" s="2" t="s">
        <v>4</v>
      </c>
      <c r="B228" s="2" t="s">
        <v>10</v>
      </c>
      <c r="C228">
        <v>2</v>
      </c>
      <c r="D228">
        <v>2</v>
      </c>
      <c r="E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" s="2">
        <f>IF(Input_mod[[#This Row],[Result]]="LOSS", 0, IF(Input_mod[[#This Row],[Result]]="DRAW",3,6))</f>
        <v>3</v>
      </c>
      <c r="G228" s="2">
        <f>Input_mod[[#This Row],[Result Points]]+Input_mod[[#This Row],[Me Num Eq]]</f>
        <v>5</v>
      </c>
    </row>
    <row r="229" spans="1:7" x14ac:dyDescent="0.3">
      <c r="A229" s="2" t="s">
        <v>3</v>
      </c>
      <c r="B229" s="2" t="s">
        <v>11</v>
      </c>
      <c r="C229">
        <v>1</v>
      </c>
      <c r="D229">
        <v>3</v>
      </c>
      <c r="E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" s="2">
        <f>IF(Input_mod[[#This Row],[Result]]="LOSS", 0, IF(Input_mod[[#This Row],[Result]]="DRAW",3,6))</f>
        <v>0</v>
      </c>
      <c r="G229" s="2">
        <f>Input_mod[[#This Row],[Result Points]]+Input_mod[[#This Row],[Me Num Eq]]</f>
        <v>3</v>
      </c>
    </row>
    <row r="230" spans="1:7" x14ac:dyDescent="0.3">
      <c r="A230" s="2" t="s">
        <v>3</v>
      </c>
      <c r="B230" s="2" t="s">
        <v>11</v>
      </c>
      <c r="C230">
        <v>1</v>
      </c>
      <c r="D230">
        <v>3</v>
      </c>
      <c r="E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" s="2">
        <f>IF(Input_mod[[#This Row],[Result]]="LOSS", 0, IF(Input_mod[[#This Row],[Result]]="DRAW",3,6))</f>
        <v>0</v>
      </c>
      <c r="G230" s="2">
        <f>Input_mod[[#This Row],[Result Points]]+Input_mod[[#This Row],[Me Num Eq]]</f>
        <v>3</v>
      </c>
    </row>
    <row r="231" spans="1:7" x14ac:dyDescent="0.3">
      <c r="A231" s="2" t="s">
        <v>4</v>
      </c>
      <c r="B231" s="2" t="s">
        <v>11</v>
      </c>
      <c r="C231">
        <v>2</v>
      </c>
      <c r="D231">
        <v>3</v>
      </c>
      <c r="E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" s="2">
        <f>IF(Input_mod[[#This Row],[Result]]="LOSS", 0, IF(Input_mod[[#This Row],[Result]]="DRAW",3,6))</f>
        <v>6</v>
      </c>
      <c r="G231" s="2">
        <f>Input_mod[[#This Row],[Result Points]]+Input_mod[[#This Row],[Me Num Eq]]</f>
        <v>9</v>
      </c>
    </row>
    <row r="232" spans="1:7" x14ac:dyDescent="0.3">
      <c r="A232" s="2" t="s">
        <v>3</v>
      </c>
      <c r="B232" s="2" t="s">
        <v>10</v>
      </c>
      <c r="C232">
        <v>1</v>
      </c>
      <c r="D232">
        <v>2</v>
      </c>
      <c r="E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" s="2">
        <f>IF(Input_mod[[#This Row],[Result]]="LOSS", 0, IF(Input_mod[[#This Row],[Result]]="DRAW",3,6))</f>
        <v>6</v>
      </c>
      <c r="G232" s="2">
        <f>Input_mod[[#This Row],[Result Points]]+Input_mod[[#This Row],[Me Num Eq]]</f>
        <v>8</v>
      </c>
    </row>
    <row r="233" spans="1:7" x14ac:dyDescent="0.3">
      <c r="A233" s="2" t="s">
        <v>5</v>
      </c>
      <c r="B233" s="2" t="s">
        <v>9</v>
      </c>
      <c r="C233">
        <v>3</v>
      </c>
      <c r="D233">
        <v>1</v>
      </c>
      <c r="E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3" s="2">
        <f>IF(Input_mod[[#This Row],[Result]]="LOSS", 0, IF(Input_mod[[#This Row],[Result]]="DRAW",3,6))</f>
        <v>6</v>
      </c>
      <c r="G233" s="2">
        <f>Input_mod[[#This Row],[Result Points]]+Input_mod[[#This Row],[Me Num Eq]]</f>
        <v>7</v>
      </c>
    </row>
    <row r="234" spans="1:7" x14ac:dyDescent="0.3">
      <c r="A234" s="2" t="s">
        <v>4</v>
      </c>
      <c r="B234" s="2" t="s">
        <v>10</v>
      </c>
      <c r="C234">
        <v>2</v>
      </c>
      <c r="D234">
        <v>2</v>
      </c>
      <c r="E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" s="2">
        <f>IF(Input_mod[[#This Row],[Result]]="LOSS", 0, IF(Input_mod[[#This Row],[Result]]="DRAW",3,6))</f>
        <v>3</v>
      </c>
      <c r="G234" s="2">
        <f>Input_mod[[#This Row],[Result Points]]+Input_mod[[#This Row],[Me Num Eq]]</f>
        <v>5</v>
      </c>
    </row>
    <row r="235" spans="1:7" x14ac:dyDescent="0.3">
      <c r="A235" s="2" t="s">
        <v>4</v>
      </c>
      <c r="B235" s="2" t="s">
        <v>10</v>
      </c>
      <c r="C235">
        <v>2</v>
      </c>
      <c r="D235">
        <v>2</v>
      </c>
      <c r="E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" s="2">
        <f>IF(Input_mod[[#This Row],[Result]]="LOSS", 0, IF(Input_mod[[#This Row],[Result]]="DRAW",3,6))</f>
        <v>3</v>
      </c>
      <c r="G235" s="2">
        <f>Input_mod[[#This Row],[Result Points]]+Input_mod[[#This Row],[Me Num Eq]]</f>
        <v>5</v>
      </c>
    </row>
    <row r="236" spans="1:7" x14ac:dyDescent="0.3">
      <c r="A236" s="2" t="s">
        <v>4</v>
      </c>
      <c r="B236" s="2" t="s">
        <v>11</v>
      </c>
      <c r="C236">
        <v>2</v>
      </c>
      <c r="D236">
        <v>3</v>
      </c>
      <c r="E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" s="2">
        <f>IF(Input_mod[[#This Row],[Result]]="LOSS", 0, IF(Input_mod[[#This Row],[Result]]="DRAW",3,6))</f>
        <v>6</v>
      </c>
      <c r="G236" s="2">
        <f>Input_mod[[#This Row],[Result Points]]+Input_mod[[#This Row],[Me Num Eq]]</f>
        <v>9</v>
      </c>
    </row>
    <row r="237" spans="1:7" x14ac:dyDescent="0.3">
      <c r="A237" s="2" t="s">
        <v>4</v>
      </c>
      <c r="B237" s="2" t="s">
        <v>11</v>
      </c>
      <c r="C237">
        <v>2</v>
      </c>
      <c r="D237">
        <v>3</v>
      </c>
      <c r="E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" s="2">
        <f>IF(Input_mod[[#This Row],[Result]]="LOSS", 0, IF(Input_mod[[#This Row],[Result]]="DRAW",3,6))</f>
        <v>6</v>
      </c>
      <c r="G237" s="2">
        <f>Input_mod[[#This Row],[Result Points]]+Input_mod[[#This Row],[Me Num Eq]]</f>
        <v>9</v>
      </c>
    </row>
    <row r="238" spans="1:7" x14ac:dyDescent="0.3">
      <c r="A238" s="2" t="s">
        <v>4</v>
      </c>
      <c r="B238" s="2" t="s">
        <v>10</v>
      </c>
      <c r="C238">
        <v>2</v>
      </c>
      <c r="D238">
        <v>2</v>
      </c>
      <c r="E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" s="2">
        <f>IF(Input_mod[[#This Row],[Result]]="LOSS", 0, IF(Input_mod[[#This Row],[Result]]="DRAW",3,6))</f>
        <v>3</v>
      </c>
      <c r="G238" s="2">
        <f>Input_mod[[#This Row],[Result Points]]+Input_mod[[#This Row],[Me Num Eq]]</f>
        <v>5</v>
      </c>
    </row>
    <row r="239" spans="1:7" x14ac:dyDescent="0.3">
      <c r="A239" s="2" t="s">
        <v>5</v>
      </c>
      <c r="B239" s="2" t="s">
        <v>9</v>
      </c>
      <c r="C239">
        <v>3</v>
      </c>
      <c r="D239">
        <v>1</v>
      </c>
      <c r="E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" s="2">
        <f>IF(Input_mod[[#This Row],[Result]]="LOSS", 0, IF(Input_mod[[#This Row],[Result]]="DRAW",3,6))</f>
        <v>6</v>
      </c>
      <c r="G239" s="2">
        <f>Input_mod[[#This Row],[Result Points]]+Input_mod[[#This Row],[Me Num Eq]]</f>
        <v>7</v>
      </c>
    </row>
    <row r="240" spans="1:7" x14ac:dyDescent="0.3">
      <c r="A240" s="2" t="s">
        <v>4</v>
      </c>
      <c r="B240" s="2" t="s">
        <v>10</v>
      </c>
      <c r="C240">
        <v>2</v>
      </c>
      <c r="D240">
        <v>2</v>
      </c>
      <c r="E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" s="2">
        <f>IF(Input_mod[[#This Row],[Result]]="LOSS", 0, IF(Input_mod[[#This Row],[Result]]="DRAW",3,6))</f>
        <v>3</v>
      </c>
      <c r="G240" s="2">
        <f>Input_mod[[#This Row],[Result Points]]+Input_mod[[#This Row],[Me Num Eq]]</f>
        <v>5</v>
      </c>
    </row>
    <row r="241" spans="1:7" x14ac:dyDescent="0.3">
      <c r="A241" s="2" t="s">
        <v>4</v>
      </c>
      <c r="B241" s="2" t="s">
        <v>9</v>
      </c>
      <c r="C241">
        <v>2</v>
      </c>
      <c r="D241">
        <v>1</v>
      </c>
      <c r="E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" s="2">
        <f>IF(Input_mod[[#This Row],[Result]]="LOSS", 0, IF(Input_mod[[#This Row],[Result]]="DRAW",3,6))</f>
        <v>0</v>
      </c>
      <c r="G241" s="2">
        <f>Input_mod[[#This Row],[Result Points]]+Input_mod[[#This Row],[Me Num Eq]]</f>
        <v>1</v>
      </c>
    </row>
    <row r="242" spans="1:7" x14ac:dyDescent="0.3">
      <c r="A242" s="2" t="s">
        <v>4</v>
      </c>
      <c r="B242" s="2" t="s">
        <v>11</v>
      </c>
      <c r="C242">
        <v>2</v>
      </c>
      <c r="D242">
        <v>3</v>
      </c>
      <c r="E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" s="2">
        <f>IF(Input_mod[[#This Row],[Result]]="LOSS", 0, IF(Input_mod[[#This Row],[Result]]="DRAW",3,6))</f>
        <v>6</v>
      </c>
      <c r="G242" s="2">
        <f>Input_mod[[#This Row],[Result Points]]+Input_mod[[#This Row],[Me Num Eq]]</f>
        <v>9</v>
      </c>
    </row>
    <row r="243" spans="1:7" x14ac:dyDescent="0.3">
      <c r="A243" s="2" t="s">
        <v>4</v>
      </c>
      <c r="B243" s="2" t="s">
        <v>10</v>
      </c>
      <c r="C243">
        <v>2</v>
      </c>
      <c r="D243">
        <v>2</v>
      </c>
      <c r="E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" s="2">
        <f>IF(Input_mod[[#This Row],[Result]]="LOSS", 0, IF(Input_mod[[#This Row],[Result]]="DRAW",3,6))</f>
        <v>3</v>
      </c>
      <c r="G243" s="2">
        <f>Input_mod[[#This Row],[Result Points]]+Input_mod[[#This Row],[Me Num Eq]]</f>
        <v>5</v>
      </c>
    </row>
    <row r="244" spans="1:7" x14ac:dyDescent="0.3">
      <c r="A244" s="2" t="s">
        <v>4</v>
      </c>
      <c r="B244" s="2" t="s">
        <v>9</v>
      </c>
      <c r="C244">
        <v>2</v>
      </c>
      <c r="D244">
        <v>1</v>
      </c>
      <c r="E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" s="2">
        <f>IF(Input_mod[[#This Row],[Result]]="LOSS", 0, IF(Input_mod[[#This Row],[Result]]="DRAW",3,6))</f>
        <v>0</v>
      </c>
      <c r="G244" s="2">
        <f>Input_mod[[#This Row],[Result Points]]+Input_mod[[#This Row],[Me Num Eq]]</f>
        <v>1</v>
      </c>
    </row>
    <row r="245" spans="1:7" x14ac:dyDescent="0.3">
      <c r="A245" s="2" t="s">
        <v>4</v>
      </c>
      <c r="B245" s="2" t="s">
        <v>10</v>
      </c>
      <c r="C245">
        <v>2</v>
      </c>
      <c r="D245">
        <v>2</v>
      </c>
      <c r="E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" s="2">
        <f>IF(Input_mod[[#This Row],[Result]]="LOSS", 0, IF(Input_mod[[#This Row],[Result]]="DRAW",3,6))</f>
        <v>3</v>
      </c>
      <c r="G245" s="2">
        <f>Input_mod[[#This Row],[Result Points]]+Input_mod[[#This Row],[Me Num Eq]]</f>
        <v>5</v>
      </c>
    </row>
    <row r="246" spans="1:7" x14ac:dyDescent="0.3">
      <c r="A246" s="2" t="s">
        <v>5</v>
      </c>
      <c r="B246" s="2" t="s">
        <v>11</v>
      </c>
      <c r="C246">
        <v>3</v>
      </c>
      <c r="D246">
        <v>3</v>
      </c>
      <c r="E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" s="2">
        <f>IF(Input_mod[[#This Row],[Result]]="LOSS", 0, IF(Input_mod[[#This Row],[Result]]="DRAW",3,6))</f>
        <v>3</v>
      </c>
      <c r="G246" s="2">
        <f>Input_mod[[#This Row],[Result Points]]+Input_mod[[#This Row],[Me Num Eq]]</f>
        <v>6</v>
      </c>
    </row>
    <row r="247" spans="1:7" x14ac:dyDescent="0.3">
      <c r="A247" s="2" t="s">
        <v>4</v>
      </c>
      <c r="B247" s="2" t="s">
        <v>10</v>
      </c>
      <c r="C247">
        <v>2</v>
      </c>
      <c r="D247">
        <v>2</v>
      </c>
      <c r="E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" s="2">
        <f>IF(Input_mod[[#This Row],[Result]]="LOSS", 0, IF(Input_mod[[#This Row],[Result]]="DRAW",3,6))</f>
        <v>3</v>
      </c>
      <c r="G247" s="2">
        <f>Input_mod[[#This Row],[Result Points]]+Input_mod[[#This Row],[Me Num Eq]]</f>
        <v>5</v>
      </c>
    </row>
    <row r="248" spans="1:7" x14ac:dyDescent="0.3">
      <c r="A248" s="2" t="s">
        <v>4</v>
      </c>
      <c r="B248" s="2" t="s">
        <v>9</v>
      </c>
      <c r="C248">
        <v>2</v>
      </c>
      <c r="D248">
        <v>1</v>
      </c>
      <c r="E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" s="2">
        <f>IF(Input_mod[[#This Row],[Result]]="LOSS", 0, IF(Input_mod[[#This Row],[Result]]="DRAW",3,6))</f>
        <v>0</v>
      </c>
      <c r="G248" s="2">
        <f>Input_mod[[#This Row],[Result Points]]+Input_mod[[#This Row],[Me Num Eq]]</f>
        <v>1</v>
      </c>
    </row>
    <row r="249" spans="1:7" x14ac:dyDescent="0.3">
      <c r="A249" s="2" t="s">
        <v>3</v>
      </c>
      <c r="B249" s="2" t="s">
        <v>11</v>
      </c>
      <c r="C249">
        <v>1</v>
      </c>
      <c r="D249">
        <v>3</v>
      </c>
      <c r="E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" s="2">
        <f>IF(Input_mod[[#This Row],[Result]]="LOSS", 0, IF(Input_mod[[#This Row],[Result]]="DRAW",3,6))</f>
        <v>0</v>
      </c>
      <c r="G249" s="2">
        <f>Input_mod[[#This Row],[Result Points]]+Input_mod[[#This Row],[Me Num Eq]]</f>
        <v>3</v>
      </c>
    </row>
    <row r="250" spans="1:7" x14ac:dyDescent="0.3">
      <c r="A250" s="2" t="s">
        <v>4</v>
      </c>
      <c r="B250" s="2" t="s">
        <v>11</v>
      </c>
      <c r="C250">
        <v>2</v>
      </c>
      <c r="D250">
        <v>3</v>
      </c>
      <c r="E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0" s="2">
        <f>IF(Input_mod[[#This Row],[Result]]="LOSS", 0, IF(Input_mod[[#This Row],[Result]]="DRAW",3,6))</f>
        <v>6</v>
      </c>
      <c r="G250" s="2">
        <f>Input_mod[[#This Row],[Result Points]]+Input_mod[[#This Row],[Me Num Eq]]</f>
        <v>9</v>
      </c>
    </row>
    <row r="251" spans="1:7" x14ac:dyDescent="0.3">
      <c r="A251" s="2" t="s">
        <v>4</v>
      </c>
      <c r="B251" s="2" t="s">
        <v>11</v>
      </c>
      <c r="C251">
        <v>2</v>
      </c>
      <c r="D251">
        <v>3</v>
      </c>
      <c r="E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1" s="2">
        <f>IF(Input_mod[[#This Row],[Result]]="LOSS", 0, IF(Input_mod[[#This Row],[Result]]="DRAW",3,6))</f>
        <v>6</v>
      </c>
      <c r="G251" s="2">
        <f>Input_mod[[#This Row],[Result Points]]+Input_mod[[#This Row],[Me Num Eq]]</f>
        <v>9</v>
      </c>
    </row>
    <row r="252" spans="1:7" x14ac:dyDescent="0.3">
      <c r="A252" s="2" t="s">
        <v>3</v>
      </c>
      <c r="B252" s="2" t="s">
        <v>11</v>
      </c>
      <c r="C252">
        <v>1</v>
      </c>
      <c r="D252">
        <v>3</v>
      </c>
      <c r="E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2" s="2">
        <f>IF(Input_mod[[#This Row],[Result]]="LOSS", 0, IF(Input_mod[[#This Row],[Result]]="DRAW",3,6))</f>
        <v>0</v>
      </c>
      <c r="G252" s="2">
        <f>Input_mod[[#This Row],[Result Points]]+Input_mod[[#This Row],[Me Num Eq]]</f>
        <v>3</v>
      </c>
    </row>
    <row r="253" spans="1:7" x14ac:dyDescent="0.3">
      <c r="A253" s="2" t="s">
        <v>5</v>
      </c>
      <c r="B253" s="2" t="s">
        <v>9</v>
      </c>
      <c r="C253">
        <v>3</v>
      </c>
      <c r="D253">
        <v>1</v>
      </c>
      <c r="E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53" s="2">
        <f>IF(Input_mod[[#This Row],[Result]]="LOSS", 0, IF(Input_mod[[#This Row],[Result]]="DRAW",3,6))</f>
        <v>6</v>
      </c>
      <c r="G253" s="2">
        <f>Input_mod[[#This Row],[Result Points]]+Input_mod[[#This Row],[Me Num Eq]]</f>
        <v>7</v>
      </c>
    </row>
    <row r="254" spans="1:7" x14ac:dyDescent="0.3">
      <c r="A254" s="2" t="s">
        <v>4</v>
      </c>
      <c r="B254" s="2" t="s">
        <v>10</v>
      </c>
      <c r="C254">
        <v>2</v>
      </c>
      <c r="D254">
        <v>2</v>
      </c>
      <c r="E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4" s="2">
        <f>IF(Input_mod[[#This Row],[Result]]="LOSS", 0, IF(Input_mod[[#This Row],[Result]]="DRAW",3,6))</f>
        <v>3</v>
      </c>
      <c r="G254" s="2">
        <f>Input_mod[[#This Row],[Result Points]]+Input_mod[[#This Row],[Me Num Eq]]</f>
        <v>5</v>
      </c>
    </row>
    <row r="255" spans="1:7" x14ac:dyDescent="0.3">
      <c r="A255" s="2" t="s">
        <v>5</v>
      </c>
      <c r="B255" s="2" t="s">
        <v>11</v>
      </c>
      <c r="C255">
        <v>3</v>
      </c>
      <c r="D255">
        <v>3</v>
      </c>
      <c r="E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5" s="2">
        <f>IF(Input_mod[[#This Row],[Result]]="LOSS", 0, IF(Input_mod[[#This Row],[Result]]="DRAW",3,6))</f>
        <v>3</v>
      </c>
      <c r="G255" s="2">
        <f>Input_mod[[#This Row],[Result Points]]+Input_mod[[#This Row],[Me Num Eq]]</f>
        <v>6</v>
      </c>
    </row>
    <row r="256" spans="1:7" x14ac:dyDescent="0.3">
      <c r="A256" s="2" t="s">
        <v>3</v>
      </c>
      <c r="B256" s="2" t="s">
        <v>11</v>
      </c>
      <c r="C256">
        <v>1</v>
      </c>
      <c r="D256">
        <v>3</v>
      </c>
      <c r="E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6" s="2">
        <f>IF(Input_mod[[#This Row],[Result]]="LOSS", 0, IF(Input_mod[[#This Row],[Result]]="DRAW",3,6))</f>
        <v>0</v>
      </c>
      <c r="G256" s="2">
        <f>Input_mod[[#This Row],[Result Points]]+Input_mod[[#This Row],[Me Num Eq]]</f>
        <v>3</v>
      </c>
    </row>
    <row r="257" spans="1:7" x14ac:dyDescent="0.3">
      <c r="A257" s="2" t="s">
        <v>4</v>
      </c>
      <c r="B257" s="2" t="s">
        <v>10</v>
      </c>
      <c r="C257">
        <v>2</v>
      </c>
      <c r="D257">
        <v>2</v>
      </c>
      <c r="E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7" s="2">
        <f>IF(Input_mod[[#This Row],[Result]]="LOSS", 0, IF(Input_mod[[#This Row],[Result]]="DRAW",3,6))</f>
        <v>3</v>
      </c>
      <c r="G257" s="2">
        <f>Input_mod[[#This Row],[Result Points]]+Input_mod[[#This Row],[Me Num Eq]]</f>
        <v>5</v>
      </c>
    </row>
    <row r="258" spans="1:7" x14ac:dyDescent="0.3">
      <c r="A258" s="2" t="s">
        <v>5</v>
      </c>
      <c r="B258" s="2" t="s">
        <v>11</v>
      </c>
      <c r="C258">
        <v>3</v>
      </c>
      <c r="D258">
        <v>3</v>
      </c>
      <c r="E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8" s="2">
        <f>IF(Input_mod[[#This Row],[Result]]="LOSS", 0, IF(Input_mod[[#This Row],[Result]]="DRAW",3,6))</f>
        <v>3</v>
      </c>
      <c r="G258" s="2">
        <f>Input_mod[[#This Row],[Result Points]]+Input_mod[[#This Row],[Me Num Eq]]</f>
        <v>6</v>
      </c>
    </row>
    <row r="259" spans="1:7" x14ac:dyDescent="0.3">
      <c r="A259" s="2" t="s">
        <v>4</v>
      </c>
      <c r="B259" s="2" t="s">
        <v>10</v>
      </c>
      <c r="C259">
        <v>2</v>
      </c>
      <c r="D259">
        <v>2</v>
      </c>
      <c r="E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9" s="2">
        <f>IF(Input_mod[[#This Row],[Result]]="LOSS", 0, IF(Input_mod[[#This Row],[Result]]="DRAW",3,6))</f>
        <v>3</v>
      </c>
      <c r="G259" s="2">
        <f>Input_mod[[#This Row],[Result Points]]+Input_mod[[#This Row],[Me Num Eq]]</f>
        <v>5</v>
      </c>
    </row>
    <row r="260" spans="1:7" x14ac:dyDescent="0.3">
      <c r="A260" s="2" t="s">
        <v>4</v>
      </c>
      <c r="B260" s="2" t="s">
        <v>9</v>
      </c>
      <c r="C260">
        <v>2</v>
      </c>
      <c r="D260">
        <v>1</v>
      </c>
      <c r="E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0" s="2">
        <f>IF(Input_mod[[#This Row],[Result]]="LOSS", 0, IF(Input_mod[[#This Row],[Result]]="DRAW",3,6))</f>
        <v>0</v>
      </c>
      <c r="G260" s="2">
        <f>Input_mod[[#This Row],[Result Points]]+Input_mod[[#This Row],[Me Num Eq]]</f>
        <v>1</v>
      </c>
    </row>
    <row r="261" spans="1:7" x14ac:dyDescent="0.3">
      <c r="A261" s="2" t="s">
        <v>4</v>
      </c>
      <c r="B261" s="2" t="s">
        <v>10</v>
      </c>
      <c r="C261">
        <v>2</v>
      </c>
      <c r="D261">
        <v>2</v>
      </c>
      <c r="E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1" s="2">
        <f>IF(Input_mod[[#This Row],[Result]]="LOSS", 0, IF(Input_mod[[#This Row],[Result]]="DRAW",3,6))</f>
        <v>3</v>
      </c>
      <c r="G261" s="2">
        <f>Input_mod[[#This Row],[Result Points]]+Input_mod[[#This Row],[Me Num Eq]]</f>
        <v>5</v>
      </c>
    </row>
    <row r="262" spans="1:7" x14ac:dyDescent="0.3">
      <c r="A262" s="2" t="s">
        <v>4</v>
      </c>
      <c r="B262" s="2" t="s">
        <v>9</v>
      </c>
      <c r="C262">
        <v>2</v>
      </c>
      <c r="D262">
        <v>1</v>
      </c>
      <c r="E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2" s="2">
        <f>IF(Input_mod[[#This Row],[Result]]="LOSS", 0, IF(Input_mod[[#This Row],[Result]]="DRAW",3,6))</f>
        <v>0</v>
      </c>
      <c r="G262" s="2">
        <f>Input_mod[[#This Row],[Result Points]]+Input_mod[[#This Row],[Me Num Eq]]</f>
        <v>1</v>
      </c>
    </row>
    <row r="263" spans="1:7" x14ac:dyDescent="0.3">
      <c r="A263" s="2" t="s">
        <v>5</v>
      </c>
      <c r="B263" s="2" t="s">
        <v>11</v>
      </c>
      <c r="C263">
        <v>3</v>
      </c>
      <c r="D263">
        <v>3</v>
      </c>
      <c r="E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3" s="2">
        <f>IF(Input_mod[[#This Row],[Result]]="LOSS", 0, IF(Input_mod[[#This Row],[Result]]="DRAW",3,6))</f>
        <v>3</v>
      </c>
      <c r="G263" s="2">
        <f>Input_mod[[#This Row],[Result Points]]+Input_mod[[#This Row],[Me Num Eq]]</f>
        <v>6</v>
      </c>
    </row>
    <row r="264" spans="1:7" x14ac:dyDescent="0.3">
      <c r="A264" s="2" t="s">
        <v>4</v>
      </c>
      <c r="B264" s="2" t="s">
        <v>11</v>
      </c>
      <c r="C264">
        <v>2</v>
      </c>
      <c r="D264">
        <v>3</v>
      </c>
      <c r="E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64" s="2">
        <f>IF(Input_mod[[#This Row],[Result]]="LOSS", 0, IF(Input_mod[[#This Row],[Result]]="DRAW",3,6))</f>
        <v>6</v>
      </c>
      <c r="G264" s="2">
        <f>Input_mod[[#This Row],[Result Points]]+Input_mod[[#This Row],[Me Num Eq]]</f>
        <v>9</v>
      </c>
    </row>
    <row r="265" spans="1:7" x14ac:dyDescent="0.3">
      <c r="A265" s="2" t="s">
        <v>3</v>
      </c>
      <c r="B265" s="2" t="s">
        <v>11</v>
      </c>
      <c r="C265">
        <v>1</v>
      </c>
      <c r="D265">
        <v>3</v>
      </c>
      <c r="E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5" s="2">
        <f>IF(Input_mod[[#This Row],[Result]]="LOSS", 0, IF(Input_mod[[#This Row],[Result]]="DRAW",3,6))</f>
        <v>0</v>
      </c>
      <c r="G265" s="2">
        <f>Input_mod[[#This Row],[Result Points]]+Input_mod[[#This Row],[Me Num Eq]]</f>
        <v>3</v>
      </c>
    </row>
    <row r="266" spans="1:7" x14ac:dyDescent="0.3">
      <c r="A266" s="2" t="s">
        <v>3</v>
      </c>
      <c r="B266" s="2" t="s">
        <v>11</v>
      </c>
      <c r="C266">
        <v>1</v>
      </c>
      <c r="D266">
        <v>3</v>
      </c>
      <c r="E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6" s="2">
        <f>IF(Input_mod[[#This Row],[Result]]="LOSS", 0, IF(Input_mod[[#This Row],[Result]]="DRAW",3,6))</f>
        <v>0</v>
      </c>
      <c r="G266" s="2">
        <f>Input_mod[[#This Row],[Result Points]]+Input_mod[[#This Row],[Me Num Eq]]</f>
        <v>3</v>
      </c>
    </row>
    <row r="267" spans="1:7" x14ac:dyDescent="0.3">
      <c r="A267" s="2" t="s">
        <v>3</v>
      </c>
      <c r="B267" s="2" t="s">
        <v>11</v>
      </c>
      <c r="C267">
        <v>1</v>
      </c>
      <c r="D267">
        <v>3</v>
      </c>
      <c r="E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67" s="2">
        <f>IF(Input_mod[[#This Row],[Result]]="LOSS", 0, IF(Input_mod[[#This Row],[Result]]="DRAW",3,6))</f>
        <v>0</v>
      </c>
      <c r="G267" s="2">
        <f>Input_mod[[#This Row],[Result Points]]+Input_mod[[#This Row],[Me Num Eq]]</f>
        <v>3</v>
      </c>
    </row>
    <row r="268" spans="1:7" x14ac:dyDescent="0.3">
      <c r="A268" s="2" t="s">
        <v>3</v>
      </c>
      <c r="B268" s="2" t="s">
        <v>9</v>
      </c>
      <c r="C268">
        <v>1</v>
      </c>
      <c r="D268">
        <v>1</v>
      </c>
      <c r="E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68" s="2">
        <f>IF(Input_mod[[#This Row],[Result]]="LOSS", 0, IF(Input_mod[[#This Row],[Result]]="DRAW",3,6))</f>
        <v>3</v>
      </c>
      <c r="G268" s="2">
        <f>Input_mod[[#This Row],[Result Points]]+Input_mod[[#This Row],[Me Num Eq]]</f>
        <v>4</v>
      </c>
    </row>
    <row r="269" spans="1:7" x14ac:dyDescent="0.3">
      <c r="A269" s="2" t="s">
        <v>4</v>
      </c>
      <c r="B269" s="2" t="s">
        <v>11</v>
      </c>
      <c r="C269">
        <v>2</v>
      </c>
      <c r="D269">
        <v>3</v>
      </c>
      <c r="E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69" s="2">
        <f>IF(Input_mod[[#This Row],[Result]]="LOSS", 0, IF(Input_mod[[#This Row],[Result]]="DRAW",3,6))</f>
        <v>6</v>
      </c>
      <c r="G269" s="2">
        <f>Input_mod[[#This Row],[Result Points]]+Input_mod[[#This Row],[Me Num Eq]]</f>
        <v>9</v>
      </c>
    </row>
    <row r="270" spans="1:7" x14ac:dyDescent="0.3">
      <c r="A270" s="2" t="s">
        <v>4</v>
      </c>
      <c r="B270" s="2" t="s">
        <v>10</v>
      </c>
      <c r="C270">
        <v>2</v>
      </c>
      <c r="D270">
        <v>2</v>
      </c>
      <c r="E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0" s="2">
        <f>IF(Input_mod[[#This Row],[Result]]="LOSS", 0, IF(Input_mod[[#This Row],[Result]]="DRAW",3,6))</f>
        <v>3</v>
      </c>
      <c r="G270" s="2">
        <f>Input_mod[[#This Row],[Result Points]]+Input_mod[[#This Row],[Me Num Eq]]</f>
        <v>5</v>
      </c>
    </row>
    <row r="271" spans="1:7" x14ac:dyDescent="0.3">
      <c r="A271" s="2" t="s">
        <v>4</v>
      </c>
      <c r="B271" s="2" t="s">
        <v>9</v>
      </c>
      <c r="C271">
        <v>2</v>
      </c>
      <c r="D271">
        <v>1</v>
      </c>
      <c r="E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1" s="2">
        <f>IF(Input_mod[[#This Row],[Result]]="LOSS", 0, IF(Input_mod[[#This Row],[Result]]="DRAW",3,6))</f>
        <v>0</v>
      </c>
      <c r="G271" s="2">
        <f>Input_mod[[#This Row],[Result Points]]+Input_mod[[#This Row],[Me Num Eq]]</f>
        <v>1</v>
      </c>
    </row>
    <row r="272" spans="1:7" x14ac:dyDescent="0.3">
      <c r="A272" s="2" t="s">
        <v>4</v>
      </c>
      <c r="B272" s="2" t="s">
        <v>10</v>
      </c>
      <c r="C272">
        <v>2</v>
      </c>
      <c r="D272">
        <v>2</v>
      </c>
      <c r="E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2" s="2">
        <f>IF(Input_mod[[#This Row],[Result]]="LOSS", 0, IF(Input_mod[[#This Row],[Result]]="DRAW",3,6))</f>
        <v>3</v>
      </c>
      <c r="G272" s="2">
        <f>Input_mod[[#This Row],[Result Points]]+Input_mod[[#This Row],[Me Num Eq]]</f>
        <v>5</v>
      </c>
    </row>
    <row r="273" spans="1:7" x14ac:dyDescent="0.3">
      <c r="A273" s="2" t="s">
        <v>3</v>
      </c>
      <c r="B273" s="2" t="s">
        <v>11</v>
      </c>
      <c r="C273">
        <v>1</v>
      </c>
      <c r="D273">
        <v>3</v>
      </c>
      <c r="E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3" s="2">
        <f>IF(Input_mod[[#This Row],[Result]]="LOSS", 0, IF(Input_mod[[#This Row],[Result]]="DRAW",3,6))</f>
        <v>0</v>
      </c>
      <c r="G273" s="2">
        <f>Input_mod[[#This Row],[Result Points]]+Input_mod[[#This Row],[Me Num Eq]]</f>
        <v>3</v>
      </c>
    </row>
    <row r="274" spans="1:7" x14ac:dyDescent="0.3">
      <c r="A274" s="2" t="s">
        <v>4</v>
      </c>
      <c r="B274" s="2" t="s">
        <v>11</v>
      </c>
      <c r="C274">
        <v>2</v>
      </c>
      <c r="D274">
        <v>3</v>
      </c>
      <c r="E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4" s="2">
        <f>IF(Input_mod[[#This Row],[Result]]="LOSS", 0, IF(Input_mod[[#This Row],[Result]]="DRAW",3,6))</f>
        <v>6</v>
      </c>
      <c r="G274" s="2">
        <f>Input_mod[[#This Row],[Result Points]]+Input_mod[[#This Row],[Me Num Eq]]</f>
        <v>9</v>
      </c>
    </row>
    <row r="275" spans="1:7" x14ac:dyDescent="0.3">
      <c r="A275" s="2" t="s">
        <v>5</v>
      </c>
      <c r="B275" s="2" t="s">
        <v>11</v>
      </c>
      <c r="C275">
        <v>3</v>
      </c>
      <c r="D275">
        <v>3</v>
      </c>
      <c r="E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75" s="2">
        <f>IF(Input_mod[[#This Row],[Result]]="LOSS", 0, IF(Input_mod[[#This Row],[Result]]="DRAW",3,6))</f>
        <v>3</v>
      </c>
      <c r="G275" s="2">
        <f>Input_mod[[#This Row],[Result Points]]+Input_mod[[#This Row],[Me Num Eq]]</f>
        <v>6</v>
      </c>
    </row>
    <row r="276" spans="1:7" x14ac:dyDescent="0.3">
      <c r="A276" s="2" t="s">
        <v>4</v>
      </c>
      <c r="B276" s="2" t="s">
        <v>9</v>
      </c>
      <c r="C276">
        <v>2</v>
      </c>
      <c r="D276">
        <v>1</v>
      </c>
      <c r="E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6" s="2">
        <f>IF(Input_mod[[#This Row],[Result]]="LOSS", 0, IF(Input_mod[[#This Row],[Result]]="DRAW",3,6))</f>
        <v>0</v>
      </c>
      <c r="G276" s="2">
        <f>Input_mod[[#This Row],[Result Points]]+Input_mod[[#This Row],[Me Num Eq]]</f>
        <v>1</v>
      </c>
    </row>
    <row r="277" spans="1:7" x14ac:dyDescent="0.3">
      <c r="A277" s="2" t="s">
        <v>4</v>
      </c>
      <c r="B277" s="2" t="s">
        <v>11</v>
      </c>
      <c r="C277">
        <v>2</v>
      </c>
      <c r="D277">
        <v>3</v>
      </c>
      <c r="E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7" s="2">
        <f>IF(Input_mod[[#This Row],[Result]]="LOSS", 0, IF(Input_mod[[#This Row],[Result]]="DRAW",3,6))</f>
        <v>6</v>
      </c>
      <c r="G277" s="2">
        <f>Input_mod[[#This Row],[Result Points]]+Input_mod[[#This Row],[Me Num Eq]]</f>
        <v>9</v>
      </c>
    </row>
    <row r="278" spans="1:7" x14ac:dyDescent="0.3">
      <c r="A278" s="2" t="s">
        <v>4</v>
      </c>
      <c r="B278" s="2" t="s">
        <v>11</v>
      </c>
      <c r="C278">
        <v>2</v>
      </c>
      <c r="D278">
        <v>3</v>
      </c>
      <c r="E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78" s="2">
        <f>IF(Input_mod[[#This Row],[Result]]="LOSS", 0, IF(Input_mod[[#This Row],[Result]]="DRAW",3,6))</f>
        <v>6</v>
      </c>
      <c r="G278" s="2">
        <f>Input_mod[[#This Row],[Result Points]]+Input_mod[[#This Row],[Me Num Eq]]</f>
        <v>9</v>
      </c>
    </row>
    <row r="279" spans="1:7" x14ac:dyDescent="0.3">
      <c r="A279" s="2" t="s">
        <v>3</v>
      </c>
      <c r="B279" s="2" t="s">
        <v>11</v>
      </c>
      <c r="C279">
        <v>1</v>
      </c>
      <c r="D279">
        <v>3</v>
      </c>
      <c r="E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79" s="2">
        <f>IF(Input_mod[[#This Row],[Result]]="LOSS", 0, IF(Input_mod[[#This Row],[Result]]="DRAW",3,6))</f>
        <v>0</v>
      </c>
      <c r="G279" s="2">
        <f>Input_mod[[#This Row],[Result Points]]+Input_mod[[#This Row],[Me Num Eq]]</f>
        <v>3</v>
      </c>
    </row>
    <row r="280" spans="1:7" x14ac:dyDescent="0.3">
      <c r="A280" s="2" t="s">
        <v>4</v>
      </c>
      <c r="B280" s="2" t="s">
        <v>10</v>
      </c>
      <c r="C280">
        <v>2</v>
      </c>
      <c r="D280">
        <v>2</v>
      </c>
      <c r="E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0" s="2">
        <f>IF(Input_mod[[#This Row],[Result]]="LOSS", 0, IF(Input_mod[[#This Row],[Result]]="DRAW",3,6))</f>
        <v>3</v>
      </c>
      <c r="G280" s="2">
        <f>Input_mod[[#This Row],[Result Points]]+Input_mod[[#This Row],[Me Num Eq]]</f>
        <v>5</v>
      </c>
    </row>
    <row r="281" spans="1:7" x14ac:dyDescent="0.3">
      <c r="A281" s="2" t="s">
        <v>4</v>
      </c>
      <c r="B281" s="2" t="s">
        <v>9</v>
      </c>
      <c r="C281">
        <v>2</v>
      </c>
      <c r="D281">
        <v>1</v>
      </c>
      <c r="E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1" s="2">
        <f>IF(Input_mod[[#This Row],[Result]]="LOSS", 0, IF(Input_mod[[#This Row],[Result]]="DRAW",3,6))</f>
        <v>0</v>
      </c>
      <c r="G281" s="2">
        <f>Input_mod[[#This Row],[Result Points]]+Input_mod[[#This Row],[Me Num Eq]]</f>
        <v>1</v>
      </c>
    </row>
    <row r="282" spans="1:7" x14ac:dyDescent="0.3">
      <c r="A282" s="2" t="s">
        <v>3</v>
      </c>
      <c r="B282" s="2" t="s">
        <v>11</v>
      </c>
      <c r="C282">
        <v>1</v>
      </c>
      <c r="D282">
        <v>3</v>
      </c>
      <c r="E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2" s="2">
        <f>IF(Input_mod[[#This Row],[Result]]="LOSS", 0, IF(Input_mod[[#This Row],[Result]]="DRAW",3,6))</f>
        <v>0</v>
      </c>
      <c r="G282" s="2">
        <f>Input_mod[[#This Row],[Result Points]]+Input_mod[[#This Row],[Me Num Eq]]</f>
        <v>3</v>
      </c>
    </row>
    <row r="283" spans="1:7" x14ac:dyDescent="0.3">
      <c r="A283" s="2" t="s">
        <v>3</v>
      </c>
      <c r="B283" s="2" t="s">
        <v>11</v>
      </c>
      <c r="C283">
        <v>1</v>
      </c>
      <c r="D283">
        <v>3</v>
      </c>
      <c r="E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3" s="2">
        <f>IF(Input_mod[[#This Row],[Result]]="LOSS", 0, IF(Input_mod[[#This Row],[Result]]="DRAW",3,6))</f>
        <v>0</v>
      </c>
      <c r="G283" s="2">
        <f>Input_mod[[#This Row],[Result Points]]+Input_mod[[#This Row],[Me Num Eq]]</f>
        <v>3</v>
      </c>
    </row>
    <row r="284" spans="1:7" x14ac:dyDescent="0.3">
      <c r="A284" s="2" t="s">
        <v>4</v>
      </c>
      <c r="B284" s="2" t="s">
        <v>10</v>
      </c>
      <c r="C284">
        <v>2</v>
      </c>
      <c r="D284">
        <v>2</v>
      </c>
      <c r="E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4" s="2">
        <f>IF(Input_mod[[#This Row],[Result]]="LOSS", 0, IF(Input_mod[[#This Row],[Result]]="DRAW",3,6))</f>
        <v>3</v>
      </c>
      <c r="G284" s="2">
        <f>Input_mod[[#This Row],[Result Points]]+Input_mod[[#This Row],[Me Num Eq]]</f>
        <v>5</v>
      </c>
    </row>
    <row r="285" spans="1:7" x14ac:dyDescent="0.3">
      <c r="A285" s="2" t="s">
        <v>4</v>
      </c>
      <c r="B285" s="2" t="s">
        <v>9</v>
      </c>
      <c r="C285">
        <v>2</v>
      </c>
      <c r="D285">
        <v>1</v>
      </c>
      <c r="E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5" s="2">
        <f>IF(Input_mod[[#This Row],[Result]]="LOSS", 0, IF(Input_mod[[#This Row],[Result]]="DRAW",3,6))</f>
        <v>0</v>
      </c>
      <c r="G285" s="2">
        <f>Input_mod[[#This Row],[Result Points]]+Input_mod[[#This Row],[Me Num Eq]]</f>
        <v>1</v>
      </c>
    </row>
    <row r="286" spans="1:7" x14ac:dyDescent="0.3">
      <c r="A286" s="2" t="s">
        <v>3</v>
      </c>
      <c r="B286" s="2" t="s">
        <v>11</v>
      </c>
      <c r="C286">
        <v>1</v>
      </c>
      <c r="D286">
        <v>3</v>
      </c>
      <c r="E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6" s="2">
        <f>IF(Input_mod[[#This Row],[Result]]="LOSS", 0, IF(Input_mod[[#This Row],[Result]]="DRAW",3,6))</f>
        <v>0</v>
      </c>
      <c r="G286" s="2">
        <f>Input_mod[[#This Row],[Result Points]]+Input_mod[[#This Row],[Me Num Eq]]</f>
        <v>3</v>
      </c>
    </row>
    <row r="287" spans="1:7" x14ac:dyDescent="0.3">
      <c r="A287" s="2" t="s">
        <v>3</v>
      </c>
      <c r="B287" s="2" t="s">
        <v>11</v>
      </c>
      <c r="C287">
        <v>1</v>
      </c>
      <c r="D287">
        <v>3</v>
      </c>
      <c r="E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7" s="2">
        <f>IF(Input_mod[[#This Row],[Result]]="LOSS", 0, IF(Input_mod[[#This Row],[Result]]="DRAW",3,6))</f>
        <v>0</v>
      </c>
      <c r="G287" s="2">
        <f>Input_mod[[#This Row],[Result Points]]+Input_mod[[#This Row],[Me Num Eq]]</f>
        <v>3</v>
      </c>
    </row>
    <row r="288" spans="1:7" x14ac:dyDescent="0.3">
      <c r="A288" s="2" t="s">
        <v>5</v>
      </c>
      <c r="B288" s="2" t="s">
        <v>11</v>
      </c>
      <c r="C288">
        <v>3</v>
      </c>
      <c r="D288">
        <v>3</v>
      </c>
      <c r="E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88" s="2">
        <f>IF(Input_mod[[#This Row],[Result]]="LOSS", 0, IF(Input_mod[[#This Row],[Result]]="DRAW",3,6))</f>
        <v>3</v>
      </c>
      <c r="G288" s="2">
        <f>Input_mod[[#This Row],[Result Points]]+Input_mod[[#This Row],[Me Num Eq]]</f>
        <v>6</v>
      </c>
    </row>
    <row r="289" spans="1:7" x14ac:dyDescent="0.3">
      <c r="A289" s="2" t="s">
        <v>3</v>
      </c>
      <c r="B289" s="2" t="s">
        <v>11</v>
      </c>
      <c r="C289">
        <v>1</v>
      </c>
      <c r="D289">
        <v>3</v>
      </c>
      <c r="E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89" s="2">
        <f>IF(Input_mod[[#This Row],[Result]]="LOSS", 0, IF(Input_mod[[#This Row],[Result]]="DRAW",3,6))</f>
        <v>0</v>
      </c>
      <c r="G289" s="2">
        <f>Input_mod[[#This Row],[Result Points]]+Input_mod[[#This Row],[Me Num Eq]]</f>
        <v>3</v>
      </c>
    </row>
    <row r="290" spans="1:7" x14ac:dyDescent="0.3">
      <c r="A290" s="2" t="s">
        <v>5</v>
      </c>
      <c r="B290" s="2" t="s">
        <v>11</v>
      </c>
      <c r="C290">
        <v>3</v>
      </c>
      <c r="D290">
        <v>3</v>
      </c>
      <c r="E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0" s="2">
        <f>IF(Input_mod[[#This Row],[Result]]="LOSS", 0, IF(Input_mod[[#This Row],[Result]]="DRAW",3,6))</f>
        <v>3</v>
      </c>
      <c r="G290" s="2">
        <f>Input_mod[[#This Row],[Result Points]]+Input_mod[[#This Row],[Me Num Eq]]</f>
        <v>6</v>
      </c>
    </row>
    <row r="291" spans="1:7" x14ac:dyDescent="0.3">
      <c r="A291" s="2" t="s">
        <v>4</v>
      </c>
      <c r="B291" s="2" t="s">
        <v>10</v>
      </c>
      <c r="C291">
        <v>2</v>
      </c>
      <c r="D291">
        <v>2</v>
      </c>
      <c r="E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1" s="2">
        <f>IF(Input_mod[[#This Row],[Result]]="LOSS", 0, IF(Input_mod[[#This Row],[Result]]="DRAW",3,6))</f>
        <v>3</v>
      </c>
      <c r="G291" s="2">
        <f>Input_mod[[#This Row],[Result Points]]+Input_mod[[#This Row],[Me Num Eq]]</f>
        <v>5</v>
      </c>
    </row>
    <row r="292" spans="1:7" x14ac:dyDescent="0.3">
      <c r="A292" s="2" t="s">
        <v>4</v>
      </c>
      <c r="B292" s="2" t="s">
        <v>10</v>
      </c>
      <c r="C292">
        <v>2</v>
      </c>
      <c r="D292">
        <v>2</v>
      </c>
      <c r="E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2" s="2">
        <f>IF(Input_mod[[#This Row],[Result]]="LOSS", 0, IF(Input_mod[[#This Row],[Result]]="DRAW",3,6))</f>
        <v>3</v>
      </c>
      <c r="G292" s="2">
        <f>Input_mod[[#This Row],[Result Points]]+Input_mod[[#This Row],[Me Num Eq]]</f>
        <v>5</v>
      </c>
    </row>
    <row r="293" spans="1:7" x14ac:dyDescent="0.3">
      <c r="A293" s="2" t="s">
        <v>4</v>
      </c>
      <c r="B293" s="2" t="s">
        <v>11</v>
      </c>
      <c r="C293">
        <v>2</v>
      </c>
      <c r="D293">
        <v>3</v>
      </c>
      <c r="E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93" s="2">
        <f>IF(Input_mod[[#This Row],[Result]]="LOSS", 0, IF(Input_mod[[#This Row],[Result]]="DRAW",3,6))</f>
        <v>6</v>
      </c>
      <c r="G293" s="2">
        <f>Input_mod[[#This Row],[Result Points]]+Input_mod[[#This Row],[Me Num Eq]]</f>
        <v>9</v>
      </c>
    </row>
    <row r="294" spans="1:7" x14ac:dyDescent="0.3">
      <c r="A294" s="2" t="s">
        <v>5</v>
      </c>
      <c r="B294" s="2" t="s">
        <v>9</v>
      </c>
      <c r="C294">
        <v>3</v>
      </c>
      <c r="D294">
        <v>1</v>
      </c>
      <c r="E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94" s="2">
        <f>IF(Input_mod[[#This Row],[Result]]="LOSS", 0, IF(Input_mod[[#This Row],[Result]]="DRAW",3,6))</f>
        <v>6</v>
      </c>
      <c r="G294" s="2">
        <f>Input_mod[[#This Row],[Result Points]]+Input_mod[[#This Row],[Me Num Eq]]</f>
        <v>7</v>
      </c>
    </row>
    <row r="295" spans="1:7" x14ac:dyDescent="0.3">
      <c r="A295" s="2" t="s">
        <v>3</v>
      </c>
      <c r="B295" s="2" t="s">
        <v>11</v>
      </c>
      <c r="C295">
        <v>1</v>
      </c>
      <c r="D295">
        <v>3</v>
      </c>
      <c r="E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5" s="2">
        <f>IF(Input_mod[[#This Row],[Result]]="LOSS", 0, IF(Input_mod[[#This Row],[Result]]="DRAW",3,6))</f>
        <v>0</v>
      </c>
      <c r="G295" s="2">
        <f>Input_mod[[#This Row],[Result Points]]+Input_mod[[#This Row],[Me Num Eq]]</f>
        <v>3</v>
      </c>
    </row>
    <row r="296" spans="1:7" x14ac:dyDescent="0.3">
      <c r="A296" s="2" t="s">
        <v>4</v>
      </c>
      <c r="B296" s="2" t="s">
        <v>9</v>
      </c>
      <c r="C296">
        <v>2</v>
      </c>
      <c r="D296">
        <v>1</v>
      </c>
      <c r="E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6" s="2">
        <f>IF(Input_mod[[#This Row],[Result]]="LOSS", 0, IF(Input_mod[[#This Row],[Result]]="DRAW",3,6))</f>
        <v>0</v>
      </c>
      <c r="G296" s="2">
        <f>Input_mod[[#This Row],[Result Points]]+Input_mod[[#This Row],[Me Num Eq]]</f>
        <v>1</v>
      </c>
    </row>
    <row r="297" spans="1:7" x14ac:dyDescent="0.3">
      <c r="A297" s="2" t="s">
        <v>4</v>
      </c>
      <c r="B297" s="2" t="s">
        <v>10</v>
      </c>
      <c r="C297">
        <v>2</v>
      </c>
      <c r="D297">
        <v>2</v>
      </c>
      <c r="E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7" s="2">
        <f>IF(Input_mod[[#This Row],[Result]]="LOSS", 0, IF(Input_mod[[#This Row],[Result]]="DRAW",3,6))</f>
        <v>3</v>
      </c>
      <c r="G297" s="2">
        <f>Input_mod[[#This Row],[Result Points]]+Input_mod[[#This Row],[Me Num Eq]]</f>
        <v>5</v>
      </c>
    </row>
    <row r="298" spans="1:7" x14ac:dyDescent="0.3">
      <c r="A298" s="2" t="s">
        <v>4</v>
      </c>
      <c r="B298" s="2" t="s">
        <v>9</v>
      </c>
      <c r="C298">
        <v>2</v>
      </c>
      <c r="D298">
        <v>1</v>
      </c>
      <c r="E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98" s="2">
        <f>IF(Input_mod[[#This Row],[Result]]="LOSS", 0, IF(Input_mod[[#This Row],[Result]]="DRAW",3,6))</f>
        <v>0</v>
      </c>
      <c r="G298" s="2">
        <f>Input_mod[[#This Row],[Result Points]]+Input_mod[[#This Row],[Me Num Eq]]</f>
        <v>1</v>
      </c>
    </row>
    <row r="299" spans="1:7" x14ac:dyDescent="0.3">
      <c r="A299" s="2" t="s">
        <v>4</v>
      </c>
      <c r="B299" s="2" t="s">
        <v>10</v>
      </c>
      <c r="C299">
        <v>2</v>
      </c>
      <c r="D299">
        <v>2</v>
      </c>
      <c r="E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99" s="2">
        <f>IF(Input_mod[[#This Row],[Result]]="LOSS", 0, IF(Input_mod[[#This Row],[Result]]="DRAW",3,6))</f>
        <v>3</v>
      </c>
      <c r="G299" s="2">
        <f>Input_mod[[#This Row],[Result Points]]+Input_mod[[#This Row],[Me Num Eq]]</f>
        <v>5</v>
      </c>
    </row>
    <row r="300" spans="1:7" x14ac:dyDescent="0.3">
      <c r="A300" s="2" t="s">
        <v>4</v>
      </c>
      <c r="B300" s="2" t="s">
        <v>10</v>
      </c>
      <c r="C300">
        <v>2</v>
      </c>
      <c r="D300">
        <v>2</v>
      </c>
      <c r="E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00" s="2">
        <f>IF(Input_mod[[#This Row],[Result]]="LOSS", 0, IF(Input_mod[[#This Row],[Result]]="DRAW",3,6))</f>
        <v>3</v>
      </c>
      <c r="G300" s="2">
        <f>Input_mod[[#This Row],[Result Points]]+Input_mod[[#This Row],[Me Num Eq]]</f>
        <v>5</v>
      </c>
    </row>
    <row r="301" spans="1:7" x14ac:dyDescent="0.3">
      <c r="A301" s="2" t="s">
        <v>4</v>
      </c>
      <c r="B301" s="2" t="s">
        <v>9</v>
      </c>
      <c r="C301">
        <v>2</v>
      </c>
      <c r="D301">
        <v>1</v>
      </c>
      <c r="E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1" s="2">
        <f>IF(Input_mod[[#This Row],[Result]]="LOSS", 0, IF(Input_mod[[#This Row],[Result]]="DRAW",3,6))</f>
        <v>0</v>
      </c>
      <c r="G301" s="2">
        <f>Input_mod[[#This Row],[Result Points]]+Input_mod[[#This Row],[Me Num Eq]]</f>
        <v>1</v>
      </c>
    </row>
    <row r="302" spans="1:7" x14ac:dyDescent="0.3">
      <c r="A302" s="2" t="s">
        <v>4</v>
      </c>
      <c r="B302" s="2" t="s">
        <v>11</v>
      </c>
      <c r="C302">
        <v>2</v>
      </c>
      <c r="D302">
        <v>3</v>
      </c>
      <c r="E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2" s="2">
        <f>IF(Input_mod[[#This Row],[Result]]="LOSS", 0, IF(Input_mod[[#This Row],[Result]]="DRAW",3,6))</f>
        <v>6</v>
      </c>
      <c r="G302" s="2">
        <f>Input_mod[[#This Row],[Result Points]]+Input_mod[[#This Row],[Me Num Eq]]</f>
        <v>9</v>
      </c>
    </row>
    <row r="303" spans="1:7" x14ac:dyDescent="0.3">
      <c r="A303" s="2" t="s">
        <v>4</v>
      </c>
      <c r="B303" s="2" t="s">
        <v>9</v>
      </c>
      <c r="C303">
        <v>2</v>
      </c>
      <c r="D303">
        <v>1</v>
      </c>
      <c r="E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3" s="2">
        <f>IF(Input_mod[[#This Row],[Result]]="LOSS", 0, IF(Input_mod[[#This Row],[Result]]="DRAW",3,6))</f>
        <v>0</v>
      </c>
      <c r="G303" s="2">
        <f>Input_mod[[#This Row],[Result Points]]+Input_mod[[#This Row],[Me Num Eq]]</f>
        <v>1</v>
      </c>
    </row>
    <row r="304" spans="1:7" x14ac:dyDescent="0.3">
      <c r="A304" s="2" t="s">
        <v>5</v>
      </c>
      <c r="B304" s="2" t="s">
        <v>11</v>
      </c>
      <c r="C304">
        <v>3</v>
      </c>
      <c r="D304">
        <v>3</v>
      </c>
      <c r="E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04" s="2">
        <f>IF(Input_mod[[#This Row],[Result]]="LOSS", 0, IF(Input_mod[[#This Row],[Result]]="DRAW",3,6))</f>
        <v>3</v>
      </c>
      <c r="G304" s="2">
        <f>Input_mod[[#This Row],[Result Points]]+Input_mod[[#This Row],[Me Num Eq]]</f>
        <v>6</v>
      </c>
    </row>
    <row r="305" spans="1:7" x14ac:dyDescent="0.3">
      <c r="A305" s="2" t="s">
        <v>5</v>
      </c>
      <c r="B305" s="2" t="s">
        <v>9</v>
      </c>
      <c r="C305">
        <v>3</v>
      </c>
      <c r="D305">
        <v>1</v>
      </c>
      <c r="E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5" s="2">
        <f>IF(Input_mod[[#This Row],[Result]]="LOSS", 0, IF(Input_mod[[#This Row],[Result]]="DRAW",3,6))</f>
        <v>6</v>
      </c>
      <c r="G305" s="2">
        <f>Input_mod[[#This Row],[Result Points]]+Input_mod[[#This Row],[Me Num Eq]]</f>
        <v>7</v>
      </c>
    </row>
    <row r="306" spans="1:7" x14ac:dyDescent="0.3">
      <c r="A306" s="2" t="s">
        <v>5</v>
      </c>
      <c r="B306" s="2" t="s">
        <v>9</v>
      </c>
      <c r="C306">
        <v>3</v>
      </c>
      <c r="D306">
        <v>1</v>
      </c>
      <c r="E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06" s="2">
        <f>IF(Input_mod[[#This Row],[Result]]="LOSS", 0, IF(Input_mod[[#This Row],[Result]]="DRAW",3,6))</f>
        <v>6</v>
      </c>
      <c r="G306" s="2">
        <f>Input_mod[[#This Row],[Result Points]]+Input_mod[[#This Row],[Me Num Eq]]</f>
        <v>7</v>
      </c>
    </row>
    <row r="307" spans="1:7" x14ac:dyDescent="0.3">
      <c r="A307" s="2" t="s">
        <v>3</v>
      </c>
      <c r="B307" s="2" t="s">
        <v>11</v>
      </c>
      <c r="C307">
        <v>1</v>
      </c>
      <c r="D307">
        <v>3</v>
      </c>
      <c r="E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7" s="2">
        <f>IF(Input_mod[[#This Row],[Result]]="LOSS", 0, IF(Input_mod[[#This Row],[Result]]="DRAW",3,6))</f>
        <v>0</v>
      </c>
      <c r="G307" s="2">
        <f>Input_mod[[#This Row],[Result Points]]+Input_mod[[#This Row],[Me Num Eq]]</f>
        <v>3</v>
      </c>
    </row>
    <row r="308" spans="1:7" x14ac:dyDescent="0.3">
      <c r="A308" s="2" t="s">
        <v>3</v>
      </c>
      <c r="B308" s="2" t="s">
        <v>11</v>
      </c>
      <c r="C308">
        <v>1</v>
      </c>
      <c r="D308">
        <v>3</v>
      </c>
      <c r="E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8" s="2">
        <f>IF(Input_mod[[#This Row],[Result]]="LOSS", 0, IF(Input_mod[[#This Row],[Result]]="DRAW",3,6))</f>
        <v>0</v>
      </c>
      <c r="G308" s="2">
        <f>Input_mod[[#This Row],[Result Points]]+Input_mod[[#This Row],[Me Num Eq]]</f>
        <v>3</v>
      </c>
    </row>
    <row r="309" spans="1:7" x14ac:dyDescent="0.3">
      <c r="A309" s="2" t="s">
        <v>4</v>
      </c>
      <c r="B309" s="2" t="s">
        <v>9</v>
      </c>
      <c r="C309">
        <v>2</v>
      </c>
      <c r="D309">
        <v>1</v>
      </c>
      <c r="E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09" s="2">
        <f>IF(Input_mod[[#This Row],[Result]]="LOSS", 0, IF(Input_mod[[#This Row],[Result]]="DRAW",3,6))</f>
        <v>0</v>
      </c>
      <c r="G309" s="2">
        <f>Input_mod[[#This Row],[Result Points]]+Input_mod[[#This Row],[Me Num Eq]]</f>
        <v>1</v>
      </c>
    </row>
    <row r="310" spans="1:7" x14ac:dyDescent="0.3">
      <c r="A310" s="2" t="s">
        <v>4</v>
      </c>
      <c r="B310" s="2" t="s">
        <v>9</v>
      </c>
      <c r="C310">
        <v>2</v>
      </c>
      <c r="D310">
        <v>1</v>
      </c>
      <c r="E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0" s="2">
        <f>IF(Input_mod[[#This Row],[Result]]="LOSS", 0, IF(Input_mod[[#This Row],[Result]]="DRAW",3,6))</f>
        <v>0</v>
      </c>
      <c r="G310" s="2">
        <f>Input_mod[[#This Row],[Result Points]]+Input_mod[[#This Row],[Me Num Eq]]</f>
        <v>1</v>
      </c>
    </row>
    <row r="311" spans="1:7" x14ac:dyDescent="0.3">
      <c r="A311" s="2" t="s">
        <v>3</v>
      </c>
      <c r="B311" s="2" t="s">
        <v>10</v>
      </c>
      <c r="C311">
        <v>1</v>
      </c>
      <c r="D311">
        <v>2</v>
      </c>
      <c r="E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1" s="2">
        <f>IF(Input_mod[[#This Row],[Result]]="LOSS", 0, IF(Input_mod[[#This Row],[Result]]="DRAW",3,6))</f>
        <v>6</v>
      </c>
      <c r="G311" s="2">
        <f>Input_mod[[#This Row],[Result Points]]+Input_mod[[#This Row],[Me Num Eq]]</f>
        <v>8</v>
      </c>
    </row>
    <row r="312" spans="1:7" x14ac:dyDescent="0.3">
      <c r="A312" s="2" t="s">
        <v>5</v>
      </c>
      <c r="B312" s="2" t="s">
        <v>9</v>
      </c>
      <c r="C312">
        <v>3</v>
      </c>
      <c r="D312">
        <v>1</v>
      </c>
      <c r="E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2" s="2">
        <f>IF(Input_mod[[#This Row],[Result]]="LOSS", 0, IF(Input_mod[[#This Row],[Result]]="DRAW",3,6))</f>
        <v>6</v>
      </c>
      <c r="G312" s="2">
        <f>Input_mod[[#This Row],[Result Points]]+Input_mod[[#This Row],[Me Num Eq]]</f>
        <v>7</v>
      </c>
    </row>
    <row r="313" spans="1:7" x14ac:dyDescent="0.3">
      <c r="A313" s="2" t="s">
        <v>4</v>
      </c>
      <c r="B313" s="2" t="s">
        <v>10</v>
      </c>
      <c r="C313">
        <v>2</v>
      </c>
      <c r="D313">
        <v>2</v>
      </c>
      <c r="E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13" s="2">
        <f>IF(Input_mod[[#This Row],[Result]]="LOSS", 0, IF(Input_mod[[#This Row],[Result]]="DRAW",3,6))</f>
        <v>3</v>
      </c>
      <c r="G313" s="2">
        <f>Input_mod[[#This Row],[Result Points]]+Input_mod[[#This Row],[Me Num Eq]]</f>
        <v>5</v>
      </c>
    </row>
    <row r="314" spans="1:7" x14ac:dyDescent="0.3">
      <c r="A314" s="2" t="s">
        <v>3</v>
      </c>
      <c r="B314" s="2" t="s">
        <v>10</v>
      </c>
      <c r="C314">
        <v>1</v>
      </c>
      <c r="D314">
        <v>2</v>
      </c>
      <c r="E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4" s="2">
        <f>IF(Input_mod[[#This Row],[Result]]="LOSS", 0, IF(Input_mod[[#This Row],[Result]]="DRAW",3,6))</f>
        <v>6</v>
      </c>
      <c r="G314" s="2">
        <f>Input_mod[[#This Row],[Result Points]]+Input_mod[[#This Row],[Me Num Eq]]</f>
        <v>8</v>
      </c>
    </row>
    <row r="315" spans="1:7" x14ac:dyDescent="0.3">
      <c r="A315" s="2" t="s">
        <v>4</v>
      </c>
      <c r="B315" s="2" t="s">
        <v>11</v>
      </c>
      <c r="C315">
        <v>2</v>
      </c>
      <c r="D315">
        <v>3</v>
      </c>
      <c r="E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15" s="2">
        <f>IF(Input_mod[[#This Row],[Result]]="LOSS", 0, IF(Input_mod[[#This Row],[Result]]="DRAW",3,6))</f>
        <v>6</v>
      </c>
      <c r="G315" s="2">
        <f>Input_mod[[#This Row],[Result Points]]+Input_mod[[#This Row],[Me Num Eq]]</f>
        <v>9</v>
      </c>
    </row>
    <row r="316" spans="1:7" x14ac:dyDescent="0.3">
      <c r="A316" s="2" t="s">
        <v>4</v>
      </c>
      <c r="B316" s="2" t="s">
        <v>9</v>
      </c>
      <c r="C316">
        <v>2</v>
      </c>
      <c r="D316">
        <v>1</v>
      </c>
      <c r="E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6" s="2">
        <f>IF(Input_mod[[#This Row],[Result]]="LOSS", 0, IF(Input_mod[[#This Row],[Result]]="DRAW",3,6))</f>
        <v>0</v>
      </c>
      <c r="G316" s="2">
        <f>Input_mod[[#This Row],[Result Points]]+Input_mod[[#This Row],[Me Num Eq]]</f>
        <v>1</v>
      </c>
    </row>
    <row r="317" spans="1:7" x14ac:dyDescent="0.3">
      <c r="A317" s="2" t="s">
        <v>3</v>
      </c>
      <c r="B317" s="2" t="s">
        <v>11</v>
      </c>
      <c r="C317">
        <v>1</v>
      </c>
      <c r="D317">
        <v>3</v>
      </c>
      <c r="E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7" s="2">
        <f>IF(Input_mod[[#This Row],[Result]]="LOSS", 0, IF(Input_mod[[#This Row],[Result]]="DRAW",3,6))</f>
        <v>0</v>
      </c>
      <c r="G317" s="2">
        <f>Input_mod[[#This Row],[Result Points]]+Input_mod[[#This Row],[Me Num Eq]]</f>
        <v>3</v>
      </c>
    </row>
    <row r="318" spans="1:7" x14ac:dyDescent="0.3">
      <c r="A318" s="2" t="s">
        <v>4</v>
      </c>
      <c r="B318" s="2" t="s">
        <v>9</v>
      </c>
      <c r="C318">
        <v>2</v>
      </c>
      <c r="D318">
        <v>1</v>
      </c>
      <c r="E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18" s="2">
        <f>IF(Input_mod[[#This Row],[Result]]="LOSS", 0, IF(Input_mod[[#This Row],[Result]]="DRAW",3,6))</f>
        <v>0</v>
      </c>
      <c r="G318" s="2">
        <f>Input_mod[[#This Row],[Result Points]]+Input_mod[[#This Row],[Me Num Eq]]</f>
        <v>1</v>
      </c>
    </row>
    <row r="319" spans="1:7" x14ac:dyDescent="0.3">
      <c r="A319" s="2" t="s">
        <v>4</v>
      </c>
      <c r="B319" s="2" t="s">
        <v>10</v>
      </c>
      <c r="C319">
        <v>2</v>
      </c>
      <c r="D319">
        <v>2</v>
      </c>
      <c r="E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19" s="2">
        <f>IF(Input_mod[[#This Row],[Result]]="LOSS", 0, IF(Input_mod[[#This Row],[Result]]="DRAW",3,6))</f>
        <v>3</v>
      </c>
      <c r="G319" s="2">
        <f>Input_mod[[#This Row],[Result Points]]+Input_mod[[#This Row],[Me Num Eq]]</f>
        <v>5</v>
      </c>
    </row>
    <row r="320" spans="1:7" x14ac:dyDescent="0.3">
      <c r="A320" s="2" t="s">
        <v>4</v>
      </c>
      <c r="B320" s="2" t="s">
        <v>10</v>
      </c>
      <c r="C320">
        <v>2</v>
      </c>
      <c r="D320">
        <v>2</v>
      </c>
      <c r="E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0" s="2">
        <f>IF(Input_mod[[#This Row],[Result]]="LOSS", 0, IF(Input_mod[[#This Row],[Result]]="DRAW",3,6))</f>
        <v>3</v>
      </c>
      <c r="G320" s="2">
        <f>Input_mod[[#This Row],[Result Points]]+Input_mod[[#This Row],[Me Num Eq]]</f>
        <v>5</v>
      </c>
    </row>
    <row r="321" spans="1:7" x14ac:dyDescent="0.3">
      <c r="A321" s="2" t="s">
        <v>4</v>
      </c>
      <c r="B321" s="2" t="s">
        <v>10</v>
      </c>
      <c r="C321">
        <v>2</v>
      </c>
      <c r="D321">
        <v>2</v>
      </c>
      <c r="E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1" s="2">
        <f>IF(Input_mod[[#This Row],[Result]]="LOSS", 0, IF(Input_mod[[#This Row],[Result]]="DRAW",3,6))</f>
        <v>3</v>
      </c>
      <c r="G321" s="2">
        <f>Input_mod[[#This Row],[Result Points]]+Input_mod[[#This Row],[Me Num Eq]]</f>
        <v>5</v>
      </c>
    </row>
    <row r="322" spans="1:7" x14ac:dyDescent="0.3">
      <c r="A322" s="2" t="s">
        <v>4</v>
      </c>
      <c r="B322" s="2" t="s">
        <v>10</v>
      </c>
      <c r="C322">
        <v>2</v>
      </c>
      <c r="D322">
        <v>2</v>
      </c>
      <c r="E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2" s="2">
        <f>IF(Input_mod[[#This Row],[Result]]="LOSS", 0, IF(Input_mod[[#This Row],[Result]]="DRAW",3,6))</f>
        <v>3</v>
      </c>
      <c r="G322" s="2">
        <f>Input_mod[[#This Row],[Result Points]]+Input_mod[[#This Row],[Me Num Eq]]</f>
        <v>5</v>
      </c>
    </row>
    <row r="323" spans="1:7" x14ac:dyDescent="0.3">
      <c r="A323" s="2" t="s">
        <v>3</v>
      </c>
      <c r="B323" s="2" t="s">
        <v>11</v>
      </c>
      <c r="C323">
        <v>1</v>
      </c>
      <c r="D323">
        <v>3</v>
      </c>
      <c r="E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3" s="2">
        <f>IF(Input_mod[[#This Row],[Result]]="LOSS", 0, IF(Input_mod[[#This Row],[Result]]="DRAW",3,6))</f>
        <v>0</v>
      </c>
      <c r="G323" s="2">
        <f>Input_mod[[#This Row],[Result Points]]+Input_mod[[#This Row],[Me Num Eq]]</f>
        <v>3</v>
      </c>
    </row>
    <row r="324" spans="1:7" x14ac:dyDescent="0.3">
      <c r="A324" s="2" t="s">
        <v>3</v>
      </c>
      <c r="B324" s="2" t="s">
        <v>11</v>
      </c>
      <c r="C324">
        <v>1</v>
      </c>
      <c r="D324">
        <v>3</v>
      </c>
      <c r="E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4" s="2">
        <f>IF(Input_mod[[#This Row],[Result]]="LOSS", 0, IF(Input_mod[[#This Row],[Result]]="DRAW",3,6))</f>
        <v>0</v>
      </c>
      <c r="G324" s="2">
        <f>Input_mod[[#This Row],[Result Points]]+Input_mod[[#This Row],[Me Num Eq]]</f>
        <v>3</v>
      </c>
    </row>
    <row r="325" spans="1:7" x14ac:dyDescent="0.3">
      <c r="A325" s="2" t="s">
        <v>4</v>
      </c>
      <c r="B325" s="2" t="s">
        <v>10</v>
      </c>
      <c r="C325">
        <v>2</v>
      </c>
      <c r="D325">
        <v>2</v>
      </c>
      <c r="E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5" s="2">
        <f>IF(Input_mod[[#This Row],[Result]]="LOSS", 0, IF(Input_mod[[#This Row],[Result]]="DRAW",3,6))</f>
        <v>3</v>
      </c>
      <c r="G325" s="2">
        <f>Input_mod[[#This Row],[Result Points]]+Input_mod[[#This Row],[Me Num Eq]]</f>
        <v>5</v>
      </c>
    </row>
    <row r="326" spans="1:7" x14ac:dyDescent="0.3">
      <c r="A326" s="2" t="s">
        <v>4</v>
      </c>
      <c r="B326" s="2" t="s">
        <v>9</v>
      </c>
      <c r="C326">
        <v>2</v>
      </c>
      <c r="D326">
        <v>1</v>
      </c>
      <c r="E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26" s="2">
        <f>IF(Input_mod[[#This Row],[Result]]="LOSS", 0, IF(Input_mod[[#This Row],[Result]]="DRAW",3,6))</f>
        <v>0</v>
      </c>
      <c r="G326" s="2">
        <f>Input_mod[[#This Row],[Result Points]]+Input_mod[[#This Row],[Me Num Eq]]</f>
        <v>1</v>
      </c>
    </row>
    <row r="327" spans="1:7" x14ac:dyDescent="0.3">
      <c r="A327" s="2" t="s">
        <v>5</v>
      </c>
      <c r="B327" s="2" t="s">
        <v>11</v>
      </c>
      <c r="C327">
        <v>3</v>
      </c>
      <c r="D327">
        <v>3</v>
      </c>
      <c r="E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27" s="2">
        <f>IF(Input_mod[[#This Row],[Result]]="LOSS", 0, IF(Input_mod[[#This Row],[Result]]="DRAW",3,6))</f>
        <v>3</v>
      </c>
      <c r="G327" s="2">
        <f>Input_mod[[#This Row],[Result Points]]+Input_mod[[#This Row],[Me Num Eq]]</f>
        <v>6</v>
      </c>
    </row>
    <row r="328" spans="1:7" x14ac:dyDescent="0.3">
      <c r="A328" s="2" t="s">
        <v>4</v>
      </c>
      <c r="B328" s="2" t="s">
        <v>11</v>
      </c>
      <c r="C328">
        <v>2</v>
      </c>
      <c r="D328">
        <v>3</v>
      </c>
      <c r="E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28" s="2">
        <f>IF(Input_mod[[#This Row],[Result]]="LOSS", 0, IF(Input_mod[[#This Row],[Result]]="DRAW",3,6))</f>
        <v>6</v>
      </c>
      <c r="G328" s="2">
        <f>Input_mod[[#This Row],[Result Points]]+Input_mod[[#This Row],[Me Num Eq]]</f>
        <v>9</v>
      </c>
    </row>
    <row r="329" spans="1:7" x14ac:dyDescent="0.3">
      <c r="A329" s="2" t="s">
        <v>5</v>
      </c>
      <c r="B329" s="2" t="s">
        <v>9</v>
      </c>
      <c r="C329">
        <v>3</v>
      </c>
      <c r="D329">
        <v>1</v>
      </c>
      <c r="E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29" s="2">
        <f>IF(Input_mod[[#This Row],[Result]]="LOSS", 0, IF(Input_mod[[#This Row],[Result]]="DRAW",3,6))</f>
        <v>6</v>
      </c>
      <c r="G329" s="2">
        <f>Input_mod[[#This Row],[Result Points]]+Input_mod[[#This Row],[Me Num Eq]]</f>
        <v>7</v>
      </c>
    </row>
    <row r="330" spans="1:7" x14ac:dyDescent="0.3">
      <c r="A330" s="2" t="s">
        <v>4</v>
      </c>
      <c r="B330" s="2" t="s">
        <v>11</v>
      </c>
      <c r="C330">
        <v>2</v>
      </c>
      <c r="D330">
        <v>3</v>
      </c>
      <c r="E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0" s="2">
        <f>IF(Input_mod[[#This Row],[Result]]="LOSS", 0, IF(Input_mod[[#This Row],[Result]]="DRAW",3,6))</f>
        <v>6</v>
      </c>
      <c r="G330" s="2">
        <f>Input_mod[[#This Row],[Result Points]]+Input_mod[[#This Row],[Me Num Eq]]</f>
        <v>9</v>
      </c>
    </row>
    <row r="331" spans="1:7" x14ac:dyDescent="0.3">
      <c r="A331" s="2" t="s">
        <v>4</v>
      </c>
      <c r="B331" s="2" t="s">
        <v>10</v>
      </c>
      <c r="C331">
        <v>2</v>
      </c>
      <c r="D331">
        <v>2</v>
      </c>
      <c r="E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1" s="2">
        <f>IF(Input_mod[[#This Row],[Result]]="LOSS", 0, IF(Input_mod[[#This Row],[Result]]="DRAW",3,6))</f>
        <v>3</v>
      </c>
      <c r="G331" s="2">
        <f>Input_mod[[#This Row],[Result Points]]+Input_mod[[#This Row],[Me Num Eq]]</f>
        <v>5</v>
      </c>
    </row>
    <row r="332" spans="1:7" x14ac:dyDescent="0.3">
      <c r="A332" s="2" t="s">
        <v>5</v>
      </c>
      <c r="B332" s="2" t="s">
        <v>9</v>
      </c>
      <c r="C332">
        <v>3</v>
      </c>
      <c r="D332">
        <v>1</v>
      </c>
      <c r="E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2" s="2">
        <f>IF(Input_mod[[#This Row],[Result]]="LOSS", 0, IF(Input_mod[[#This Row],[Result]]="DRAW",3,6))</f>
        <v>6</v>
      </c>
      <c r="G332" s="2">
        <f>Input_mod[[#This Row],[Result Points]]+Input_mod[[#This Row],[Me Num Eq]]</f>
        <v>7</v>
      </c>
    </row>
    <row r="333" spans="1:7" x14ac:dyDescent="0.3">
      <c r="A333" s="2" t="s">
        <v>3</v>
      </c>
      <c r="B333" s="2" t="s">
        <v>11</v>
      </c>
      <c r="C333">
        <v>1</v>
      </c>
      <c r="D333">
        <v>3</v>
      </c>
      <c r="E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3" s="2">
        <f>IF(Input_mod[[#This Row],[Result]]="LOSS", 0, IF(Input_mod[[#This Row],[Result]]="DRAW",3,6))</f>
        <v>0</v>
      </c>
      <c r="G333" s="2">
        <f>Input_mod[[#This Row],[Result Points]]+Input_mod[[#This Row],[Me Num Eq]]</f>
        <v>3</v>
      </c>
    </row>
    <row r="334" spans="1:7" x14ac:dyDescent="0.3">
      <c r="A334" s="2" t="s">
        <v>4</v>
      </c>
      <c r="B334" s="2" t="s">
        <v>10</v>
      </c>
      <c r="C334">
        <v>2</v>
      </c>
      <c r="D334">
        <v>2</v>
      </c>
      <c r="E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4" s="2">
        <f>IF(Input_mod[[#This Row],[Result]]="LOSS", 0, IF(Input_mod[[#This Row],[Result]]="DRAW",3,6))</f>
        <v>3</v>
      </c>
      <c r="G334" s="2">
        <f>Input_mod[[#This Row],[Result Points]]+Input_mod[[#This Row],[Me Num Eq]]</f>
        <v>5</v>
      </c>
    </row>
    <row r="335" spans="1:7" x14ac:dyDescent="0.3">
      <c r="A335" s="2" t="s">
        <v>3</v>
      </c>
      <c r="B335" s="2" t="s">
        <v>11</v>
      </c>
      <c r="C335">
        <v>1</v>
      </c>
      <c r="D335">
        <v>3</v>
      </c>
      <c r="E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5" s="2">
        <f>IF(Input_mod[[#This Row],[Result]]="LOSS", 0, IF(Input_mod[[#This Row],[Result]]="DRAW",3,6))</f>
        <v>0</v>
      </c>
      <c r="G335" s="2">
        <f>Input_mod[[#This Row],[Result Points]]+Input_mod[[#This Row],[Me Num Eq]]</f>
        <v>3</v>
      </c>
    </row>
    <row r="336" spans="1:7" x14ac:dyDescent="0.3">
      <c r="A336" s="2" t="s">
        <v>3</v>
      </c>
      <c r="B336" s="2" t="s">
        <v>11</v>
      </c>
      <c r="C336">
        <v>1</v>
      </c>
      <c r="D336">
        <v>3</v>
      </c>
      <c r="E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6" s="2">
        <f>IF(Input_mod[[#This Row],[Result]]="LOSS", 0, IF(Input_mod[[#This Row],[Result]]="DRAW",3,6))</f>
        <v>0</v>
      </c>
      <c r="G336" s="2">
        <f>Input_mod[[#This Row],[Result Points]]+Input_mod[[#This Row],[Me Num Eq]]</f>
        <v>3</v>
      </c>
    </row>
    <row r="337" spans="1:7" x14ac:dyDescent="0.3">
      <c r="A337" s="2" t="s">
        <v>4</v>
      </c>
      <c r="B337" s="2" t="s">
        <v>11</v>
      </c>
      <c r="C337">
        <v>2</v>
      </c>
      <c r="D337">
        <v>3</v>
      </c>
      <c r="E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37" s="2">
        <f>IF(Input_mod[[#This Row],[Result]]="LOSS", 0, IF(Input_mod[[#This Row],[Result]]="DRAW",3,6))</f>
        <v>6</v>
      </c>
      <c r="G337" s="2">
        <f>Input_mod[[#This Row],[Result Points]]+Input_mod[[#This Row],[Me Num Eq]]</f>
        <v>9</v>
      </c>
    </row>
    <row r="338" spans="1:7" x14ac:dyDescent="0.3">
      <c r="A338" s="2" t="s">
        <v>4</v>
      </c>
      <c r="B338" s="2" t="s">
        <v>10</v>
      </c>
      <c r="C338">
        <v>2</v>
      </c>
      <c r="D338">
        <v>2</v>
      </c>
      <c r="E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38" s="2">
        <f>IF(Input_mod[[#This Row],[Result]]="LOSS", 0, IF(Input_mod[[#This Row],[Result]]="DRAW",3,6))</f>
        <v>3</v>
      </c>
      <c r="G338" s="2">
        <f>Input_mod[[#This Row],[Result Points]]+Input_mod[[#This Row],[Me Num Eq]]</f>
        <v>5</v>
      </c>
    </row>
    <row r="339" spans="1:7" x14ac:dyDescent="0.3">
      <c r="A339" s="2" t="s">
        <v>4</v>
      </c>
      <c r="B339" s="2" t="s">
        <v>9</v>
      </c>
      <c r="C339">
        <v>2</v>
      </c>
      <c r="D339">
        <v>1</v>
      </c>
      <c r="E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39" s="2">
        <f>IF(Input_mod[[#This Row],[Result]]="LOSS", 0, IF(Input_mod[[#This Row],[Result]]="DRAW",3,6))</f>
        <v>0</v>
      </c>
      <c r="G339" s="2">
        <f>Input_mod[[#This Row],[Result Points]]+Input_mod[[#This Row],[Me Num Eq]]</f>
        <v>1</v>
      </c>
    </row>
    <row r="340" spans="1:7" x14ac:dyDescent="0.3">
      <c r="A340" s="2" t="s">
        <v>3</v>
      </c>
      <c r="B340" s="2" t="s">
        <v>11</v>
      </c>
      <c r="C340">
        <v>1</v>
      </c>
      <c r="D340">
        <v>3</v>
      </c>
      <c r="E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0" s="2">
        <f>IF(Input_mod[[#This Row],[Result]]="LOSS", 0, IF(Input_mod[[#This Row],[Result]]="DRAW",3,6))</f>
        <v>0</v>
      </c>
      <c r="G340" s="2">
        <f>Input_mod[[#This Row],[Result Points]]+Input_mod[[#This Row],[Me Num Eq]]</f>
        <v>3</v>
      </c>
    </row>
    <row r="341" spans="1:7" x14ac:dyDescent="0.3">
      <c r="A341" s="2" t="s">
        <v>4</v>
      </c>
      <c r="B341" s="2" t="s">
        <v>9</v>
      </c>
      <c r="C341">
        <v>2</v>
      </c>
      <c r="D341">
        <v>1</v>
      </c>
      <c r="E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1" s="2">
        <f>IF(Input_mod[[#This Row],[Result]]="LOSS", 0, IF(Input_mod[[#This Row],[Result]]="DRAW",3,6))</f>
        <v>0</v>
      </c>
      <c r="G341" s="2">
        <f>Input_mod[[#This Row],[Result Points]]+Input_mod[[#This Row],[Me Num Eq]]</f>
        <v>1</v>
      </c>
    </row>
    <row r="342" spans="1:7" x14ac:dyDescent="0.3">
      <c r="A342" s="2" t="s">
        <v>4</v>
      </c>
      <c r="B342" s="2" t="s">
        <v>10</v>
      </c>
      <c r="C342">
        <v>2</v>
      </c>
      <c r="D342">
        <v>2</v>
      </c>
      <c r="E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42" s="2">
        <f>IF(Input_mod[[#This Row],[Result]]="LOSS", 0, IF(Input_mod[[#This Row],[Result]]="DRAW",3,6))</f>
        <v>3</v>
      </c>
      <c r="G342" s="2">
        <f>Input_mod[[#This Row],[Result Points]]+Input_mod[[#This Row],[Me Num Eq]]</f>
        <v>5</v>
      </c>
    </row>
    <row r="343" spans="1:7" x14ac:dyDescent="0.3">
      <c r="A343" s="2" t="s">
        <v>3</v>
      </c>
      <c r="B343" s="2" t="s">
        <v>11</v>
      </c>
      <c r="C343">
        <v>1</v>
      </c>
      <c r="D343">
        <v>3</v>
      </c>
      <c r="E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3" s="2">
        <f>IF(Input_mod[[#This Row],[Result]]="LOSS", 0, IF(Input_mod[[#This Row],[Result]]="DRAW",3,6))</f>
        <v>0</v>
      </c>
      <c r="G343" s="2">
        <f>Input_mod[[#This Row],[Result Points]]+Input_mod[[#This Row],[Me Num Eq]]</f>
        <v>3</v>
      </c>
    </row>
    <row r="344" spans="1:7" x14ac:dyDescent="0.3">
      <c r="A344" s="2" t="s">
        <v>4</v>
      </c>
      <c r="B344" s="2" t="s">
        <v>11</v>
      </c>
      <c r="C344">
        <v>2</v>
      </c>
      <c r="D344">
        <v>3</v>
      </c>
      <c r="E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44" s="2">
        <f>IF(Input_mod[[#This Row],[Result]]="LOSS", 0, IF(Input_mod[[#This Row],[Result]]="DRAW",3,6))</f>
        <v>6</v>
      </c>
      <c r="G344" s="2">
        <f>Input_mod[[#This Row],[Result Points]]+Input_mod[[#This Row],[Me Num Eq]]</f>
        <v>9</v>
      </c>
    </row>
    <row r="345" spans="1:7" x14ac:dyDescent="0.3">
      <c r="A345" s="2" t="s">
        <v>4</v>
      </c>
      <c r="B345" s="2" t="s">
        <v>9</v>
      </c>
      <c r="C345">
        <v>2</v>
      </c>
      <c r="D345">
        <v>1</v>
      </c>
      <c r="E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5" s="2">
        <f>IF(Input_mod[[#This Row],[Result]]="LOSS", 0, IF(Input_mod[[#This Row],[Result]]="DRAW",3,6))</f>
        <v>0</v>
      </c>
      <c r="G345" s="2">
        <f>Input_mod[[#This Row],[Result Points]]+Input_mod[[#This Row],[Me Num Eq]]</f>
        <v>1</v>
      </c>
    </row>
    <row r="346" spans="1:7" x14ac:dyDescent="0.3">
      <c r="A346" s="2" t="s">
        <v>4</v>
      </c>
      <c r="B346" s="2" t="s">
        <v>9</v>
      </c>
      <c r="C346">
        <v>2</v>
      </c>
      <c r="D346">
        <v>1</v>
      </c>
      <c r="E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6" s="2">
        <f>IF(Input_mod[[#This Row],[Result]]="LOSS", 0, IF(Input_mod[[#This Row],[Result]]="DRAW",3,6))</f>
        <v>0</v>
      </c>
      <c r="G346" s="2">
        <f>Input_mod[[#This Row],[Result Points]]+Input_mod[[#This Row],[Me Num Eq]]</f>
        <v>1</v>
      </c>
    </row>
    <row r="347" spans="1:7" x14ac:dyDescent="0.3">
      <c r="A347" s="2" t="s">
        <v>3</v>
      </c>
      <c r="B347" s="2" t="s">
        <v>11</v>
      </c>
      <c r="C347">
        <v>1</v>
      </c>
      <c r="D347">
        <v>3</v>
      </c>
      <c r="E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7" s="2">
        <f>IF(Input_mod[[#This Row],[Result]]="LOSS", 0, IF(Input_mod[[#This Row],[Result]]="DRAW",3,6))</f>
        <v>0</v>
      </c>
      <c r="G347" s="2">
        <f>Input_mod[[#This Row],[Result Points]]+Input_mod[[#This Row],[Me Num Eq]]</f>
        <v>3</v>
      </c>
    </row>
    <row r="348" spans="1:7" x14ac:dyDescent="0.3">
      <c r="A348" s="2" t="s">
        <v>5</v>
      </c>
      <c r="B348" s="2" t="s">
        <v>10</v>
      </c>
      <c r="C348">
        <v>3</v>
      </c>
      <c r="D348">
        <v>2</v>
      </c>
      <c r="E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8" s="2">
        <f>IF(Input_mod[[#This Row],[Result]]="LOSS", 0, IF(Input_mod[[#This Row],[Result]]="DRAW",3,6))</f>
        <v>0</v>
      </c>
      <c r="G348" s="2">
        <f>Input_mod[[#This Row],[Result Points]]+Input_mod[[#This Row],[Me Num Eq]]</f>
        <v>2</v>
      </c>
    </row>
    <row r="349" spans="1:7" x14ac:dyDescent="0.3">
      <c r="A349" s="2" t="s">
        <v>4</v>
      </c>
      <c r="B349" s="2" t="s">
        <v>9</v>
      </c>
      <c r="C349">
        <v>2</v>
      </c>
      <c r="D349">
        <v>1</v>
      </c>
      <c r="E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49" s="2">
        <f>IF(Input_mod[[#This Row],[Result]]="LOSS", 0, IF(Input_mod[[#This Row],[Result]]="DRAW",3,6))</f>
        <v>0</v>
      </c>
      <c r="G349" s="2">
        <f>Input_mod[[#This Row],[Result Points]]+Input_mod[[#This Row],[Me Num Eq]]</f>
        <v>1</v>
      </c>
    </row>
    <row r="350" spans="1:7" x14ac:dyDescent="0.3">
      <c r="A350" s="2" t="s">
        <v>3</v>
      </c>
      <c r="B350" s="2" t="s">
        <v>11</v>
      </c>
      <c r="C350">
        <v>1</v>
      </c>
      <c r="D350">
        <v>3</v>
      </c>
      <c r="E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50" s="2">
        <f>IF(Input_mod[[#This Row],[Result]]="LOSS", 0, IF(Input_mod[[#This Row],[Result]]="DRAW",3,6))</f>
        <v>0</v>
      </c>
      <c r="G350" s="2">
        <f>Input_mod[[#This Row],[Result Points]]+Input_mod[[#This Row],[Me Num Eq]]</f>
        <v>3</v>
      </c>
    </row>
    <row r="351" spans="1:7" x14ac:dyDescent="0.3">
      <c r="A351" s="2" t="s">
        <v>4</v>
      </c>
      <c r="B351" s="2" t="s">
        <v>9</v>
      </c>
      <c r="C351">
        <v>2</v>
      </c>
      <c r="D351">
        <v>1</v>
      </c>
      <c r="E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51" s="2">
        <f>IF(Input_mod[[#This Row],[Result]]="LOSS", 0, IF(Input_mod[[#This Row],[Result]]="DRAW",3,6))</f>
        <v>0</v>
      </c>
      <c r="G351" s="2">
        <f>Input_mod[[#This Row],[Result Points]]+Input_mod[[#This Row],[Me Num Eq]]</f>
        <v>1</v>
      </c>
    </row>
    <row r="352" spans="1:7" x14ac:dyDescent="0.3">
      <c r="A352" s="2" t="s">
        <v>4</v>
      </c>
      <c r="B352" s="2" t="s">
        <v>10</v>
      </c>
      <c r="C352">
        <v>2</v>
      </c>
      <c r="D352">
        <v>2</v>
      </c>
      <c r="E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2" s="2">
        <f>IF(Input_mod[[#This Row],[Result]]="LOSS", 0, IF(Input_mod[[#This Row],[Result]]="DRAW",3,6))</f>
        <v>3</v>
      </c>
      <c r="G352" s="2">
        <f>Input_mod[[#This Row],[Result Points]]+Input_mod[[#This Row],[Me Num Eq]]</f>
        <v>5</v>
      </c>
    </row>
    <row r="353" spans="1:7" x14ac:dyDescent="0.3">
      <c r="A353" s="2" t="s">
        <v>5</v>
      </c>
      <c r="B353" s="2" t="s">
        <v>9</v>
      </c>
      <c r="C353">
        <v>3</v>
      </c>
      <c r="D353">
        <v>1</v>
      </c>
      <c r="E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53" s="2">
        <f>IF(Input_mod[[#This Row],[Result]]="LOSS", 0, IF(Input_mod[[#This Row],[Result]]="DRAW",3,6))</f>
        <v>6</v>
      </c>
      <c r="G353" s="2">
        <f>Input_mod[[#This Row],[Result Points]]+Input_mod[[#This Row],[Me Num Eq]]</f>
        <v>7</v>
      </c>
    </row>
    <row r="354" spans="1:7" x14ac:dyDescent="0.3">
      <c r="A354" s="2" t="s">
        <v>4</v>
      </c>
      <c r="B354" s="2" t="s">
        <v>10</v>
      </c>
      <c r="C354">
        <v>2</v>
      </c>
      <c r="D354">
        <v>2</v>
      </c>
      <c r="E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4" s="2">
        <f>IF(Input_mod[[#This Row],[Result]]="LOSS", 0, IF(Input_mod[[#This Row],[Result]]="DRAW",3,6))</f>
        <v>3</v>
      </c>
      <c r="G354" s="2">
        <f>Input_mod[[#This Row],[Result Points]]+Input_mod[[#This Row],[Me Num Eq]]</f>
        <v>5</v>
      </c>
    </row>
    <row r="355" spans="1:7" x14ac:dyDescent="0.3">
      <c r="A355" s="2" t="s">
        <v>5</v>
      </c>
      <c r="B355" s="2" t="s">
        <v>11</v>
      </c>
      <c r="C355">
        <v>3</v>
      </c>
      <c r="D355">
        <v>3</v>
      </c>
      <c r="E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5" s="2">
        <f>IF(Input_mod[[#This Row],[Result]]="LOSS", 0, IF(Input_mod[[#This Row],[Result]]="DRAW",3,6))</f>
        <v>3</v>
      </c>
      <c r="G355" s="2">
        <f>Input_mod[[#This Row],[Result Points]]+Input_mod[[#This Row],[Me Num Eq]]</f>
        <v>6</v>
      </c>
    </row>
    <row r="356" spans="1:7" x14ac:dyDescent="0.3">
      <c r="A356" s="2" t="s">
        <v>5</v>
      </c>
      <c r="B356" s="2" t="s">
        <v>9</v>
      </c>
      <c r="C356">
        <v>3</v>
      </c>
      <c r="D356">
        <v>1</v>
      </c>
      <c r="E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56" s="2">
        <f>IF(Input_mod[[#This Row],[Result]]="LOSS", 0, IF(Input_mod[[#This Row],[Result]]="DRAW",3,6))</f>
        <v>6</v>
      </c>
      <c r="G356" s="2">
        <f>Input_mod[[#This Row],[Result Points]]+Input_mod[[#This Row],[Me Num Eq]]</f>
        <v>7</v>
      </c>
    </row>
    <row r="357" spans="1:7" x14ac:dyDescent="0.3">
      <c r="A357" s="2" t="s">
        <v>4</v>
      </c>
      <c r="B357" s="2" t="s">
        <v>10</v>
      </c>
      <c r="C357">
        <v>2</v>
      </c>
      <c r="D357">
        <v>2</v>
      </c>
      <c r="E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7" s="2">
        <f>IF(Input_mod[[#This Row],[Result]]="LOSS", 0, IF(Input_mod[[#This Row],[Result]]="DRAW",3,6))</f>
        <v>3</v>
      </c>
      <c r="G357" s="2">
        <f>Input_mod[[#This Row],[Result Points]]+Input_mod[[#This Row],[Me Num Eq]]</f>
        <v>5</v>
      </c>
    </row>
    <row r="358" spans="1:7" x14ac:dyDescent="0.3">
      <c r="A358" s="2" t="s">
        <v>4</v>
      </c>
      <c r="B358" s="2" t="s">
        <v>10</v>
      </c>
      <c r="C358">
        <v>2</v>
      </c>
      <c r="D358">
        <v>2</v>
      </c>
      <c r="E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8" s="2">
        <f>IF(Input_mod[[#This Row],[Result]]="LOSS", 0, IF(Input_mod[[#This Row],[Result]]="DRAW",3,6))</f>
        <v>3</v>
      </c>
      <c r="G358" s="2">
        <f>Input_mod[[#This Row],[Result Points]]+Input_mod[[#This Row],[Me Num Eq]]</f>
        <v>5</v>
      </c>
    </row>
    <row r="359" spans="1:7" x14ac:dyDescent="0.3">
      <c r="A359" s="2" t="s">
        <v>4</v>
      </c>
      <c r="B359" s="2" t="s">
        <v>10</v>
      </c>
      <c r="C359">
        <v>2</v>
      </c>
      <c r="D359">
        <v>2</v>
      </c>
      <c r="E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59" s="2">
        <f>IF(Input_mod[[#This Row],[Result]]="LOSS", 0, IF(Input_mod[[#This Row],[Result]]="DRAW",3,6))</f>
        <v>3</v>
      </c>
      <c r="G359" s="2">
        <f>Input_mod[[#This Row],[Result Points]]+Input_mod[[#This Row],[Me Num Eq]]</f>
        <v>5</v>
      </c>
    </row>
    <row r="360" spans="1:7" x14ac:dyDescent="0.3">
      <c r="A360" s="2" t="s">
        <v>4</v>
      </c>
      <c r="B360" s="2" t="s">
        <v>9</v>
      </c>
      <c r="C360">
        <v>2</v>
      </c>
      <c r="D360">
        <v>1</v>
      </c>
      <c r="E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0" s="2">
        <f>IF(Input_mod[[#This Row],[Result]]="LOSS", 0, IF(Input_mod[[#This Row],[Result]]="DRAW",3,6))</f>
        <v>0</v>
      </c>
      <c r="G360" s="2">
        <f>Input_mod[[#This Row],[Result Points]]+Input_mod[[#This Row],[Me Num Eq]]</f>
        <v>1</v>
      </c>
    </row>
    <row r="361" spans="1:7" x14ac:dyDescent="0.3">
      <c r="A361" s="2" t="s">
        <v>4</v>
      </c>
      <c r="B361" s="2" t="s">
        <v>10</v>
      </c>
      <c r="C361">
        <v>2</v>
      </c>
      <c r="D361">
        <v>2</v>
      </c>
      <c r="E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1" s="2">
        <f>IF(Input_mod[[#This Row],[Result]]="LOSS", 0, IF(Input_mod[[#This Row],[Result]]="DRAW",3,6))</f>
        <v>3</v>
      </c>
      <c r="G361" s="2">
        <f>Input_mod[[#This Row],[Result Points]]+Input_mod[[#This Row],[Me Num Eq]]</f>
        <v>5</v>
      </c>
    </row>
    <row r="362" spans="1:7" x14ac:dyDescent="0.3">
      <c r="A362" s="2" t="s">
        <v>4</v>
      </c>
      <c r="B362" s="2" t="s">
        <v>9</v>
      </c>
      <c r="C362">
        <v>2</v>
      </c>
      <c r="D362">
        <v>1</v>
      </c>
      <c r="E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2" s="2">
        <f>IF(Input_mod[[#This Row],[Result]]="LOSS", 0, IF(Input_mod[[#This Row],[Result]]="DRAW",3,6))</f>
        <v>0</v>
      </c>
      <c r="G362" s="2">
        <f>Input_mod[[#This Row],[Result Points]]+Input_mod[[#This Row],[Me Num Eq]]</f>
        <v>1</v>
      </c>
    </row>
    <row r="363" spans="1:7" x14ac:dyDescent="0.3">
      <c r="A363" s="2" t="s">
        <v>3</v>
      </c>
      <c r="B363" s="2" t="s">
        <v>10</v>
      </c>
      <c r="C363">
        <v>1</v>
      </c>
      <c r="D363">
        <v>2</v>
      </c>
      <c r="E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3" s="2">
        <f>IF(Input_mod[[#This Row],[Result]]="LOSS", 0, IF(Input_mod[[#This Row],[Result]]="DRAW",3,6))</f>
        <v>6</v>
      </c>
      <c r="G363" s="2">
        <f>Input_mod[[#This Row],[Result Points]]+Input_mod[[#This Row],[Me Num Eq]]</f>
        <v>8</v>
      </c>
    </row>
    <row r="364" spans="1:7" x14ac:dyDescent="0.3">
      <c r="A364" s="2" t="s">
        <v>3</v>
      </c>
      <c r="B364" s="2" t="s">
        <v>11</v>
      </c>
      <c r="C364">
        <v>1</v>
      </c>
      <c r="D364">
        <v>3</v>
      </c>
      <c r="E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4" s="2">
        <f>IF(Input_mod[[#This Row],[Result]]="LOSS", 0, IF(Input_mod[[#This Row],[Result]]="DRAW",3,6))</f>
        <v>0</v>
      </c>
      <c r="G364" s="2">
        <f>Input_mod[[#This Row],[Result Points]]+Input_mod[[#This Row],[Me Num Eq]]</f>
        <v>3</v>
      </c>
    </row>
    <row r="365" spans="1:7" x14ac:dyDescent="0.3">
      <c r="A365" s="2" t="s">
        <v>4</v>
      </c>
      <c r="B365" s="2" t="s">
        <v>11</v>
      </c>
      <c r="C365">
        <v>2</v>
      </c>
      <c r="D365">
        <v>3</v>
      </c>
      <c r="E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5" s="2">
        <f>IF(Input_mod[[#This Row],[Result]]="LOSS", 0, IF(Input_mod[[#This Row],[Result]]="DRAW",3,6))</f>
        <v>6</v>
      </c>
      <c r="G365" s="2">
        <f>Input_mod[[#This Row],[Result Points]]+Input_mod[[#This Row],[Me Num Eq]]</f>
        <v>9</v>
      </c>
    </row>
    <row r="366" spans="1:7" x14ac:dyDescent="0.3">
      <c r="A366" s="2" t="s">
        <v>4</v>
      </c>
      <c r="B366" s="2" t="s">
        <v>10</v>
      </c>
      <c r="C366">
        <v>2</v>
      </c>
      <c r="D366">
        <v>2</v>
      </c>
      <c r="E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6" s="2">
        <f>IF(Input_mod[[#This Row],[Result]]="LOSS", 0, IF(Input_mod[[#This Row],[Result]]="DRAW",3,6))</f>
        <v>3</v>
      </c>
      <c r="G366" s="2">
        <f>Input_mod[[#This Row],[Result Points]]+Input_mod[[#This Row],[Me Num Eq]]</f>
        <v>5</v>
      </c>
    </row>
    <row r="367" spans="1:7" x14ac:dyDescent="0.3">
      <c r="A367" s="2" t="s">
        <v>4</v>
      </c>
      <c r="B367" s="2" t="s">
        <v>9</v>
      </c>
      <c r="C367">
        <v>2</v>
      </c>
      <c r="D367">
        <v>1</v>
      </c>
      <c r="E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67" s="2">
        <f>IF(Input_mod[[#This Row],[Result]]="LOSS", 0, IF(Input_mod[[#This Row],[Result]]="DRAW",3,6))</f>
        <v>0</v>
      </c>
      <c r="G367" s="2">
        <f>Input_mod[[#This Row],[Result Points]]+Input_mod[[#This Row],[Me Num Eq]]</f>
        <v>1</v>
      </c>
    </row>
    <row r="368" spans="1:7" x14ac:dyDescent="0.3">
      <c r="A368" s="2" t="s">
        <v>4</v>
      </c>
      <c r="B368" s="2" t="s">
        <v>11</v>
      </c>
      <c r="C368">
        <v>2</v>
      </c>
      <c r="D368">
        <v>3</v>
      </c>
      <c r="E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68" s="2">
        <f>IF(Input_mod[[#This Row],[Result]]="LOSS", 0, IF(Input_mod[[#This Row],[Result]]="DRAW",3,6))</f>
        <v>6</v>
      </c>
      <c r="G368" s="2">
        <f>Input_mod[[#This Row],[Result Points]]+Input_mod[[#This Row],[Me Num Eq]]</f>
        <v>9</v>
      </c>
    </row>
    <row r="369" spans="1:7" x14ac:dyDescent="0.3">
      <c r="A369" s="2" t="s">
        <v>4</v>
      </c>
      <c r="B369" s="2" t="s">
        <v>10</v>
      </c>
      <c r="C369">
        <v>2</v>
      </c>
      <c r="D369">
        <v>2</v>
      </c>
      <c r="E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69" s="2">
        <f>IF(Input_mod[[#This Row],[Result]]="LOSS", 0, IF(Input_mod[[#This Row],[Result]]="DRAW",3,6))</f>
        <v>3</v>
      </c>
      <c r="G369" s="2">
        <f>Input_mod[[#This Row],[Result Points]]+Input_mod[[#This Row],[Me Num Eq]]</f>
        <v>5</v>
      </c>
    </row>
    <row r="370" spans="1:7" x14ac:dyDescent="0.3">
      <c r="A370" s="2" t="s">
        <v>5</v>
      </c>
      <c r="B370" s="2" t="s">
        <v>11</v>
      </c>
      <c r="C370">
        <v>3</v>
      </c>
      <c r="D370">
        <v>3</v>
      </c>
      <c r="E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0" s="2">
        <f>IF(Input_mod[[#This Row],[Result]]="LOSS", 0, IF(Input_mod[[#This Row],[Result]]="DRAW",3,6))</f>
        <v>3</v>
      </c>
      <c r="G370" s="2">
        <f>Input_mod[[#This Row],[Result Points]]+Input_mod[[#This Row],[Me Num Eq]]</f>
        <v>6</v>
      </c>
    </row>
    <row r="371" spans="1:7" x14ac:dyDescent="0.3">
      <c r="A371" s="2" t="s">
        <v>4</v>
      </c>
      <c r="B371" s="2" t="s">
        <v>10</v>
      </c>
      <c r="C371">
        <v>2</v>
      </c>
      <c r="D371">
        <v>2</v>
      </c>
      <c r="E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1" s="2">
        <f>IF(Input_mod[[#This Row],[Result]]="LOSS", 0, IF(Input_mod[[#This Row],[Result]]="DRAW",3,6))</f>
        <v>3</v>
      </c>
      <c r="G371" s="2">
        <f>Input_mod[[#This Row],[Result Points]]+Input_mod[[#This Row],[Me Num Eq]]</f>
        <v>5</v>
      </c>
    </row>
    <row r="372" spans="1:7" x14ac:dyDescent="0.3">
      <c r="A372" s="2" t="s">
        <v>3</v>
      </c>
      <c r="B372" s="2" t="s">
        <v>11</v>
      </c>
      <c r="C372">
        <v>1</v>
      </c>
      <c r="D372">
        <v>3</v>
      </c>
      <c r="E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2" s="2">
        <f>IF(Input_mod[[#This Row],[Result]]="LOSS", 0, IF(Input_mod[[#This Row],[Result]]="DRAW",3,6))</f>
        <v>0</v>
      </c>
      <c r="G372" s="2">
        <f>Input_mod[[#This Row],[Result Points]]+Input_mod[[#This Row],[Me Num Eq]]</f>
        <v>3</v>
      </c>
    </row>
    <row r="373" spans="1:7" x14ac:dyDescent="0.3">
      <c r="A373" s="2" t="s">
        <v>4</v>
      </c>
      <c r="B373" s="2" t="s">
        <v>9</v>
      </c>
      <c r="C373">
        <v>2</v>
      </c>
      <c r="D373">
        <v>1</v>
      </c>
      <c r="E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3" s="2">
        <f>IF(Input_mod[[#This Row],[Result]]="LOSS", 0, IF(Input_mod[[#This Row],[Result]]="DRAW",3,6))</f>
        <v>0</v>
      </c>
      <c r="G373" s="2">
        <f>Input_mod[[#This Row],[Result Points]]+Input_mod[[#This Row],[Me Num Eq]]</f>
        <v>1</v>
      </c>
    </row>
    <row r="374" spans="1:7" x14ac:dyDescent="0.3">
      <c r="A374" s="2" t="s">
        <v>3</v>
      </c>
      <c r="B374" s="2" t="s">
        <v>11</v>
      </c>
      <c r="C374">
        <v>1</v>
      </c>
      <c r="D374">
        <v>3</v>
      </c>
      <c r="E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74" s="2">
        <f>IF(Input_mod[[#This Row],[Result]]="LOSS", 0, IF(Input_mod[[#This Row],[Result]]="DRAW",3,6))</f>
        <v>0</v>
      </c>
      <c r="G374" s="2">
        <f>Input_mod[[#This Row],[Result Points]]+Input_mod[[#This Row],[Me Num Eq]]</f>
        <v>3</v>
      </c>
    </row>
    <row r="375" spans="1:7" x14ac:dyDescent="0.3">
      <c r="A375" s="2" t="s">
        <v>5</v>
      </c>
      <c r="B375" s="2" t="s">
        <v>9</v>
      </c>
      <c r="C375">
        <v>3</v>
      </c>
      <c r="D375">
        <v>1</v>
      </c>
      <c r="E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5" s="2">
        <f>IF(Input_mod[[#This Row],[Result]]="LOSS", 0, IF(Input_mod[[#This Row],[Result]]="DRAW",3,6))</f>
        <v>6</v>
      </c>
      <c r="G375" s="2">
        <f>Input_mod[[#This Row],[Result Points]]+Input_mod[[#This Row],[Me Num Eq]]</f>
        <v>7</v>
      </c>
    </row>
    <row r="376" spans="1:7" x14ac:dyDescent="0.3">
      <c r="A376" s="2" t="s">
        <v>3</v>
      </c>
      <c r="B376" s="2" t="s">
        <v>9</v>
      </c>
      <c r="C376">
        <v>1</v>
      </c>
      <c r="D376">
        <v>1</v>
      </c>
      <c r="E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76" s="2">
        <f>IF(Input_mod[[#This Row],[Result]]="LOSS", 0, IF(Input_mod[[#This Row],[Result]]="DRAW",3,6))</f>
        <v>3</v>
      </c>
      <c r="G376" s="2">
        <f>Input_mod[[#This Row],[Result Points]]+Input_mod[[#This Row],[Me Num Eq]]</f>
        <v>4</v>
      </c>
    </row>
    <row r="377" spans="1:7" x14ac:dyDescent="0.3">
      <c r="A377" s="2" t="s">
        <v>4</v>
      </c>
      <c r="B377" s="2" t="s">
        <v>11</v>
      </c>
      <c r="C377">
        <v>2</v>
      </c>
      <c r="D377">
        <v>3</v>
      </c>
      <c r="E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7" s="2">
        <f>IF(Input_mod[[#This Row],[Result]]="LOSS", 0, IF(Input_mod[[#This Row],[Result]]="DRAW",3,6))</f>
        <v>6</v>
      </c>
      <c r="G377" s="2">
        <f>Input_mod[[#This Row],[Result Points]]+Input_mod[[#This Row],[Me Num Eq]]</f>
        <v>9</v>
      </c>
    </row>
    <row r="378" spans="1:7" x14ac:dyDescent="0.3">
      <c r="A378" s="2" t="s">
        <v>4</v>
      </c>
      <c r="B378" s="2" t="s">
        <v>11</v>
      </c>
      <c r="C378">
        <v>2</v>
      </c>
      <c r="D378">
        <v>3</v>
      </c>
      <c r="E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8" s="2">
        <f>IF(Input_mod[[#This Row],[Result]]="LOSS", 0, IF(Input_mod[[#This Row],[Result]]="DRAW",3,6))</f>
        <v>6</v>
      </c>
      <c r="G378" s="2">
        <f>Input_mod[[#This Row],[Result Points]]+Input_mod[[#This Row],[Me Num Eq]]</f>
        <v>9</v>
      </c>
    </row>
    <row r="379" spans="1:7" x14ac:dyDescent="0.3">
      <c r="A379" s="2" t="s">
        <v>5</v>
      </c>
      <c r="B379" s="2" t="s">
        <v>9</v>
      </c>
      <c r="C379">
        <v>3</v>
      </c>
      <c r="D379">
        <v>1</v>
      </c>
      <c r="E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79" s="2">
        <f>IF(Input_mod[[#This Row],[Result]]="LOSS", 0, IF(Input_mod[[#This Row],[Result]]="DRAW",3,6))</f>
        <v>6</v>
      </c>
      <c r="G379" s="2">
        <f>Input_mod[[#This Row],[Result Points]]+Input_mod[[#This Row],[Me Num Eq]]</f>
        <v>7</v>
      </c>
    </row>
    <row r="380" spans="1:7" x14ac:dyDescent="0.3">
      <c r="A380" s="2" t="s">
        <v>3</v>
      </c>
      <c r="B380" s="2" t="s">
        <v>11</v>
      </c>
      <c r="C380">
        <v>1</v>
      </c>
      <c r="D380">
        <v>3</v>
      </c>
      <c r="E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0" s="2">
        <f>IF(Input_mod[[#This Row],[Result]]="LOSS", 0, IF(Input_mod[[#This Row],[Result]]="DRAW",3,6))</f>
        <v>0</v>
      </c>
      <c r="G380" s="2">
        <f>Input_mod[[#This Row],[Result Points]]+Input_mod[[#This Row],[Me Num Eq]]</f>
        <v>3</v>
      </c>
    </row>
    <row r="381" spans="1:7" x14ac:dyDescent="0.3">
      <c r="A381" s="2" t="s">
        <v>4</v>
      </c>
      <c r="B381" s="2" t="s">
        <v>9</v>
      </c>
      <c r="C381">
        <v>2</v>
      </c>
      <c r="D381">
        <v>1</v>
      </c>
      <c r="E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1" s="2">
        <f>IF(Input_mod[[#This Row],[Result]]="LOSS", 0, IF(Input_mod[[#This Row],[Result]]="DRAW",3,6))</f>
        <v>0</v>
      </c>
      <c r="G381" s="2">
        <f>Input_mod[[#This Row],[Result Points]]+Input_mod[[#This Row],[Me Num Eq]]</f>
        <v>1</v>
      </c>
    </row>
    <row r="382" spans="1:7" x14ac:dyDescent="0.3">
      <c r="A382" s="2" t="s">
        <v>3</v>
      </c>
      <c r="B382" s="2" t="s">
        <v>11</v>
      </c>
      <c r="C382">
        <v>1</v>
      </c>
      <c r="D382">
        <v>3</v>
      </c>
      <c r="E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2" s="2">
        <f>IF(Input_mod[[#This Row],[Result]]="LOSS", 0, IF(Input_mod[[#This Row],[Result]]="DRAW",3,6))</f>
        <v>0</v>
      </c>
      <c r="G382" s="2">
        <f>Input_mod[[#This Row],[Result Points]]+Input_mod[[#This Row],[Me Num Eq]]</f>
        <v>3</v>
      </c>
    </row>
    <row r="383" spans="1:7" x14ac:dyDescent="0.3">
      <c r="A383" s="2" t="s">
        <v>3</v>
      </c>
      <c r="B383" s="2" t="s">
        <v>11</v>
      </c>
      <c r="C383">
        <v>1</v>
      </c>
      <c r="D383">
        <v>3</v>
      </c>
      <c r="E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3" s="2">
        <f>IF(Input_mod[[#This Row],[Result]]="LOSS", 0, IF(Input_mod[[#This Row],[Result]]="DRAW",3,6))</f>
        <v>0</v>
      </c>
      <c r="G383" s="2">
        <f>Input_mod[[#This Row],[Result Points]]+Input_mod[[#This Row],[Me Num Eq]]</f>
        <v>3</v>
      </c>
    </row>
    <row r="384" spans="1:7" x14ac:dyDescent="0.3">
      <c r="A384" s="2" t="s">
        <v>4</v>
      </c>
      <c r="B384" s="2" t="s">
        <v>11</v>
      </c>
      <c r="C384">
        <v>2</v>
      </c>
      <c r="D384">
        <v>3</v>
      </c>
      <c r="E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4" s="2">
        <f>IF(Input_mod[[#This Row],[Result]]="LOSS", 0, IF(Input_mod[[#This Row],[Result]]="DRAW",3,6))</f>
        <v>6</v>
      </c>
      <c r="G384" s="2">
        <f>Input_mod[[#This Row],[Result Points]]+Input_mod[[#This Row],[Me Num Eq]]</f>
        <v>9</v>
      </c>
    </row>
    <row r="385" spans="1:7" x14ac:dyDescent="0.3">
      <c r="A385" s="2" t="s">
        <v>3</v>
      </c>
      <c r="B385" s="2" t="s">
        <v>11</v>
      </c>
      <c r="C385">
        <v>1</v>
      </c>
      <c r="D385">
        <v>3</v>
      </c>
      <c r="E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85" s="2">
        <f>IF(Input_mod[[#This Row],[Result]]="LOSS", 0, IF(Input_mod[[#This Row],[Result]]="DRAW",3,6))</f>
        <v>0</v>
      </c>
      <c r="G385" s="2">
        <f>Input_mod[[#This Row],[Result Points]]+Input_mod[[#This Row],[Me Num Eq]]</f>
        <v>3</v>
      </c>
    </row>
    <row r="386" spans="1:7" x14ac:dyDescent="0.3">
      <c r="A386" s="2" t="s">
        <v>4</v>
      </c>
      <c r="B386" s="2" t="s">
        <v>10</v>
      </c>
      <c r="C386">
        <v>2</v>
      </c>
      <c r="D386">
        <v>2</v>
      </c>
      <c r="E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86" s="2">
        <f>IF(Input_mod[[#This Row],[Result]]="LOSS", 0, IF(Input_mod[[#This Row],[Result]]="DRAW",3,6))</f>
        <v>3</v>
      </c>
      <c r="G386" s="2">
        <f>Input_mod[[#This Row],[Result Points]]+Input_mod[[#This Row],[Me Num Eq]]</f>
        <v>5</v>
      </c>
    </row>
    <row r="387" spans="1:7" x14ac:dyDescent="0.3">
      <c r="A387" s="2" t="s">
        <v>4</v>
      </c>
      <c r="B387" s="2" t="s">
        <v>11</v>
      </c>
      <c r="C387">
        <v>2</v>
      </c>
      <c r="D387">
        <v>3</v>
      </c>
      <c r="E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7" s="2">
        <f>IF(Input_mod[[#This Row],[Result]]="LOSS", 0, IF(Input_mod[[#This Row],[Result]]="DRAW",3,6))</f>
        <v>6</v>
      </c>
      <c r="G387" s="2">
        <f>Input_mod[[#This Row],[Result Points]]+Input_mod[[#This Row],[Me Num Eq]]</f>
        <v>9</v>
      </c>
    </row>
    <row r="388" spans="1:7" x14ac:dyDescent="0.3">
      <c r="A388" s="2" t="s">
        <v>5</v>
      </c>
      <c r="B388" s="2" t="s">
        <v>11</v>
      </c>
      <c r="C388">
        <v>3</v>
      </c>
      <c r="D388">
        <v>3</v>
      </c>
      <c r="E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88" s="2">
        <f>IF(Input_mod[[#This Row],[Result]]="LOSS", 0, IF(Input_mod[[#This Row],[Result]]="DRAW",3,6))</f>
        <v>3</v>
      </c>
      <c r="G388" s="2">
        <f>Input_mod[[#This Row],[Result Points]]+Input_mod[[#This Row],[Me Num Eq]]</f>
        <v>6</v>
      </c>
    </row>
    <row r="389" spans="1:7" x14ac:dyDescent="0.3">
      <c r="A389" s="2" t="s">
        <v>3</v>
      </c>
      <c r="B389" s="2" t="s">
        <v>10</v>
      </c>
      <c r="C389">
        <v>1</v>
      </c>
      <c r="D389">
        <v>2</v>
      </c>
      <c r="E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89" s="2">
        <f>IF(Input_mod[[#This Row],[Result]]="LOSS", 0, IF(Input_mod[[#This Row],[Result]]="DRAW",3,6))</f>
        <v>6</v>
      </c>
      <c r="G389" s="2">
        <f>Input_mod[[#This Row],[Result Points]]+Input_mod[[#This Row],[Me Num Eq]]</f>
        <v>8</v>
      </c>
    </row>
    <row r="390" spans="1:7" x14ac:dyDescent="0.3">
      <c r="A390" s="2" t="s">
        <v>3</v>
      </c>
      <c r="B390" s="2" t="s">
        <v>11</v>
      </c>
      <c r="C390">
        <v>1</v>
      </c>
      <c r="D390">
        <v>3</v>
      </c>
      <c r="E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0" s="2">
        <f>IF(Input_mod[[#This Row],[Result]]="LOSS", 0, IF(Input_mod[[#This Row],[Result]]="DRAW",3,6))</f>
        <v>0</v>
      </c>
      <c r="G390" s="2">
        <f>Input_mod[[#This Row],[Result Points]]+Input_mod[[#This Row],[Me Num Eq]]</f>
        <v>3</v>
      </c>
    </row>
    <row r="391" spans="1:7" x14ac:dyDescent="0.3">
      <c r="A391" s="2" t="s">
        <v>3</v>
      </c>
      <c r="B391" s="2" t="s">
        <v>11</v>
      </c>
      <c r="C391">
        <v>1</v>
      </c>
      <c r="D391">
        <v>3</v>
      </c>
      <c r="E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1" s="2">
        <f>IF(Input_mod[[#This Row],[Result]]="LOSS", 0, IF(Input_mod[[#This Row],[Result]]="DRAW",3,6))</f>
        <v>0</v>
      </c>
      <c r="G391" s="2">
        <f>Input_mod[[#This Row],[Result Points]]+Input_mod[[#This Row],[Me Num Eq]]</f>
        <v>3</v>
      </c>
    </row>
    <row r="392" spans="1:7" x14ac:dyDescent="0.3">
      <c r="A392" s="2" t="s">
        <v>3</v>
      </c>
      <c r="B392" s="2" t="s">
        <v>11</v>
      </c>
      <c r="C392">
        <v>1</v>
      </c>
      <c r="D392">
        <v>3</v>
      </c>
      <c r="E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2" s="2">
        <f>IF(Input_mod[[#This Row],[Result]]="LOSS", 0, IF(Input_mod[[#This Row],[Result]]="DRAW",3,6))</f>
        <v>0</v>
      </c>
      <c r="G392" s="2">
        <f>Input_mod[[#This Row],[Result Points]]+Input_mod[[#This Row],[Me Num Eq]]</f>
        <v>3</v>
      </c>
    </row>
    <row r="393" spans="1:7" x14ac:dyDescent="0.3">
      <c r="A393" s="2" t="s">
        <v>5</v>
      </c>
      <c r="B393" s="2" t="s">
        <v>9</v>
      </c>
      <c r="C393">
        <v>3</v>
      </c>
      <c r="D393">
        <v>1</v>
      </c>
      <c r="E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3" s="2">
        <f>IF(Input_mod[[#This Row],[Result]]="LOSS", 0, IF(Input_mod[[#This Row],[Result]]="DRAW",3,6))</f>
        <v>6</v>
      </c>
      <c r="G393" s="2">
        <f>Input_mod[[#This Row],[Result Points]]+Input_mod[[#This Row],[Me Num Eq]]</f>
        <v>7</v>
      </c>
    </row>
    <row r="394" spans="1:7" x14ac:dyDescent="0.3">
      <c r="A394" s="2" t="s">
        <v>4</v>
      </c>
      <c r="B394" s="2" t="s">
        <v>11</v>
      </c>
      <c r="C394">
        <v>2</v>
      </c>
      <c r="D394">
        <v>3</v>
      </c>
      <c r="E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4" s="2">
        <f>IF(Input_mod[[#This Row],[Result]]="LOSS", 0, IF(Input_mod[[#This Row],[Result]]="DRAW",3,6))</f>
        <v>6</v>
      </c>
      <c r="G394" s="2">
        <f>Input_mod[[#This Row],[Result Points]]+Input_mod[[#This Row],[Me Num Eq]]</f>
        <v>9</v>
      </c>
    </row>
    <row r="395" spans="1:7" x14ac:dyDescent="0.3">
      <c r="A395" s="2" t="s">
        <v>4</v>
      </c>
      <c r="B395" s="2" t="s">
        <v>11</v>
      </c>
      <c r="C395">
        <v>2</v>
      </c>
      <c r="D395">
        <v>3</v>
      </c>
      <c r="E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395" s="2">
        <f>IF(Input_mod[[#This Row],[Result]]="LOSS", 0, IF(Input_mod[[#This Row],[Result]]="DRAW",3,6))</f>
        <v>6</v>
      </c>
      <c r="G395" s="2">
        <f>Input_mod[[#This Row],[Result Points]]+Input_mod[[#This Row],[Me Num Eq]]</f>
        <v>9</v>
      </c>
    </row>
    <row r="396" spans="1:7" x14ac:dyDescent="0.3">
      <c r="A396" s="2" t="s">
        <v>4</v>
      </c>
      <c r="B396" s="2" t="s">
        <v>10</v>
      </c>
      <c r="C396">
        <v>2</v>
      </c>
      <c r="D396">
        <v>2</v>
      </c>
      <c r="E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6" s="2">
        <f>IF(Input_mod[[#This Row],[Result]]="LOSS", 0, IF(Input_mod[[#This Row],[Result]]="DRAW",3,6))</f>
        <v>3</v>
      </c>
      <c r="G396" s="2">
        <f>Input_mod[[#This Row],[Result Points]]+Input_mod[[#This Row],[Me Num Eq]]</f>
        <v>5</v>
      </c>
    </row>
    <row r="397" spans="1:7" x14ac:dyDescent="0.3">
      <c r="A397" s="2" t="s">
        <v>4</v>
      </c>
      <c r="B397" s="2" t="s">
        <v>9</v>
      </c>
      <c r="C397">
        <v>2</v>
      </c>
      <c r="D397">
        <v>1</v>
      </c>
      <c r="E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397" s="2">
        <f>IF(Input_mod[[#This Row],[Result]]="LOSS", 0, IF(Input_mod[[#This Row],[Result]]="DRAW",3,6))</f>
        <v>0</v>
      </c>
      <c r="G397" s="2">
        <f>Input_mod[[#This Row],[Result Points]]+Input_mod[[#This Row],[Me Num Eq]]</f>
        <v>1</v>
      </c>
    </row>
    <row r="398" spans="1:7" x14ac:dyDescent="0.3">
      <c r="A398" s="2" t="s">
        <v>4</v>
      </c>
      <c r="B398" s="2" t="s">
        <v>10</v>
      </c>
      <c r="C398">
        <v>2</v>
      </c>
      <c r="D398">
        <v>2</v>
      </c>
      <c r="E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8" s="2">
        <f>IF(Input_mod[[#This Row],[Result]]="LOSS", 0, IF(Input_mod[[#This Row],[Result]]="DRAW",3,6))</f>
        <v>3</v>
      </c>
      <c r="G398" s="2">
        <f>Input_mod[[#This Row],[Result Points]]+Input_mod[[#This Row],[Me Num Eq]]</f>
        <v>5</v>
      </c>
    </row>
    <row r="399" spans="1:7" x14ac:dyDescent="0.3">
      <c r="A399" s="2" t="s">
        <v>4</v>
      </c>
      <c r="B399" s="2" t="s">
        <v>10</v>
      </c>
      <c r="C399">
        <v>2</v>
      </c>
      <c r="D399">
        <v>2</v>
      </c>
      <c r="E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399" s="2">
        <f>IF(Input_mod[[#This Row],[Result]]="LOSS", 0, IF(Input_mod[[#This Row],[Result]]="DRAW",3,6))</f>
        <v>3</v>
      </c>
      <c r="G399" s="2">
        <f>Input_mod[[#This Row],[Result Points]]+Input_mod[[#This Row],[Me Num Eq]]</f>
        <v>5</v>
      </c>
    </row>
    <row r="400" spans="1:7" x14ac:dyDescent="0.3">
      <c r="A400" s="2" t="s">
        <v>4</v>
      </c>
      <c r="B400" s="2" t="s">
        <v>10</v>
      </c>
      <c r="C400">
        <v>2</v>
      </c>
      <c r="D400">
        <v>2</v>
      </c>
      <c r="E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0" s="2">
        <f>IF(Input_mod[[#This Row],[Result]]="LOSS", 0, IF(Input_mod[[#This Row],[Result]]="DRAW",3,6))</f>
        <v>3</v>
      </c>
      <c r="G400" s="2">
        <f>Input_mod[[#This Row],[Result Points]]+Input_mod[[#This Row],[Me Num Eq]]</f>
        <v>5</v>
      </c>
    </row>
    <row r="401" spans="1:7" x14ac:dyDescent="0.3">
      <c r="A401" s="2" t="s">
        <v>4</v>
      </c>
      <c r="B401" s="2" t="s">
        <v>11</v>
      </c>
      <c r="C401">
        <v>2</v>
      </c>
      <c r="D401">
        <v>3</v>
      </c>
      <c r="E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1" s="2">
        <f>IF(Input_mod[[#This Row],[Result]]="LOSS", 0, IF(Input_mod[[#This Row],[Result]]="DRAW",3,6))</f>
        <v>6</v>
      </c>
      <c r="G401" s="2">
        <f>Input_mod[[#This Row],[Result Points]]+Input_mod[[#This Row],[Me Num Eq]]</f>
        <v>9</v>
      </c>
    </row>
    <row r="402" spans="1:7" x14ac:dyDescent="0.3">
      <c r="A402" s="2" t="s">
        <v>4</v>
      </c>
      <c r="B402" s="2" t="s">
        <v>10</v>
      </c>
      <c r="C402">
        <v>2</v>
      </c>
      <c r="D402">
        <v>2</v>
      </c>
      <c r="E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2" s="2">
        <f>IF(Input_mod[[#This Row],[Result]]="LOSS", 0, IF(Input_mod[[#This Row],[Result]]="DRAW",3,6))</f>
        <v>3</v>
      </c>
      <c r="G402" s="2">
        <f>Input_mod[[#This Row],[Result Points]]+Input_mod[[#This Row],[Me Num Eq]]</f>
        <v>5</v>
      </c>
    </row>
    <row r="403" spans="1:7" x14ac:dyDescent="0.3">
      <c r="A403" s="2" t="s">
        <v>4</v>
      </c>
      <c r="B403" s="2" t="s">
        <v>10</v>
      </c>
      <c r="C403">
        <v>2</v>
      </c>
      <c r="D403">
        <v>2</v>
      </c>
      <c r="E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3" s="2">
        <f>IF(Input_mod[[#This Row],[Result]]="LOSS", 0, IF(Input_mod[[#This Row],[Result]]="DRAW",3,6))</f>
        <v>3</v>
      </c>
      <c r="G403" s="2">
        <f>Input_mod[[#This Row],[Result Points]]+Input_mod[[#This Row],[Me Num Eq]]</f>
        <v>5</v>
      </c>
    </row>
    <row r="404" spans="1:7" x14ac:dyDescent="0.3">
      <c r="A404" s="2" t="s">
        <v>3</v>
      </c>
      <c r="B404" s="2" t="s">
        <v>11</v>
      </c>
      <c r="C404">
        <v>1</v>
      </c>
      <c r="D404">
        <v>3</v>
      </c>
      <c r="E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4" s="2">
        <f>IF(Input_mod[[#This Row],[Result]]="LOSS", 0, IF(Input_mod[[#This Row],[Result]]="DRAW",3,6))</f>
        <v>0</v>
      </c>
      <c r="G404" s="2">
        <f>Input_mod[[#This Row],[Result Points]]+Input_mod[[#This Row],[Me Num Eq]]</f>
        <v>3</v>
      </c>
    </row>
    <row r="405" spans="1:7" x14ac:dyDescent="0.3">
      <c r="A405" s="2" t="s">
        <v>4</v>
      </c>
      <c r="B405" s="2" t="s">
        <v>11</v>
      </c>
      <c r="C405">
        <v>2</v>
      </c>
      <c r="D405">
        <v>3</v>
      </c>
      <c r="E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5" s="2">
        <f>IF(Input_mod[[#This Row],[Result]]="LOSS", 0, IF(Input_mod[[#This Row],[Result]]="DRAW",3,6))</f>
        <v>6</v>
      </c>
      <c r="G405" s="2">
        <f>Input_mod[[#This Row],[Result Points]]+Input_mod[[#This Row],[Me Num Eq]]</f>
        <v>9</v>
      </c>
    </row>
    <row r="406" spans="1:7" x14ac:dyDescent="0.3">
      <c r="A406" s="2" t="s">
        <v>3</v>
      </c>
      <c r="B406" s="2" t="s">
        <v>11</v>
      </c>
      <c r="C406">
        <v>1</v>
      </c>
      <c r="D406">
        <v>3</v>
      </c>
      <c r="E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6" s="2">
        <f>IF(Input_mod[[#This Row],[Result]]="LOSS", 0, IF(Input_mod[[#This Row],[Result]]="DRAW",3,6))</f>
        <v>0</v>
      </c>
      <c r="G406" s="2">
        <f>Input_mod[[#This Row],[Result Points]]+Input_mod[[#This Row],[Me Num Eq]]</f>
        <v>3</v>
      </c>
    </row>
    <row r="407" spans="1:7" x14ac:dyDescent="0.3">
      <c r="A407" s="2" t="s">
        <v>5</v>
      </c>
      <c r="B407" s="2" t="s">
        <v>9</v>
      </c>
      <c r="C407">
        <v>3</v>
      </c>
      <c r="D407">
        <v>1</v>
      </c>
      <c r="E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07" s="2">
        <f>IF(Input_mod[[#This Row],[Result]]="LOSS", 0, IF(Input_mod[[#This Row],[Result]]="DRAW",3,6))</f>
        <v>6</v>
      </c>
      <c r="G407" s="2">
        <f>Input_mod[[#This Row],[Result Points]]+Input_mod[[#This Row],[Me Num Eq]]</f>
        <v>7</v>
      </c>
    </row>
    <row r="408" spans="1:7" x14ac:dyDescent="0.3">
      <c r="A408" s="2" t="s">
        <v>4</v>
      </c>
      <c r="B408" s="2" t="s">
        <v>10</v>
      </c>
      <c r="C408">
        <v>2</v>
      </c>
      <c r="D408">
        <v>2</v>
      </c>
      <c r="E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08" s="2">
        <f>IF(Input_mod[[#This Row],[Result]]="LOSS", 0, IF(Input_mod[[#This Row],[Result]]="DRAW",3,6))</f>
        <v>3</v>
      </c>
      <c r="G408" s="2">
        <f>Input_mod[[#This Row],[Result Points]]+Input_mod[[#This Row],[Me Num Eq]]</f>
        <v>5</v>
      </c>
    </row>
    <row r="409" spans="1:7" x14ac:dyDescent="0.3">
      <c r="A409" s="2" t="s">
        <v>4</v>
      </c>
      <c r="B409" s="2" t="s">
        <v>9</v>
      </c>
      <c r="C409">
        <v>2</v>
      </c>
      <c r="D409">
        <v>1</v>
      </c>
      <c r="E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09" s="2">
        <f>IF(Input_mod[[#This Row],[Result]]="LOSS", 0, IF(Input_mod[[#This Row],[Result]]="DRAW",3,6))</f>
        <v>0</v>
      </c>
      <c r="G409" s="2">
        <f>Input_mod[[#This Row],[Result Points]]+Input_mod[[#This Row],[Me Num Eq]]</f>
        <v>1</v>
      </c>
    </row>
    <row r="410" spans="1:7" x14ac:dyDescent="0.3">
      <c r="A410" s="2" t="s">
        <v>4</v>
      </c>
      <c r="B410" s="2" t="s">
        <v>10</v>
      </c>
      <c r="C410">
        <v>2</v>
      </c>
      <c r="D410">
        <v>2</v>
      </c>
      <c r="E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0" s="2">
        <f>IF(Input_mod[[#This Row],[Result]]="LOSS", 0, IF(Input_mod[[#This Row],[Result]]="DRAW",3,6))</f>
        <v>3</v>
      </c>
      <c r="G410" s="2">
        <f>Input_mod[[#This Row],[Result Points]]+Input_mod[[#This Row],[Me Num Eq]]</f>
        <v>5</v>
      </c>
    </row>
    <row r="411" spans="1:7" x14ac:dyDescent="0.3">
      <c r="A411" s="2" t="s">
        <v>4</v>
      </c>
      <c r="B411" s="2" t="s">
        <v>9</v>
      </c>
      <c r="C411">
        <v>2</v>
      </c>
      <c r="D411">
        <v>1</v>
      </c>
      <c r="E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11" s="2">
        <f>IF(Input_mod[[#This Row],[Result]]="LOSS", 0, IF(Input_mod[[#This Row],[Result]]="DRAW",3,6))</f>
        <v>0</v>
      </c>
      <c r="G411" s="2">
        <f>Input_mod[[#This Row],[Result Points]]+Input_mod[[#This Row],[Me Num Eq]]</f>
        <v>1</v>
      </c>
    </row>
    <row r="412" spans="1:7" x14ac:dyDescent="0.3">
      <c r="A412" s="2" t="s">
        <v>4</v>
      </c>
      <c r="B412" s="2" t="s">
        <v>10</v>
      </c>
      <c r="C412">
        <v>2</v>
      </c>
      <c r="D412">
        <v>2</v>
      </c>
      <c r="E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2" s="2">
        <f>IF(Input_mod[[#This Row],[Result]]="LOSS", 0, IF(Input_mod[[#This Row],[Result]]="DRAW",3,6))</f>
        <v>3</v>
      </c>
      <c r="G412" s="2">
        <f>Input_mod[[#This Row],[Result Points]]+Input_mod[[#This Row],[Me Num Eq]]</f>
        <v>5</v>
      </c>
    </row>
    <row r="413" spans="1:7" x14ac:dyDescent="0.3">
      <c r="A413" s="2" t="s">
        <v>4</v>
      </c>
      <c r="B413" s="2" t="s">
        <v>10</v>
      </c>
      <c r="C413">
        <v>2</v>
      </c>
      <c r="D413">
        <v>2</v>
      </c>
      <c r="E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3" s="2">
        <f>IF(Input_mod[[#This Row],[Result]]="LOSS", 0, IF(Input_mod[[#This Row],[Result]]="DRAW",3,6))</f>
        <v>3</v>
      </c>
      <c r="G413" s="2">
        <f>Input_mod[[#This Row],[Result Points]]+Input_mod[[#This Row],[Me Num Eq]]</f>
        <v>5</v>
      </c>
    </row>
    <row r="414" spans="1:7" x14ac:dyDescent="0.3">
      <c r="A414" s="2" t="s">
        <v>5</v>
      </c>
      <c r="B414" s="2" t="s">
        <v>9</v>
      </c>
      <c r="C414">
        <v>3</v>
      </c>
      <c r="D414">
        <v>1</v>
      </c>
      <c r="E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4" s="2">
        <f>IF(Input_mod[[#This Row],[Result]]="LOSS", 0, IF(Input_mod[[#This Row],[Result]]="DRAW",3,6))</f>
        <v>6</v>
      </c>
      <c r="G414" s="2">
        <f>Input_mod[[#This Row],[Result Points]]+Input_mod[[#This Row],[Me Num Eq]]</f>
        <v>7</v>
      </c>
    </row>
    <row r="415" spans="1:7" x14ac:dyDescent="0.3">
      <c r="A415" s="2" t="s">
        <v>4</v>
      </c>
      <c r="B415" s="2" t="s">
        <v>10</v>
      </c>
      <c r="C415">
        <v>2</v>
      </c>
      <c r="D415">
        <v>2</v>
      </c>
      <c r="E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5" s="2">
        <f>IF(Input_mod[[#This Row],[Result]]="LOSS", 0, IF(Input_mod[[#This Row],[Result]]="DRAW",3,6))</f>
        <v>3</v>
      </c>
      <c r="G415" s="2">
        <f>Input_mod[[#This Row],[Result Points]]+Input_mod[[#This Row],[Me Num Eq]]</f>
        <v>5</v>
      </c>
    </row>
    <row r="416" spans="1:7" x14ac:dyDescent="0.3">
      <c r="A416" s="2" t="s">
        <v>4</v>
      </c>
      <c r="B416" s="2" t="s">
        <v>10</v>
      </c>
      <c r="C416">
        <v>2</v>
      </c>
      <c r="D416">
        <v>2</v>
      </c>
      <c r="E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6" s="2">
        <f>IF(Input_mod[[#This Row],[Result]]="LOSS", 0, IF(Input_mod[[#This Row],[Result]]="DRAW",3,6))</f>
        <v>3</v>
      </c>
      <c r="G416" s="2">
        <f>Input_mod[[#This Row],[Result Points]]+Input_mod[[#This Row],[Me Num Eq]]</f>
        <v>5</v>
      </c>
    </row>
    <row r="417" spans="1:7" x14ac:dyDescent="0.3">
      <c r="A417" s="2" t="s">
        <v>4</v>
      </c>
      <c r="B417" s="2" t="s">
        <v>11</v>
      </c>
      <c r="C417">
        <v>2</v>
      </c>
      <c r="D417">
        <v>3</v>
      </c>
      <c r="E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7" s="2">
        <f>IF(Input_mod[[#This Row],[Result]]="LOSS", 0, IF(Input_mod[[#This Row],[Result]]="DRAW",3,6))</f>
        <v>6</v>
      </c>
      <c r="G417" s="2">
        <f>Input_mod[[#This Row],[Result Points]]+Input_mod[[#This Row],[Me Num Eq]]</f>
        <v>9</v>
      </c>
    </row>
    <row r="418" spans="1:7" x14ac:dyDescent="0.3">
      <c r="A418" s="2" t="s">
        <v>4</v>
      </c>
      <c r="B418" s="2" t="s">
        <v>10</v>
      </c>
      <c r="C418">
        <v>2</v>
      </c>
      <c r="D418">
        <v>2</v>
      </c>
      <c r="E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18" s="2">
        <f>IF(Input_mod[[#This Row],[Result]]="LOSS", 0, IF(Input_mod[[#This Row],[Result]]="DRAW",3,6))</f>
        <v>3</v>
      </c>
      <c r="G418" s="2">
        <f>Input_mod[[#This Row],[Result Points]]+Input_mod[[#This Row],[Me Num Eq]]</f>
        <v>5</v>
      </c>
    </row>
    <row r="419" spans="1:7" x14ac:dyDescent="0.3">
      <c r="A419" s="2" t="s">
        <v>5</v>
      </c>
      <c r="B419" s="2" t="s">
        <v>9</v>
      </c>
      <c r="C419">
        <v>3</v>
      </c>
      <c r="D419">
        <v>1</v>
      </c>
      <c r="E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19" s="2">
        <f>IF(Input_mod[[#This Row],[Result]]="LOSS", 0, IF(Input_mod[[#This Row],[Result]]="DRAW",3,6))</f>
        <v>6</v>
      </c>
      <c r="G419" s="2">
        <f>Input_mod[[#This Row],[Result Points]]+Input_mod[[#This Row],[Me Num Eq]]</f>
        <v>7</v>
      </c>
    </row>
    <row r="420" spans="1:7" x14ac:dyDescent="0.3">
      <c r="A420" s="2" t="s">
        <v>4</v>
      </c>
      <c r="B420" s="2" t="s">
        <v>10</v>
      </c>
      <c r="C420">
        <v>2</v>
      </c>
      <c r="D420">
        <v>2</v>
      </c>
      <c r="E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0" s="2">
        <f>IF(Input_mod[[#This Row],[Result]]="LOSS", 0, IF(Input_mod[[#This Row],[Result]]="DRAW",3,6))</f>
        <v>3</v>
      </c>
      <c r="G420" s="2">
        <f>Input_mod[[#This Row],[Result Points]]+Input_mod[[#This Row],[Me Num Eq]]</f>
        <v>5</v>
      </c>
    </row>
    <row r="421" spans="1:7" x14ac:dyDescent="0.3">
      <c r="A421" s="2" t="s">
        <v>4</v>
      </c>
      <c r="B421" s="2" t="s">
        <v>9</v>
      </c>
      <c r="C421">
        <v>2</v>
      </c>
      <c r="D421">
        <v>1</v>
      </c>
      <c r="E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1" s="2">
        <f>IF(Input_mod[[#This Row],[Result]]="LOSS", 0, IF(Input_mod[[#This Row],[Result]]="DRAW",3,6))</f>
        <v>0</v>
      </c>
      <c r="G421" s="2">
        <f>Input_mod[[#This Row],[Result Points]]+Input_mod[[#This Row],[Me Num Eq]]</f>
        <v>1</v>
      </c>
    </row>
    <row r="422" spans="1:7" x14ac:dyDescent="0.3">
      <c r="A422" s="2" t="s">
        <v>4</v>
      </c>
      <c r="B422" s="2" t="s">
        <v>10</v>
      </c>
      <c r="C422">
        <v>2</v>
      </c>
      <c r="D422">
        <v>2</v>
      </c>
      <c r="E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2" s="2">
        <f>IF(Input_mod[[#This Row],[Result]]="LOSS", 0, IF(Input_mod[[#This Row],[Result]]="DRAW",3,6))</f>
        <v>3</v>
      </c>
      <c r="G422" s="2">
        <f>Input_mod[[#This Row],[Result Points]]+Input_mod[[#This Row],[Me Num Eq]]</f>
        <v>5</v>
      </c>
    </row>
    <row r="423" spans="1:7" x14ac:dyDescent="0.3">
      <c r="A423" s="2" t="s">
        <v>5</v>
      </c>
      <c r="B423" s="2" t="s">
        <v>9</v>
      </c>
      <c r="C423">
        <v>3</v>
      </c>
      <c r="D423">
        <v>1</v>
      </c>
      <c r="E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23" s="2">
        <f>IF(Input_mod[[#This Row],[Result]]="LOSS", 0, IF(Input_mod[[#This Row],[Result]]="DRAW",3,6))</f>
        <v>6</v>
      </c>
      <c r="G423" s="2">
        <f>Input_mod[[#This Row],[Result Points]]+Input_mod[[#This Row],[Me Num Eq]]</f>
        <v>7</v>
      </c>
    </row>
    <row r="424" spans="1:7" x14ac:dyDescent="0.3">
      <c r="A424" s="2" t="s">
        <v>3</v>
      </c>
      <c r="B424" s="2" t="s">
        <v>9</v>
      </c>
      <c r="C424">
        <v>1</v>
      </c>
      <c r="D424">
        <v>1</v>
      </c>
      <c r="E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4" s="2">
        <f>IF(Input_mod[[#This Row],[Result]]="LOSS", 0, IF(Input_mod[[#This Row],[Result]]="DRAW",3,6))</f>
        <v>3</v>
      </c>
      <c r="G424" s="2">
        <f>Input_mod[[#This Row],[Result Points]]+Input_mod[[#This Row],[Me Num Eq]]</f>
        <v>4</v>
      </c>
    </row>
    <row r="425" spans="1:7" x14ac:dyDescent="0.3">
      <c r="A425" s="2" t="s">
        <v>3</v>
      </c>
      <c r="B425" s="2" t="s">
        <v>11</v>
      </c>
      <c r="C425">
        <v>1</v>
      </c>
      <c r="D425">
        <v>3</v>
      </c>
      <c r="E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5" s="2">
        <f>IF(Input_mod[[#This Row],[Result]]="LOSS", 0, IF(Input_mod[[#This Row],[Result]]="DRAW",3,6))</f>
        <v>0</v>
      </c>
      <c r="G425" s="2">
        <f>Input_mod[[#This Row],[Result Points]]+Input_mod[[#This Row],[Me Num Eq]]</f>
        <v>3</v>
      </c>
    </row>
    <row r="426" spans="1:7" x14ac:dyDescent="0.3">
      <c r="A426" s="2" t="s">
        <v>5</v>
      </c>
      <c r="B426" s="2" t="s">
        <v>11</v>
      </c>
      <c r="C426">
        <v>3</v>
      </c>
      <c r="D426">
        <v>3</v>
      </c>
      <c r="E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6" s="2">
        <f>IF(Input_mod[[#This Row],[Result]]="LOSS", 0, IF(Input_mod[[#This Row],[Result]]="DRAW",3,6))</f>
        <v>3</v>
      </c>
      <c r="G426" s="2">
        <f>Input_mod[[#This Row],[Result Points]]+Input_mod[[#This Row],[Me Num Eq]]</f>
        <v>6</v>
      </c>
    </row>
    <row r="427" spans="1:7" x14ac:dyDescent="0.3">
      <c r="A427" s="2" t="s">
        <v>4</v>
      </c>
      <c r="B427" s="2" t="s">
        <v>10</v>
      </c>
      <c r="C427">
        <v>2</v>
      </c>
      <c r="D427">
        <v>2</v>
      </c>
      <c r="E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7" s="2">
        <f>IF(Input_mod[[#This Row],[Result]]="LOSS", 0, IF(Input_mod[[#This Row],[Result]]="DRAW",3,6))</f>
        <v>3</v>
      </c>
      <c r="G427" s="2">
        <f>Input_mod[[#This Row],[Result Points]]+Input_mod[[#This Row],[Me Num Eq]]</f>
        <v>5</v>
      </c>
    </row>
    <row r="428" spans="1:7" x14ac:dyDescent="0.3">
      <c r="A428" s="2" t="s">
        <v>5</v>
      </c>
      <c r="B428" s="2" t="s">
        <v>11</v>
      </c>
      <c r="C428">
        <v>3</v>
      </c>
      <c r="D428">
        <v>3</v>
      </c>
      <c r="E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28" s="2">
        <f>IF(Input_mod[[#This Row],[Result]]="LOSS", 0, IF(Input_mod[[#This Row],[Result]]="DRAW",3,6))</f>
        <v>3</v>
      </c>
      <c r="G428" s="2">
        <f>Input_mod[[#This Row],[Result Points]]+Input_mod[[#This Row],[Me Num Eq]]</f>
        <v>6</v>
      </c>
    </row>
    <row r="429" spans="1:7" x14ac:dyDescent="0.3">
      <c r="A429" s="2" t="s">
        <v>4</v>
      </c>
      <c r="B429" s="2" t="s">
        <v>9</v>
      </c>
      <c r="C429">
        <v>2</v>
      </c>
      <c r="D429">
        <v>1</v>
      </c>
      <c r="E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29" s="2">
        <f>IF(Input_mod[[#This Row],[Result]]="LOSS", 0, IF(Input_mod[[#This Row],[Result]]="DRAW",3,6))</f>
        <v>0</v>
      </c>
      <c r="G429" s="2">
        <f>Input_mod[[#This Row],[Result Points]]+Input_mod[[#This Row],[Me Num Eq]]</f>
        <v>1</v>
      </c>
    </row>
    <row r="430" spans="1:7" x14ac:dyDescent="0.3">
      <c r="A430" s="2" t="s">
        <v>5</v>
      </c>
      <c r="B430" s="2" t="s">
        <v>11</v>
      </c>
      <c r="C430">
        <v>3</v>
      </c>
      <c r="D430">
        <v>3</v>
      </c>
      <c r="E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0" s="2">
        <f>IF(Input_mod[[#This Row],[Result]]="LOSS", 0, IF(Input_mod[[#This Row],[Result]]="DRAW",3,6))</f>
        <v>3</v>
      </c>
      <c r="G430" s="2">
        <f>Input_mod[[#This Row],[Result Points]]+Input_mod[[#This Row],[Me Num Eq]]</f>
        <v>6</v>
      </c>
    </row>
    <row r="431" spans="1:7" x14ac:dyDescent="0.3">
      <c r="A431" s="2" t="s">
        <v>5</v>
      </c>
      <c r="B431" s="2" t="s">
        <v>9</v>
      </c>
      <c r="C431">
        <v>3</v>
      </c>
      <c r="D431">
        <v>1</v>
      </c>
      <c r="E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1" s="2">
        <f>IF(Input_mod[[#This Row],[Result]]="LOSS", 0, IF(Input_mod[[#This Row],[Result]]="DRAW",3,6))</f>
        <v>6</v>
      </c>
      <c r="G431" s="2">
        <f>Input_mod[[#This Row],[Result Points]]+Input_mod[[#This Row],[Me Num Eq]]</f>
        <v>7</v>
      </c>
    </row>
    <row r="432" spans="1:7" x14ac:dyDescent="0.3">
      <c r="A432" s="2" t="s">
        <v>5</v>
      </c>
      <c r="B432" s="2" t="s">
        <v>11</v>
      </c>
      <c r="C432">
        <v>3</v>
      </c>
      <c r="D432">
        <v>3</v>
      </c>
      <c r="E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2" s="2">
        <f>IF(Input_mod[[#This Row],[Result]]="LOSS", 0, IF(Input_mod[[#This Row],[Result]]="DRAW",3,6))</f>
        <v>3</v>
      </c>
      <c r="G432" s="2">
        <f>Input_mod[[#This Row],[Result Points]]+Input_mod[[#This Row],[Me Num Eq]]</f>
        <v>6</v>
      </c>
    </row>
    <row r="433" spans="1:7" x14ac:dyDescent="0.3">
      <c r="A433" s="2" t="s">
        <v>4</v>
      </c>
      <c r="B433" s="2" t="s">
        <v>10</v>
      </c>
      <c r="C433">
        <v>2</v>
      </c>
      <c r="D433">
        <v>2</v>
      </c>
      <c r="E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3" s="2">
        <f>IF(Input_mod[[#This Row],[Result]]="LOSS", 0, IF(Input_mod[[#This Row],[Result]]="DRAW",3,6))</f>
        <v>3</v>
      </c>
      <c r="G433" s="2">
        <f>Input_mod[[#This Row],[Result Points]]+Input_mod[[#This Row],[Me Num Eq]]</f>
        <v>5</v>
      </c>
    </row>
    <row r="434" spans="1:7" x14ac:dyDescent="0.3">
      <c r="A434" s="2" t="s">
        <v>4</v>
      </c>
      <c r="B434" s="2" t="s">
        <v>10</v>
      </c>
      <c r="C434">
        <v>2</v>
      </c>
      <c r="D434">
        <v>2</v>
      </c>
      <c r="E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4" s="2">
        <f>IF(Input_mod[[#This Row],[Result]]="LOSS", 0, IF(Input_mod[[#This Row],[Result]]="DRAW",3,6))</f>
        <v>3</v>
      </c>
      <c r="G434" s="2">
        <f>Input_mod[[#This Row],[Result Points]]+Input_mod[[#This Row],[Me Num Eq]]</f>
        <v>5</v>
      </c>
    </row>
    <row r="435" spans="1:7" x14ac:dyDescent="0.3">
      <c r="A435" s="2" t="s">
        <v>5</v>
      </c>
      <c r="B435" s="2" t="s">
        <v>9</v>
      </c>
      <c r="C435">
        <v>3</v>
      </c>
      <c r="D435">
        <v>1</v>
      </c>
      <c r="E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5" s="2">
        <f>IF(Input_mod[[#This Row],[Result]]="LOSS", 0, IF(Input_mod[[#This Row],[Result]]="DRAW",3,6))</f>
        <v>6</v>
      </c>
      <c r="G435" s="2">
        <f>Input_mod[[#This Row],[Result Points]]+Input_mod[[#This Row],[Me Num Eq]]</f>
        <v>7</v>
      </c>
    </row>
    <row r="436" spans="1:7" x14ac:dyDescent="0.3">
      <c r="A436" s="2" t="s">
        <v>5</v>
      </c>
      <c r="B436" s="2" t="s">
        <v>9</v>
      </c>
      <c r="C436">
        <v>3</v>
      </c>
      <c r="D436">
        <v>1</v>
      </c>
      <c r="E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6" s="2">
        <f>IF(Input_mod[[#This Row],[Result]]="LOSS", 0, IF(Input_mod[[#This Row],[Result]]="DRAW",3,6))</f>
        <v>6</v>
      </c>
      <c r="G436" s="2">
        <f>Input_mod[[#This Row],[Result Points]]+Input_mod[[#This Row],[Me Num Eq]]</f>
        <v>7</v>
      </c>
    </row>
    <row r="437" spans="1:7" x14ac:dyDescent="0.3">
      <c r="A437" s="2" t="s">
        <v>4</v>
      </c>
      <c r="B437" s="2" t="s">
        <v>10</v>
      </c>
      <c r="C437">
        <v>2</v>
      </c>
      <c r="D437">
        <v>2</v>
      </c>
      <c r="E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37" s="2">
        <f>IF(Input_mod[[#This Row],[Result]]="LOSS", 0, IF(Input_mod[[#This Row],[Result]]="DRAW",3,6))</f>
        <v>3</v>
      </c>
      <c r="G437" s="2">
        <f>Input_mod[[#This Row],[Result Points]]+Input_mod[[#This Row],[Me Num Eq]]</f>
        <v>5</v>
      </c>
    </row>
    <row r="438" spans="1:7" x14ac:dyDescent="0.3">
      <c r="A438" s="2" t="s">
        <v>5</v>
      </c>
      <c r="B438" s="2" t="s">
        <v>9</v>
      </c>
      <c r="C438">
        <v>3</v>
      </c>
      <c r="D438">
        <v>1</v>
      </c>
      <c r="E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8" s="2">
        <f>IF(Input_mod[[#This Row],[Result]]="LOSS", 0, IF(Input_mod[[#This Row],[Result]]="DRAW",3,6))</f>
        <v>6</v>
      </c>
      <c r="G438" s="2">
        <f>Input_mod[[#This Row],[Result Points]]+Input_mod[[#This Row],[Me Num Eq]]</f>
        <v>7</v>
      </c>
    </row>
    <row r="439" spans="1:7" x14ac:dyDescent="0.3">
      <c r="A439" s="2" t="s">
        <v>3</v>
      </c>
      <c r="B439" s="2" t="s">
        <v>10</v>
      </c>
      <c r="C439">
        <v>1</v>
      </c>
      <c r="D439">
        <v>2</v>
      </c>
      <c r="E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39" s="2">
        <f>IF(Input_mod[[#This Row],[Result]]="LOSS", 0, IF(Input_mod[[#This Row],[Result]]="DRAW",3,6))</f>
        <v>6</v>
      </c>
      <c r="G439" s="2">
        <f>Input_mod[[#This Row],[Result Points]]+Input_mod[[#This Row],[Me Num Eq]]</f>
        <v>8</v>
      </c>
    </row>
    <row r="440" spans="1:7" x14ac:dyDescent="0.3">
      <c r="A440" s="2" t="s">
        <v>4</v>
      </c>
      <c r="B440" s="2" t="s">
        <v>10</v>
      </c>
      <c r="C440">
        <v>2</v>
      </c>
      <c r="D440">
        <v>2</v>
      </c>
      <c r="E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0" s="2">
        <f>IF(Input_mod[[#This Row],[Result]]="LOSS", 0, IF(Input_mod[[#This Row],[Result]]="DRAW",3,6))</f>
        <v>3</v>
      </c>
      <c r="G440" s="2">
        <f>Input_mod[[#This Row],[Result Points]]+Input_mod[[#This Row],[Me Num Eq]]</f>
        <v>5</v>
      </c>
    </row>
    <row r="441" spans="1:7" x14ac:dyDescent="0.3">
      <c r="A441" s="2" t="s">
        <v>4</v>
      </c>
      <c r="B441" s="2" t="s">
        <v>9</v>
      </c>
      <c r="C441">
        <v>2</v>
      </c>
      <c r="D441">
        <v>1</v>
      </c>
      <c r="E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1" s="2">
        <f>IF(Input_mod[[#This Row],[Result]]="LOSS", 0, IF(Input_mod[[#This Row],[Result]]="DRAW",3,6))</f>
        <v>0</v>
      </c>
      <c r="G441" s="2">
        <f>Input_mod[[#This Row],[Result Points]]+Input_mod[[#This Row],[Me Num Eq]]</f>
        <v>1</v>
      </c>
    </row>
    <row r="442" spans="1:7" x14ac:dyDescent="0.3">
      <c r="A442" s="2" t="s">
        <v>4</v>
      </c>
      <c r="B442" s="2" t="s">
        <v>9</v>
      </c>
      <c r="C442">
        <v>2</v>
      </c>
      <c r="D442">
        <v>1</v>
      </c>
      <c r="E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2" s="2">
        <f>IF(Input_mod[[#This Row],[Result]]="LOSS", 0, IF(Input_mod[[#This Row],[Result]]="DRAW",3,6))</f>
        <v>0</v>
      </c>
      <c r="G442" s="2">
        <f>Input_mod[[#This Row],[Result Points]]+Input_mod[[#This Row],[Me Num Eq]]</f>
        <v>1</v>
      </c>
    </row>
    <row r="443" spans="1:7" x14ac:dyDescent="0.3">
      <c r="A443" s="2" t="s">
        <v>4</v>
      </c>
      <c r="B443" s="2" t="s">
        <v>11</v>
      </c>
      <c r="C443">
        <v>2</v>
      </c>
      <c r="D443">
        <v>3</v>
      </c>
      <c r="E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3" s="2">
        <f>IF(Input_mod[[#This Row],[Result]]="LOSS", 0, IF(Input_mod[[#This Row],[Result]]="DRAW",3,6))</f>
        <v>6</v>
      </c>
      <c r="G443" s="2">
        <f>Input_mod[[#This Row],[Result Points]]+Input_mod[[#This Row],[Me Num Eq]]</f>
        <v>9</v>
      </c>
    </row>
    <row r="444" spans="1:7" x14ac:dyDescent="0.3">
      <c r="A444" s="2" t="s">
        <v>4</v>
      </c>
      <c r="B444" s="2" t="s">
        <v>10</v>
      </c>
      <c r="C444">
        <v>2</v>
      </c>
      <c r="D444">
        <v>2</v>
      </c>
      <c r="E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4" s="2">
        <f>IF(Input_mod[[#This Row],[Result]]="LOSS", 0, IF(Input_mod[[#This Row],[Result]]="DRAW",3,6))</f>
        <v>3</v>
      </c>
      <c r="G444" s="2">
        <f>Input_mod[[#This Row],[Result Points]]+Input_mod[[#This Row],[Me Num Eq]]</f>
        <v>5</v>
      </c>
    </row>
    <row r="445" spans="1:7" x14ac:dyDescent="0.3">
      <c r="A445" s="2" t="s">
        <v>5</v>
      </c>
      <c r="B445" s="2" t="s">
        <v>10</v>
      </c>
      <c r="C445">
        <v>3</v>
      </c>
      <c r="D445">
        <v>2</v>
      </c>
      <c r="E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5" s="2">
        <f>IF(Input_mod[[#This Row],[Result]]="LOSS", 0, IF(Input_mod[[#This Row],[Result]]="DRAW",3,6))</f>
        <v>0</v>
      </c>
      <c r="G445" s="2">
        <f>Input_mod[[#This Row],[Result Points]]+Input_mod[[#This Row],[Me Num Eq]]</f>
        <v>2</v>
      </c>
    </row>
    <row r="446" spans="1:7" x14ac:dyDescent="0.3">
      <c r="A446" s="2" t="s">
        <v>5</v>
      </c>
      <c r="B446" s="2" t="s">
        <v>9</v>
      </c>
      <c r="C446">
        <v>3</v>
      </c>
      <c r="D446">
        <v>1</v>
      </c>
      <c r="E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6" s="2">
        <f>IF(Input_mod[[#This Row],[Result]]="LOSS", 0, IF(Input_mod[[#This Row],[Result]]="DRAW",3,6))</f>
        <v>6</v>
      </c>
      <c r="G446" s="2">
        <f>Input_mod[[#This Row],[Result Points]]+Input_mod[[#This Row],[Me Num Eq]]</f>
        <v>7</v>
      </c>
    </row>
    <row r="447" spans="1:7" x14ac:dyDescent="0.3">
      <c r="A447" s="2" t="s">
        <v>4</v>
      </c>
      <c r="B447" s="2" t="s">
        <v>9</v>
      </c>
      <c r="C447">
        <v>2</v>
      </c>
      <c r="D447">
        <v>1</v>
      </c>
      <c r="E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47" s="2">
        <f>IF(Input_mod[[#This Row],[Result]]="LOSS", 0, IF(Input_mod[[#This Row],[Result]]="DRAW",3,6))</f>
        <v>0</v>
      </c>
      <c r="G447" s="2">
        <f>Input_mod[[#This Row],[Result Points]]+Input_mod[[#This Row],[Me Num Eq]]</f>
        <v>1</v>
      </c>
    </row>
    <row r="448" spans="1:7" x14ac:dyDescent="0.3">
      <c r="A448" s="2" t="s">
        <v>4</v>
      </c>
      <c r="B448" s="2" t="s">
        <v>10</v>
      </c>
      <c r="C448">
        <v>2</v>
      </c>
      <c r="D448">
        <v>2</v>
      </c>
      <c r="E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48" s="2">
        <f>IF(Input_mod[[#This Row],[Result]]="LOSS", 0, IF(Input_mod[[#This Row],[Result]]="DRAW",3,6))</f>
        <v>3</v>
      </c>
      <c r="G448" s="2">
        <f>Input_mod[[#This Row],[Result Points]]+Input_mod[[#This Row],[Me Num Eq]]</f>
        <v>5</v>
      </c>
    </row>
    <row r="449" spans="1:7" x14ac:dyDescent="0.3">
      <c r="A449" s="2" t="s">
        <v>4</v>
      </c>
      <c r="B449" s="2" t="s">
        <v>11</v>
      </c>
      <c r="C449">
        <v>2</v>
      </c>
      <c r="D449">
        <v>3</v>
      </c>
      <c r="E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49" s="2">
        <f>IF(Input_mod[[#This Row],[Result]]="LOSS", 0, IF(Input_mod[[#This Row],[Result]]="DRAW",3,6))</f>
        <v>6</v>
      </c>
      <c r="G449" s="2">
        <f>Input_mod[[#This Row],[Result Points]]+Input_mod[[#This Row],[Me Num Eq]]</f>
        <v>9</v>
      </c>
    </row>
    <row r="450" spans="1:7" x14ac:dyDescent="0.3">
      <c r="A450" s="2" t="s">
        <v>4</v>
      </c>
      <c r="B450" s="2" t="s">
        <v>9</v>
      </c>
      <c r="C450">
        <v>2</v>
      </c>
      <c r="D450">
        <v>1</v>
      </c>
      <c r="E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0" s="2">
        <f>IF(Input_mod[[#This Row],[Result]]="LOSS", 0, IF(Input_mod[[#This Row],[Result]]="DRAW",3,6))</f>
        <v>0</v>
      </c>
      <c r="G450" s="2">
        <f>Input_mod[[#This Row],[Result Points]]+Input_mod[[#This Row],[Me Num Eq]]</f>
        <v>1</v>
      </c>
    </row>
    <row r="451" spans="1:7" x14ac:dyDescent="0.3">
      <c r="A451" s="2" t="s">
        <v>4</v>
      </c>
      <c r="B451" s="2" t="s">
        <v>11</v>
      </c>
      <c r="C451">
        <v>2</v>
      </c>
      <c r="D451">
        <v>3</v>
      </c>
      <c r="E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1" s="2">
        <f>IF(Input_mod[[#This Row],[Result]]="LOSS", 0, IF(Input_mod[[#This Row],[Result]]="DRAW",3,6))</f>
        <v>6</v>
      </c>
      <c r="G451" s="2">
        <f>Input_mod[[#This Row],[Result Points]]+Input_mod[[#This Row],[Me Num Eq]]</f>
        <v>9</v>
      </c>
    </row>
    <row r="452" spans="1:7" x14ac:dyDescent="0.3">
      <c r="A452" s="2" t="s">
        <v>4</v>
      </c>
      <c r="B452" s="2" t="s">
        <v>11</v>
      </c>
      <c r="C452">
        <v>2</v>
      </c>
      <c r="D452">
        <v>3</v>
      </c>
      <c r="E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2" s="2">
        <f>IF(Input_mod[[#This Row],[Result]]="LOSS", 0, IF(Input_mod[[#This Row],[Result]]="DRAW",3,6))</f>
        <v>6</v>
      </c>
      <c r="G452" s="2">
        <f>Input_mod[[#This Row],[Result Points]]+Input_mod[[#This Row],[Me Num Eq]]</f>
        <v>9</v>
      </c>
    </row>
    <row r="453" spans="1:7" x14ac:dyDescent="0.3">
      <c r="A453" s="2" t="s">
        <v>5</v>
      </c>
      <c r="B453" s="2" t="s">
        <v>9</v>
      </c>
      <c r="C453">
        <v>3</v>
      </c>
      <c r="D453">
        <v>1</v>
      </c>
      <c r="E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3" s="2">
        <f>IF(Input_mod[[#This Row],[Result]]="LOSS", 0, IF(Input_mod[[#This Row],[Result]]="DRAW",3,6))</f>
        <v>6</v>
      </c>
      <c r="G453" s="2">
        <f>Input_mod[[#This Row],[Result Points]]+Input_mod[[#This Row],[Me Num Eq]]</f>
        <v>7</v>
      </c>
    </row>
    <row r="454" spans="1:7" x14ac:dyDescent="0.3">
      <c r="A454" s="2" t="s">
        <v>4</v>
      </c>
      <c r="B454" s="2" t="s">
        <v>9</v>
      </c>
      <c r="C454">
        <v>2</v>
      </c>
      <c r="D454">
        <v>1</v>
      </c>
      <c r="E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4" s="2">
        <f>IF(Input_mod[[#This Row],[Result]]="LOSS", 0, IF(Input_mod[[#This Row],[Result]]="DRAW",3,6))</f>
        <v>0</v>
      </c>
      <c r="G454" s="2">
        <f>Input_mod[[#This Row],[Result Points]]+Input_mod[[#This Row],[Me Num Eq]]</f>
        <v>1</v>
      </c>
    </row>
    <row r="455" spans="1:7" x14ac:dyDescent="0.3">
      <c r="A455" s="2" t="s">
        <v>4</v>
      </c>
      <c r="B455" s="2" t="s">
        <v>10</v>
      </c>
      <c r="C455">
        <v>2</v>
      </c>
      <c r="D455">
        <v>2</v>
      </c>
      <c r="E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55" s="2">
        <f>IF(Input_mod[[#This Row],[Result]]="LOSS", 0, IF(Input_mod[[#This Row],[Result]]="DRAW",3,6))</f>
        <v>3</v>
      </c>
      <c r="G455" s="2">
        <f>Input_mod[[#This Row],[Result Points]]+Input_mod[[#This Row],[Me Num Eq]]</f>
        <v>5</v>
      </c>
    </row>
    <row r="456" spans="1:7" x14ac:dyDescent="0.3">
      <c r="A456" s="2" t="s">
        <v>4</v>
      </c>
      <c r="B456" s="2" t="s">
        <v>11</v>
      </c>
      <c r="C456">
        <v>2</v>
      </c>
      <c r="D456">
        <v>3</v>
      </c>
      <c r="E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6" s="2">
        <f>IF(Input_mod[[#This Row],[Result]]="LOSS", 0, IF(Input_mod[[#This Row],[Result]]="DRAW",3,6))</f>
        <v>6</v>
      </c>
      <c r="G456" s="2">
        <f>Input_mod[[#This Row],[Result Points]]+Input_mod[[#This Row],[Me Num Eq]]</f>
        <v>9</v>
      </c>
    </row>
    <row r="457" spans="1:7" x14ac:dyDescent="0.3">
      <c r="A457" s="2" t="s">
        <v>4</v>
      </c>
      <c r="B457" s="2" t="s">
        <v>9</v>
      </c>
      <c r="C457">
        <v>2</v>
      </c>
      <c r="D457">
        <v>1</v>
      </c>
      <c r="E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57" s="2">
        <f>IF(Input_mod[[#This Row],[Result]]="LOSS", 0, IF(Input_mod[[#This Row],[Result]]="DRAW",3,6))</f>
        <v>0</v>
      </c>
      <c r="G457" s="2">
        <f>Input_mod[[#This Row],[Result Points]]+Input_mod[[#This Row],[Me Num Eq]]</f>
        <v>1</v>
      </c>
    </row>
    <row r="458" spans="1:7" x14ac:dyDescent="0.3">
      <c r="A458" s="2" t="s">
        <v>5</v>
      </c>
      <c r="B458" s="2" t="s">
        <v>11</v>
      </c>
      <c r="C458">
        <v>3</v>
      </c>
      <c r="D458">
        <v>3</v>
      </c>
      <c r="E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58" s="2">
        <f>IF(Input_mod[[#This Row],[Result]]="LOSS", 0, IF(Input_mod[[#This Row],[Result]]="DRAW",3,6))</f>
        <v>3</v>
      </c>
      <c r="G458" s="2">
        <f>Input_mod[[#This Row],[Result Points]]+Input_mod[[#This Row],[Me Num Eq]]</f>
        <v>6</v>
      </c>
    </row>
    <row r="459" spans="1:7" x14ac:dyDescent="0.3">
      <c r="A459" s="2" t="s">
        <v>3</v>
      </c>
      <c r="B459" s="2" t="s">
        <v>10</v>
      </c>
      <c r="C459">
        <v>1</v>
      </c>
      <c r="D459">
        <v>2</v>
      </c>
      <c r="E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59" s="2">
        <f>IF(Input_mod[[#This Row],[Result]]="LOSS", 0, IF(Input_mod[[#This Row],[Result]]="DRAW",3,6))</f>
        <v>6</v>
      </c>
      <c r="G459" s="2">
        <f>Input_mod[[#This Row],[Result Points]]+Input_mod[[#This Row],[Me Num Eq]]</f>
        <v>8</v>
      </c>
    </row>
    <row r="460" spans="1:7" x14ac:dyDescent="0.3">
      <c r="A460" s="2" t="s">
        <v>4</v>
      </c>
      <c r="B460" s="2" t="s">
        <v>10</v>
      </c>
      <c r="C460">
        <v>2</v>
      </c>
      <c r="D460">
        <v>2</v>
      </c>
      <c r="E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0" s="2">
        <f>IF(Input_mod[[#This Row],[Result]]="LOSS", 0, IF(Input_mod[[#This Row],[Result]]="DRAW",3,6))</f>
        <v>3</v>
      </c>
      <c r="G460" s="2">
        <f>Input_mod[[#This Row],[Result Points]]+Input_mod[[#This Row],[Me Num Eq]]</f>
        <v>5</v>
      </c>
    </row>
    <row r="461" spans="1:7" x14ac:dyDescent="0.3">
      <c r="A461" s="2" t="s">
        <v>4</v>
      </c>
      <c r="B461" s="2" t="s">
        <v>10</v>
      </c>
      <c r="C461">
        <v>2</v>
      </c>
      <c r="D461">
        <v>2</v>
      </c>
      <c r="E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1" s="2">
        <f>IF(Input_mod[[#This Row],[Result]]="LOSS", 0, IF(Input_mod[[#This Row],[Result]]="DRAW",3,6))</f>
        <v>3</v>
      </c>
      <c r="G461" s="2">
        <f>Input_mod[[#This Row],[Result Points]]+Input_mod[[#This Row],[Me Num Eq]]</f>
        <v>5</v>
      </c>
    </row>
    <row r="462" spans="1:7" x14ac:dyDescent="0.3">
      <c r="A462" s="2" t="s">
        <v>4</v>
      </c>
      <c r="B462" s="2" t="s">
        <v>10</v>
      </c>
      <c r="C462">
        <v>2</v>
      </c>
      <c r="D462">
        <v>2</v>
      </c>
      <c r="E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2" s="2">
        <f>IF(Input_mod[[#This Row],[Result]]="LOSS", 0, IF(Input_mod[[#This Row],[Result]]="DRAW",3,6))</f>
        <v>3</v>
      </c>
      <c r="G462" s="2">
        <f>Input_mod[[#This Row],[Result Points]]+Input_mod[[#This Row],[Me Num Eq]]</f>
        <v>5</v>
      </c>
    </row>
    <row r="463" spans="1:7" x14ac:dyDescent="0.3">
      <c r="A463" s="2" t="s">
        <v>3</v>
      </c>
      <c r="B463" s="2" t="s">
        <v>10</v>
      </c>
      <c r="C463">
        <v>1</v>
      </c>
      <c r="D463">
        <v>2</v>
      </c>
      <c r="E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3" s="2">
        <f>IF(Input_mod[[#This Row],[Result]]="LOSS", 0, IF(Input_mod[[#This Row],[Result]]="DRAW",3,6))</f>
        <v>6</v>
      </c>
      <c r="G463" s="2">
        <f>Input_mod[[#This Row],[Result Points]]+Input_mod[[#This Row],[Me Num Eq]]</f>
        <v>8</v>
      </c>
    </row>
    <row r="464" spans="1:7" x14ac:dyDescent="0.3">
      <c r="A464" s="2" t="s">
        <v>5</v>
      </c>
      <c r="B464" s="2" t="s">
        <v>10</v>
      </c>
      <c r="C464">
        <v>3</v>
      </c>
      <c r="D464">
        <v>2</v>
      </c>
      <c r="E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64" s="2">
        <f>IF(Input_mod[[#This Row],[Result]]="LOSS", 0, IF(Input_mod[[#This Row],[Result]]="DRAW",3,6))</f>
        <v>0</v>
      </c>
      <c r="G464" s="2">
        <f>Input_mod[[#This Row],[Result Points]]+Input_mod[[#This Row],[Me Num Eq]]</f>
        <v>2</v>
      </c>
    </row>
    <row r="465" spans="1:7" x14ac:dyDescent="0.3">
      <c r="A465" s="2" t="s">
        <v>4</v>
      </c>
      <c r="B465" s="2" t="s">
        <v>10</v>
      </c>
      <c r="C465">
        <v>2</v>
      </c>
      <c r="D465">
        <v>2</v>
      </c>
      <c r="E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5" s="2">
        <f>IF(Input_mod[[#This Row],[Result]]="LOSS", 0, IF(Input_mod[[#This Row],[Result]]="DRAW",3,6))</f>
        <v>3</v>
      </c>
      <c r="G465" s="2">
        <f>Input_mod[[#This Row],[Result Points]]+Input_mod[[#This Row],[Me Num Eq]]</f>
        <v>5</v>
      </c>
    </row>
    <row r="466" spans="1:7" x14ac:dyDescent="0.3">
      <c r="A466" s="2" t="s">
        <v>4</v>
      </c>
      <c r="B466" s="2" t="s">
        <v>11</v>
      </c>
      <c r="C466">
        <v>2</v>
      </c>
      <c r="D466">
        <v>3</v>
      </c>
      <c r="E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6" s="2">
        <f>IF(Input_mod[[#This Row],[Result]]="LOSS", 0, IF(Input_mod[[#This Row],[Result]]="DRAW",3,6))</f>
        <v>6</v>
      </c>
      <c r="G466" s="2">
        <f>Input_mod[[#This Row],[Result Points]]+Input_mod[[#This Row],[Me Num Eq]]</f>
        <v>9</v>
      </c>
    </row>
    <row r="467" spans="1:7" x14ac:dyDescent="0.3">
      <c r="A467" s="2" t="s">
        <v>4</v>
      </c>
      <c r="B467" s="2" t="s">
        <v>11</v>
      </c>
      <c r="C467">
        <v>2</v>
      </c>
      <c r="D467">
        <v>3</v>
      </c>
      <c r="E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67" s="2">
        <f>IF(Input_mod[[#This Row],[Result]]="LOSS", 0, IF(Input_mod[[#This Row],[Result]]="DRAW",3,6))</f>
        <v>6</v>
      </c>
      <c r="G467" s="2">
        <f>Input_mod[[#This Row],[Result Points]]+Input_mod[[#This Row],[Me Num Eq]]</f>
        <v>9</v>
      </c>
    </row>
    <row r="468" spans="1:7" x14ac:dyDescent="0.3">
      <c r="A468" s="2" t="s">
        <v>4</v>
      </c>
      <c r="B468" s="2" t="s">
        <v>10</v>
      </c>
      <c r="C468">
        <v>2</v>
      </c>
      <c r="D468">
        <v>2</v>
      </c>
      <c r="E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8" s="2">
        <f>IF(Input_mod[[#This Row],[Result]]="LOSS", 0, IF(Input_mod[[#This Row],[Result]]="DRAW",3,6))</f>
        <v>3</v>
      </c>
      <c r="G468" s="2">
        <f>Input_mod[[#This Row],[Result Points]]+Input_mod[[#This Row],[Me Num Eq]]</f>
        <v>5</v>
      </c>
    </row>
    <row r="469" spans="1:7" x14ac:dyDescent="0.3">
      <c r="A469" s="2" t="s">
        <v>4</v>
      </c>
      <c r="B469" s="2" t="s">
        <v>10</v>
      </c>
      <c r="C469">
        <v>2</v>
      </c>
      <c r="D469">
        <v>2</v>
      </c>
      <c r="E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69" s="2">
        <f>IF(Input_mod[[#This Row],[Result]]="LOSS", 0, IF(Input_mod[[#This Row],[Result]]="DRAW",3,6))</f>
        <v>3</v>
      </c>
      <c r="G469" s="2">
        <f>Input_mod[[#This Row],[Result Points]]+Input_mod[[#This Row],[Me Num Eq]]</f>
        <v>5</v>
      </c>
    </row>
    <row r="470" spans="1:7" x14ac:dyDescent="0.3">
      <c r="A470" s="2" t="s">
        <v>4</v>
      </c>
      <c r="B470" s="2" t="s">
        <v>11</v>
      </c>
      <c r="C470">
        <v>2</v>
      </c>
      <c r="D470">
        <v>3</v>
      </c>
      <c r="E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70" s="2">
        <f>IF(Input_mod[[#This Row],[Result]]="LOSS", 0, IF(Input_mod[[#This Row],[Result]]="DRAW",3,6))</f>
        <v>6</v>
      </c>
      <c r="G470" s="2">
        <f>Input_mod[[#This Row],[Result Points]]+Input_mod[[#This Row],[Me Num Eq]]</f>
        <v>9</v>
      </c>
    </row>
    <row r="471" spans="1:7" x14ac:dyDescent="0.3">
      <c r="A471" s="2" t="s">
        <v>4</v>
      </c>
      <c r="B471" s="2" t="s">
        <v>9</v>
      </c>
      <c r="C471">
        <v>2</v>
      </c>
      <c r="D471">
        <v>1</v>
      </c>
      <c r="E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1" s="2">
        <f>IF(Input_mod[[#This Row],[Result]]="LOSS", 0, IF(Input_mod[[#This Row],[Result]]="DRAW",3,6))</f>
        <v>0</v>
      </c>
      <c r="G471" s="2">
        <f>Input_mod[[#This Row],[Result Points]]+Input_mod[[#This Row],[Me Num Eq]]</f>
        <v>1</v>
      </c>
    </row>
    <row r="472" spans="1:7" x14ac:dyDescent="0.3">
      <c r="A472" s="2" t="s">
        <v>4</v>
      </c>
      <c r="B472" s="2" t="s">
        <v>9</v>
      </c>
      <c r="C472">
        <v>2</v>
      </c>
      <c r="D472">
        <v>1</v>
      </c>
      <c r="E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2" s="2">
        <f>IF(Input_mod[[#This Row],[Result]]="LOSS", 0, IF(Input_mod[[#This Row],[Result]]="DRAW",3,6))</f>
        <v>0</v>
      </c>
      <c r="G472" s="2">
        <f>Input_mod[[#This Row],[Result Points]]+Input_mod[[#This Row],[Me Num Eq]]</f>
        <v>1</v>
      </c>
    </row>
    <row r="473" spans="1:7" x14ac:dyDescent="0.3">
      <c r="A473" s="2" t="s">
        <v>4</v>
      </c>
      <c r="B473" s="2" t="s">
        <v>10</v>
      </c>
      <c r="C473">
        <v>2</v>
      </c>
      <c r="D473">
        <v>2</v>
      </c>
      <c r="E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3" s="2">
        <f>IF(Input_mod[[#This Row],[Result]]="LOSS", 0, IF(Input_mod[[#This Row],[Result]]="DRAW",3,6))</f>
        <v>3</v>
      </c>
      <c r="G473" s="2">
        <f>Input_mod[[#This Row],[Result Points]]+Input_mod[[#This Row],[Me Num Eq]]</f>
        <v>5</v>
      </c>
    </row>
    <row r="474" spans="1:7" x14ac:dyDescent="0.3">
      <c r="A474" s="2" t="s">
        <v>3</v>
      </c>
      <c r="B474" s="2" t="s">
        <v>11</v>
      </c>
      <c r="C474">
        <v>1</v>
      </c>
      <c r="D474">
        <v>3</v>
      </c>
      <c r="E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4" s="2">
        <f>IF(Input_mod[[#This Row],[Result]]="LOSS", 0, IF(Input_mod[[#This Row],[Result]]="DRAW",3,6))</f>
        <v>0</v>
      </c>
      <c r="G474" s="2">
        <f>Input_mod[[#This Row],[Result Points]]+Input_mod[[#This Row],[Me Num Eq]]</f>
        <v>3</v>
      </c>
    </row>
    <row r="475" spans="1:7" x14ac:dyDescent="0.3">
      <c r="A475" s="2" t="s">
        <v>5</v>
      </c>
      <c r="B475" s="2" t="s">
        <v>10</v>
      </c>
      <c r="C475">
        <v>3</v>
      </c>
      <c r="D475">
        <v>2</v>
      </c>
      <c r="E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5" s="2">
        <f>IF(Input_mod[[#This Row],[Result]]="LOSS", 0, IF(Input_mod[[#This Row],[Result]]="DRAW",3,6))</f>
        <v>0</v>
      </c>
      <c r="G475" s="2">
        <f>Input_mod[[#This Row],[Result Points]]+Input_mod[[#This Row],[Me Num Eq]]</f>
        <v>2</v>
      </c>
    </row>
    <row r="476" spans="1:7" x14ac:dyDescent="0.3">
      <c r="A476" s="2" t="s">
        <v>5</v>
      </c>
      <c r="B476" s="2" t="s">
        <v>11</v>
      </c>
      <c r="C476">
        <v>3</v>
      </c>
      <c r="D476">
        <v>3</v>
      </c>
      <c r="E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6" s="2">
        <f>IF(Input_mod[[#This Row],[Result]]="LOSS", 0, IF(Input_mod[[#This Row],[Result]]="DRAW",3,6))</f>
        <v>3</v>
      </c>
      <c r="G476" s="2">
        <f>Input_mod[[#This Row],[Result Points]]+Input_mod[[#This Row],[Me Num Eq]]</f>
        <v>6</v>
      </c>
    </row>
    <row r="477" spans="1:7" x14ac:dyDescent="0.3">
      <c r="A477" s="2" t="s">
        <v>4</v>
      </c>
      <c r="B477" s="2" t="s">
        <v>10</v>
      </c>
      <c r="C477">
        <v>2</v>
      </c>
      <c r="D477">
        <v>2</v>
      </c>
      <c r="E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7" s="2">
        <f>IF(Input_mod[[#This Row],[Result]]="LOSS", 0, IF(Input_mod[[#This Row],[Result]]="DRAW",3,6))</f>
        <v>3</v>
      </c>
      <c r="G477" s="2">
        <f>Input_mod[[#This Row],[Result Points]]+Input_mod[[#This Row],[Me Num Eq]]</f>
        <v>5</v>
      </c>
    </row>
    <row r="478" spans="1:7" x14ac:dyDescent="0.3">
      <c r="A478" s="2" t="s">
        <v>4</v>
      </c>
      <c r="B478" s="2" t="s">
        <v>9</v>
      </c>
      <c r="C478">
        <v>2</v>
      </c>
      <c r="D478">
        <v>1</v>
      </c>
      <c r="E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78" s="2">
        <f>IF(Input_mod[[#This Row],[Result]]="LOSS", 0, IF(Input_mod[[#This Row],[Result]]="DRAW",3,6))</f>
        <v>0</v>
      </c>
      <c r="G478" s="2">
        <f>Input_mod[[#This Row],[Result Points]]+Input_mod[[#This Row],[Me Num Eq]]</f>
        <v>1</v>
      </c>
    </row>
    <row r="479" spans="1:7" x14ac:dyDescent="0.3">
      <c r="A479" s="2" t="s">
        <v>4</v>
      </c>
      <c r="B479" s="2" t="s">
        <v>10</v>
      </c>
      <c r="C479">
        <v>2</v>
      </c>
      <c r="D479">
        <v>2</v>
      </c>
      <c r="E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79" s="2">
        <f>IF(Input_mod[[#This Row],[Result]]="LOSS", 0, IF(Input_mod[[#This Row],[Result]]="DRAW",3,6))</f>
        <v>3</v>
      </c>
      <c r="G479" s="2">
        <f>Input_mod[[#This Row],[Result Points]]+Input_mod[[#This Row],[Me Num Eq]]</f>
        <v>5</v>
      </c>
    </row>
    <row r="480" spans="1:7" x14ac:dyDescent="0.3">
      <c r="A480" s="2" t="s">
        <v>4</v>
      </c>
      <c r="B480" s="2" t="s">
        <v>10</v>
      </c>
      <c r="C480">
        <v>2</v>
      </c>
      <c r="D480">
        <v>2</v>
      </c>
      <c r="E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0" s="2">
        <f>IF(Input_mod[[#This Row],[Result]]="LOSS", 0, IF(Input_mod[[#This Row],[Result]]="DRAW",3,6))</f>
        <v>3</v>
      </c>
      <c r="G480" s="2">
        <f>Input_mod[[#This Row],[Result Points]]+Input_mod[[#This Row],[Me Num Eq]]</f>
        <v>5</v>
      </c>
    </row>
    <row r="481" spans="1:7" x14ac:dyDescent="0.3">
      <c r="A481" s="2" t="s">
        <v>5</v>
      </c>
      <c r="B481" s="2" t="s">
        <v>9</v>
      </c>
      <c r="C481">
        <v>3</v>
      </c>
      <c r="D481">
        <v>1</v>
      </c>
      <c r="E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1" s="2">
        <f>IF(Input_mod[[#This Row],[Result]]="LOSS", 0, IF(Input_mod[[#This Row],[Result]]="DRAW",3,6))</f>
        <v>6</v>
      </c>
      <c r="G481" s="2">
        <f>Input_mod[[#This Row],[Result Points]]+Input_mod[[#This Row],[Me Num Eq]]</f>
        <v>7</v>
      </c>
    </row>
    <row r="482" spans="1:7" x14ac:dyDescent="0.3">
      <c r="A482" s="2" t="s">
        <v>4</v>
      </c>
      <c r="B482" s="2" t="s">
        <v>10</v>
      </c>
      <c r="C482">
        <v>2</v>
      </c>
      <c r="D482">
        <v>2</v>
      </c>
      <c r="E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2" s="2">
        <f>IF(Input_mod[[#This Row],[Result]]="LOSS", 0, IF(Input_mod[[#This Row],[Result]]="DRAW",3,6))</f>
        <v>3</v>
      </c>
      <c r="G482" s="2">
        <f>Input_mod[[#This Row],[Result Points]]+Input_mod[[#This Row],[Me Num Eq]]</f>
        <v>5</v>
      </c>
    </row>
    <row r="483" spans="1:7" x14ac:dyDescent="0.3">
      <c r="A483" s="2" t="s">
        <v>5</v>
      </c>
      <c r="B483" s="2" t="s">
        <v>9</v>
      </c>
      <c r="C483">
        <v>3</v>
      </c>
      <c r="D483">
        <v>1</v>
      </c>
      <c r="E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3" s="2">
        <f>IF(Input_mod[[#This Row],[Result]]="LOSS", 0, IF(Input_mod[[#This Row],[Result]]="DRAW",3,6))</f>
        <v>6</v>
      </c>
      <c r="G483" s="2">
        <f>Input_mod[[#This Row],[Result Points]]+Input_mod[[#This Row],[Me Num Eq]]</f>
        <v>7</v>
      </c>
    </row>
    <row r="484" spans="1:7" x14ac:dyDescent="0.3">
      <c r="A484" s="2" t="s">
        <v>3</v>
      </c>
      <c r="B484" s="2" t="s">
        <v>11</v>
      </c>
      <c r="C484">
        <v>1</v>
      </c>
      <c r="D484">
        <v>3</v>
      </c>
      <c r="E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4" s="2">
        <f>IF(Input_mod[[#This Row],[Result]]="LOSS", 0, IF(Input_mod[[#This Row],[Result]]="DRAW",3,6))</f>
        <v>0</v>
      </c>
      <c r="G484" s="2">
        <f>Input_mod[[#This Row],[Result Points]]+Input_mod[[#This Row],[Me Num Eq]]</f>
        <v>3</v>
      </c>
    </row>
    <row r="485" spans="1:7" x14ac:dyDescent="0.3">
      <c r="A485" s="2" t="s">
        <v>4</v>
      </c>
      <c r="B485" s="2" t="s">
        <v>9</v>
      </c>
      <c r="C485">
        <v>2</v>
      </c>
      <c r="D485">
        <v>1</v>
      </c>
      <c r="E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5" s="2">
        <f>IF(Input_mod[[#This Row],[Result]]="LOSS", 0, IF(Input_mod[[#This Row],[Result]]="DRAW",3,6))</f>
        <v>0</v>
      </c>
      <c r="G485" s="2">
        <f>Input_mod[[#This Row],[Result Points]]+Input_mod[[#This Row],[Me Num Eq]]</f>
        <v>1</v>
      </c>
    </row>
    <row r="486" spans="1:7" x14ac:dyDescent="0.3">
      <c r="A486" s="2" t="s">
        <v>5</v>
      </c>
      <c r="B486" s="2" t="s">
        <v>9</v>
      </c>
      <c r="C486">
        <v>3</v>
      </c>
      <c r="D486">
        <v>1</v>
      </c>
      <c r="E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86" s="2">
        <f>IF(Input_mod[[#This Row],[Result]]="LOSS", 0, IF(Input_mod[[#This Row],[Result]]="DRAW",3,6))</f>
        <v>6</v>
      </c>
      <c r="G486" s="2">
        <f>Input_mod[[#This Row],[Result Points]]+Input_mod[[#This Row],[Me Num Eq]]</f>
        <v>7</v>
      </c>
    </row>
    <row r="487" spans="1:7" x14ac:dyDescent="0.3">
      <c r="A487" s="2" t="s">
        <v>5</v>
      </c>
      <c r="B487" s="2" t="s">
        <v>11</v>
      </c>
      <c r="C487">
        <v>3</v>
      </c>
      <c r="D487">
        <v>3</v>
      </c>
      <c r="E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87" s="2">
        <f>IF(Input_mod[[#This Row],[Result]]="LOSS", 0, IF(Input_mod[[#This Row],[Result]]="DRAW",3,6))</f>
        <v>3</v>
      </c>
      <c r="G487" s="2">
        <f>Input_mod[[#This Row],[Result Points]]+Input_mod[[#This Row],[Me Num Eq]]</f>
        <v>6</v>
      </c>
    </row>
    <row r="488" spans="1:7" x14ac:dyDescent="0.3">
      <c r="A488" s="2" t="s">
        <v>3</v>
      </c>
      <c r="B488" s="2" t="s">
        <v>11</v>
      </c>
      <c r="C488">
        <v>1</v>
      </c>
      <c r="D488">
        <v>3</v>
      </c>
      <c r="E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8" s="2">
        <f>IF(Input_mod[[#This Row],[Result]]="LOSS", 0, IF(Input_mod[[#This Row],[Result]]="DRAW",3,6))</f>
        <v>0</v>
      </c>
      <c r="G488" s="2">
        <f>Input_mod[[#This Row],[Result Points]]+Input_mod[[#This Row],[Me Num Eq]]</f>
        <v>3</v>
      </c>
    </row>
    <row r="489" spans="1:7" x14ac:dyDescent="0.3">
      <c r="A489" s="2" t="s">
        <v>3</v>
      </c>
      <c r="B489" s="2" t="s">
        <v>11</v>
      </c>
      <c r="C489">
        <v>1</v>
      </c>
      <c r="D489">
        <v>3</v>
      </c>
      <c r="E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89" s="2">
        <f>IF(Input_mod[[#This Row],[Result]]="LOSS", 0, IF(Input_mod[[#This Row],[Result]]="DRAW",3,6))</f>
        <v>0</v>
      </c>
      <c r="G489" s="2">
        <f>Input_mod[[#This Row],[Result Points]]+Input_mod[[#This Row],[Me Num Eq]]</f>
        <v>3</v>
      </c>
    </row>
    <row r="490" spans="1:7" x14ac:dyDescent="0.3">
      <c r="A490" s="2" t="s">
        <v>4</v>
      </c>
      <c r="B490" s="2" t="s">
        <v>10</v>
      </c>
      <c r="C490">
        <v>2</v>
      </c>
      <c r="D490">
        <v>2</v>
      </c>
      <c r="E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0" s="2">
        <f>IF(Input_mod[[#This Row],[Result]]="LOSS", 0, IF(Input_mod[[#This Row],[Result]]="DRAW",3,6))</f>
        <v>3</v>
      </c>
      <c r="G490" s="2">
        <f>Input_mod[[#This Row],[Result Points]]+Input_mod[[#This Row],[Me Num Eq]]</f>
        <v>5</v>
      </c>
    </row>
    <row r="491" spans="1:7" x14ac:dyDescent="0.3">
      <c r="A491" s="2" t="s">
        <v>5</v>
      </c>
      <c r="B491" s="2" t="s">
        <v>9</v>
      </c>
      <c r="C491">
        <v>3</v>
      </c>
      <c r="D491">
        <v>1</v>
      </c>
      <c r="E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91" s="2">
        <f>IF(Input_mod[[#This Row],[Result]]="LOSS", 0, IF(Input_mod[[#This Row],[Result]]="DRAW",3,6))</f>
        <v>6</v>
      </c>
      <c r="G491" s="2">
        <f>Input_mod[[#This Row],[Result Points]]+Input_mod[[#This Row],[Me Num Eq]]</f>
        <v>7</v>
      </c>
    </row>
    <row r="492" spans="1:7" x14ac:dyDescent="0.3">
      <c r="A492" s="2" t="s">
        <v>3</v>
      </c>
      <c r="B492" s="2" t="s">
        <v>11</v>
      </c>
      <c r="C492">
        <v>1</v>
      </c>
      <c r="D492">
        <v>3</v>
      </c>
      <c r="E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2" s="2">
        <f>IF(Input_mod[[#This Row],[Result]]="LOSS", 0, IF(Input_mod[[#This Row],[Result]]="DRAW",3,6))</f>
        <v>0</v>
      </c>
      <c r="G492" s="2">
        <f>Input_mod[[#This Row],[Result Points]]+Input_mod[[#This Row],[Me Num Eq]]</f>
        <v>3</v>
      </c>
    </row>
    <row r="493" spans="1:7" x14ac:dyDescent="0.3">
      <c r="A493" s="2" t="s">
        <v>3</v>
      </c>
      <c r="B493" s="2" t="s">
        <v>11</v>
      </c>
      <c r="C493">
        <v>1</v>
      </c>
      <c r="D493">
        <v>3</v>
      </c>
      <c r="E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3" s="2">
        <f>IF(Input_mod[[#This Row],[Result]]="LOSS", 0, IF(Input_mod[[#This Row],[Result]]="DRAW",3,6))</f>
        <v>0</v>
      </c>
      <c r="G493" s="2">
        <f>Input_mod[[#This Row],[Result Points]]+Input_mod[[#This Row],[Me Num Eq]]</f>
        <v>3</v>
      </c>
    </row>
    <row r="494" spans="1:7" x14ac:dyDescent="0.3">
      <c r="A494" s="2" t="s">
        <v>4</v>
      </c>
      <c r="B494" s="2" t="s">
        <v>10</v>
      </c>
      <c r="C494">
        <v>2</v>
      </c>
      <c r="D494">
        <v>2</v>
      </c>
      <c r="E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4" s="2">
        <f>IF(Input_mod[[#This Row],[Result]]="LOSS", 0, IF(Input_mod[[#This Row],[Result]]="DRAW",3,6))</f>
        <v>3</v>
      </c>
      <c r="G494" s="2">
        <f>Input_mod[[#This Row],[Result Points]]+Input_mod[[#This Row],[Me Num Eq]]</f>
        <v>5</v>
      </c>
    </row>
    <row r="495" spans="1:7" x14ac:dyDescent="0.3">
      <c r="A495" s="2" t="s">
        <v>3</v>
      </c>
      <c r="B495" s="2" t="s">
        <v>10</v>
      </c>
      <c r="C495">
        <v>1</v>
      </c>
      <c r="D495">
        <v>2</v>
      </c>
      <c r="E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495" s="2">
        <f>IF(Input_mod[[#This Row],[Result]]="LOSS", 0, IF(Input_mod[[#This Row],[Result]]="DRAW",3,6))</f>
        <v>6</v>
      </c>
      <c r="G495" s="2">
        <f>Input_mod[[#This Row],[Result Points]]+Input_mod[[#This Row],[Me Num Eq]]</f>
        <v>8</v>
      </c>
    </row>
    <row r="496" spans="1:7" x14ac:dyDescent="0.3">
      <c r="A496" s="2" t="s">
        <v>4</v>
      </c>
      <c r="B496" s="2" t="s">
        <v>10</v>
      </c>
      <c r="C496">
        <v>2</v>
      </c>
      <c r="D496">
        <v>2</v>
      </c>
      <c r="E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496" s="2">
        <f>IF(Input_mod[[#This Row],[Result]]="LOSS", 0, IF(Input_mod[[#This Row],[Result]]="DRAW",3,6))</f>
        <v>3</v>
      </c>
      <c r="G496" s="2">
        <f>Input_mod[[#This Row],[Result Points]]+Input_mod[[#This Row],[Me Num Eq]]</f>
        <v>5</v>
      </c>
    </row>
    <row r="497" spans="1:7" x14ac:dyDescent="0.3">
      <c r="A497" s="2" t="s">
        <v>3</v>
      </c>
      <c r="B497" s="2" t="s">
        <v>11</v>
      </c>
      <c r="C497">
        <v>1</v>
      </c>
      <c r="D497">
        <v>3</v>
      </c>
      <c r="E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7" s="2">
        <f>IF(Input_mod[[#This Row],[Result]]="LOSS", 0, IF(Input_mod[[#This Row],[Result]]="DRAW",3,6))</f>
        <v>0</v>
      </c>
      <c r="G497" s="2">
        <f>Input_mod[[#This Row],[Result Points]]+Input_mod[[#This Row],[Me Num Eq]]</f>
        <v>3</v>
      </c>
    </row>
    <row r="498" spans="1:7" x14ac:dyDescent="0.3">
      <c r="A498" s="2" t="s">
        <v>3</v>
      </c>
      <c r="B498" s="2" t="s">
        <v>11</v>
      </c>
      <c r="C498">
        <v>1</v>
      </c>
      <c r="D498">
        <v>3</v>
      </c>
      <c r="E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8" s="2">
        <f>IF(Input_mod[[#This Row],[Result]]="LOSS", 0, IF(Input_mod[[#This Row],[Result]]="DRAW",3,6))</f>
        <v>0</v>
      </c>
      <c r="G498" s="2">
        <f>Input_mod[[#This Row],[Result Points]]+Input_mod[[#This Row],[Me Num Eq]]</f>
        <v>3</v>
      </c>
    </row>
    <row r="499" spans="1:7" x14ac:dyDescent="0.3">
      <c r="A499" s="2" t="s">
        <v>4</v>
      </c>
      <c r="B499" s="2" t="s">
        <v>9</v>
      </c>
      <c r="C499">
        <v>2</v>
      </c>
      <c r="D499">
        <v>1</v>
      </c>
      <c r="E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499" s="2">
        <f>IF(Input_mod[[#This Row],[Result]]="LOSS", 0, IF(Input_mod[[#This Row],[Result]]="DRAW",3,6))</f>
        <v>0</v>
      </c>
      <c r="G499" s="2">
        <f>Input_mod[[#This Row],[Result Points]]+Input_mod[[#This Row],[Me Num Eq]]</f>
        <v>1</v>
      </c>
    </row>
    <row r="500" spans="1:7" x14ac:dyDescent="0.3">
      <c r="A500" s="2" t="s">
        <v>5</v>
      </c>
      <c r="B500" s="2" t="s">
        <v>9</v>
      </c>
      <c r="C500">
        <v>3</v>
      </c>
      <c r="D500">
        <v>1</v>
      </c>
      <c r="E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0" s="2">
        <f>IF(Input_mod[[#This Row],[Result]]="LOSS", 0, IF(Input_mod[[#This Row],[Result]]="DRAW",3,6))</f>
        <v>6</v>
      </c>
      <c r="G500" s="2">
        <f>Input_mod[[#This Row],[Result Points]]+Input_mod[[#This Row],[Me Num Eq]]</f>
        <v>7</v>
      </c>
    </row>
    <row r="501" spans="1:7" x14ac:dyDescent="0.3">
      <c r="A501" s="2" t="s">
        <v>3</v>
      </c>
      <c r="B501" s="2" t="s">
        <v>11</v>
      </c>
      <c r="C501">
        <v>1</v>
      </c>
      <c r="D501">
        <v>3</v>
      </c>
      <c r="E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1" s="2">
        <f>IF(Input_mod[[#This Row],[Result]]="LOSS", 0, IF(Input_mod[[#This Row],[Result]]="DRAW",3,6))</f>
        <v>0</v>
      </c>
      <c r="G501" s="2">
        <f>Input_mod[[#This Row],[Result Points]]+Input_mod[[#This Row],[Me Num Eq]]</f>
        <v>3</v>
      </c>
    </row>
    <row r="502" spans="1:7" x14ac:dyDescent="0.3">
      <c r="A502" s="2" t="s">
        <v>4</v>
      </c>
      <c r="B502" s="2" t="s">
        <v>9</v>
      </c>
      <c r="C502">
        <v>2</v>
      </c>
      <c r="D502">
        <v>1</v>
      </c>
      <c r="E5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2" s="2">
        <f>IF(Input_mod[[#This Row],[Result]]="LOSS", 0, IF(Input_mod[[#This Row],[Result]]="DRAW",3,6))</f>
        <v>0</v>
      </c>
      <c r="G502" s="2">
        <f>Input_mod[[#This Row],[Result Points]]+Input_mod[[#This Row],[Me Num Eq]]</f>
        <v>1</v>
      </c>
    </row>
    <row r="503" spans="1:7" x14ac:dyDescent="0.3">
      <c r="A503" s="2" t="s">
        <v>4</v>
      </c>
      <c r="B503" s="2" t="s">
        <v>11</v>
      </c>
      <c r="C503">
        <v>2</v>
      </c>
      <c r="D503">
        <v>3</v>
      </c>
      <c r="E5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3" s="2">
        <f>IF(Input_mod[[#This Row],[Result]]="LOSS", 0, IF(Input_mod[[#This Row],[Result]]="DRAW",3,6))</f>
        <v>6</v>
      </c>
      <c r="G503" s="2">
        <f>Input_mod[[#This Row],[Result Points]]+Input_mod[[#This Row],[Me Num Eq]]</f>
        <v>9</v>
      </c>
    </row>
    <row r="504" spans="1:7" x14ac:dyDescent="0.3">
      <c r="A504" s="2" t="s">
        <v>3</v>
      </c>
      <c r="B504" s="2" t="s">
        <v>11</v>
      </c>
      <c r="C504">
        <v>1</v>
      </c>
      <c r="D504">
        <v>3</v>
      </c>
      <c r="E5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4" s="2">
        <f>IF(Input_mod[[#This Row],[Result]]="LOSS", 0, IF(Input_mod[[#This Row],[Result]]="DRAW",3,6))</f>
        <v>0</v>
      </c>
      <c r="G504" s="2">
        <f>Input_mod[[#This Row],[Result Points]]+Input_mod[[#This Row],[Me Num Eq]]</f>
        <v>3</v>
      </c>
    </row>
    <row r="505" spans="1:7" x14ac:dyDescent="0.3">
      <c r="A505" s="2" t="s">
        <v>3</v>
      </c>
      <c r="B505" s="2" t="s">
        <v>11</v>
      </c>
      <c r="C505">
        <v>1</v>
      </c>
      <c r="D505">
        <v>3</v>
      </c>
      <c r="E5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5" s="2">
        <f>IF(Input_mod[[#This Row],[Result]]="LOSS", 0, IF(Input_mod[[#This Row],[Result]]="DRAW",3,6))</f>
        <v>0</v>
      </c>
      <c r="G505" s="2">
        <f>Input_mod[[#This Row],[Result Points]]+Input_mod[[#This Row],[Me Num Eq]]</f>
        <v>3</v>
      </c>
    </row>
    <row r="506" spans="1:7" x14ac:dyDescent="0.3">
      <c r="A506" s="2" t="s">
        <v>4</v>
      </c>
      <c r="B506" s="2" t="s">
        <v>9</v>
      </c>
      <c r="C506">
        <v>2</v>
      </c>
      <c r="D506">
        <v>1</v>
      </c>
      <c r="E5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6" s="2">
        <f>IF(Input_mod[[#This Row],[Result]]="LOSS", 0, IF(Input_mod[[#This Row],[Result]]="DRAW",3,6))</f>
        <v>0</v>
      </c>
      <c r="G506" s="2">
        <f>Input_mod[[#This Row],[Result Points]]+Input_mod[[#This Row],[Me Num Eq]]</f>
        <v>1</v>
      </c>
    </row>
    <row r="507" spans="1:7" x14ac:dyDescent="0.3">
      <c r="A507" s="2" t="s">
        <v>4</v>
      </c>
      <c r="B507" s="2" t="s">
        <v>10</v>
      </c>
      <c r="C507">
        <v>2</v>
      </c>
      <c r="D507">
        <v>2</v>
      </c>
      <c r="E5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07" s="2">
        <f>IF(Input_mod[[#This Row],[Result]]="LOSS", 0, IF(Input_mod[[#This Row],[Result]]="DRAW",3,6))</f>
        <v>3</v>
      </c>
      <c r="G507" s="2">
        <f>Input_mod[[#This Row],[Result Points]]+Input_mod[[#This Row],[Me Num Eq]]</f>
        <v>5</v>
      </c>
    </row>
    <row r="508" spans="1:7" x14ac:dyDescent="0.3">
      <c r="A508" s="2" t="s">
        <v>4</v>
      </c>
      <c r="B508" s="2" t="s">
        <v>9</v>
      </c>
      <c r="C508">
        <v>2</v>
      </c>
      <c r="D508">
        <v>1</v>
      </c>
      <c r="E5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08" s="2">
        <f>IF(Input_mod[[#This Row],[Result]]="LOSS", 0, IF(Input_mod[[#This Row],[Result]]="DRAW",3,6))</f>
        <v>0</v>
      </c>
      <c r="G508" s="2">
        <f>Input_mod[[#This Row],[Result Points]]+Input_mod[[#This Row],[Me Num Eq]]</f>
        <v>1</v>
      </c>
    </row>
    <row r="509" spans="1:7" x14ac:dyDescent="0.3">
      <c r="A509" s="2" t="s">
        <v>4</v>
      </c>
      <c r="B509" s="2" t="s">
        <v>11</v>
      </c>
      <c r="C509">
        <v>2</v>
      </c>
      <c r="D509">
        <v>3</v>
      </c>
      <c r="E5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09" s="2">
        <f>IF(Input_mod[[#This Row],[Result]]="LOSS", 0, IF(Input_mod[[#This Row],[Result]]="DRAW",3,6))</f>
        <v>6</v>
      </c>
      <c r="G509" s="2">
        <f>Input_mod[[#This Row],[Result Points]]+Input_mod[[#This Row],[Me Num Eq]]</f>
        <v>9</v>
      </c>
    </row>
    <row r="510" spans="1:7" x14ac:dyDescent="0.3">
      <c r="A510" s="2" t="s">
        <v>4</v>
      </c>
      <c r="B510" s="2" t="s">
        <v>10</v>
      </c>
      <c r="C510">
        <v>2</v>
      </c>
      <c r="D510">
        <v>2</v>
      </c>
      <c r="E5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0" s="2">
        <f>IF(Input_mod[[#This Row],[Result]]="LOSS", 0, IF(Input_mod[[#This Row],[Result]]="DRAW",3,6))</f>
        <v>3</v>
      </c>
      <c r="G510" s="2">
        <f>Input_mod[[#This Row],[Result Points]]+Input_mod[[#This Row],[Me Num Eq]]</f>
        <v>5</v>
      </c>
    </row>
    <row r="511" spans="1:7" x14ac:dyDescent="0.3">
      <c r="A511" s="2" t="s">
        <v>4</v>
      </c>
      <c r="B511" s="2" t="s">
        <v>10</v>
      </c>
      <c r="C511">
        <v>2</v>
      </c>
      <c r="D511">
        <v>2</v>
      </c>
      <c r="E5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1" s="2">
        <f>IF(Input_mod[[#This Row],[Result]]="LOSS", 0, IF(Input_mod[[#This Row],[Result]]="DRAW",3,6))</f>
        <v>3</v>
      </c>
      <c r="G511" s="2">
        <f>Input_mod[[#This Row],[Result Points]]+Input_mod[[#This Row],[Me Num Eq]]</f>
        <v>5</v>
      </c>
    </row>
    <row r="512" spans="1:7" x14ac:dyDescent="0.3">
      <c r="A512" s="2" t="s">
        <v>4</v>
      </c>
      <c r="B512" s="2" t="s">
        <v>11</v>
      </c>
      <c r="C512">
        <v>2</v>
      </c>
      <c r="D512">
        <v>3</v>
      </c>
      <c r="E5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2" s="2">
        <f>IF(Input_mod[[#This Row],[Result]]="LOSS", 0, IF(Input_mod[[#This Row],[Result]]="DRAW",3,6))</f>
        <v>6</v>
      </c>
      <c r="G512" s="2">
        <f>Input_mod[[#This Row],[Result Points]]+Input_mod[[#This Row],[Me Num Eq]]</f>
        <v>9</v>
      </c>
    </row>
    <row r="513" spans="1:7" x14ac:dyDescent="0.3">
      <c r="A513" s="2" t="s">
        <v>5</v>
      </c>
      <c r="B513" s="2" t="s">
        <v>9</v>
      </c>
      <c r="C513">
        <v>3</v>
      </c>
      <c r="D513">
        <v>1</v>
      </c>
      <c r="E5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3" s="2">
        <f>IF(Input_mod[[#This Row],[Result]]="LOSS", 0, IF(Input_mod[[#This Row],[Result]]="DRAW",3,6))</f>
        <v>6</v>
      </c>
      <c r="G513" s="2">
        <f>Input_mod[[#This Row],[Result Points]]+Input_mod[[#This Row],[Me Num Eq]]</f>
        <v>7</v>
      </c>
    </row>
    <row r="514" spans="1:7" x14ac:dyDescent="0.3">
      <c r="A514" s="2" t="s">
        <v>5</v>
      </c>
      <c r="B514" s="2" t="s">
        <v>9</v>
      </c>
      <c r="C514">
        <v>3</v>
      </c>
      <c r="D514">
        <v>1</v>
      </c>
      <c r="E5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14" s="2">
        <f>IF(Input_mod[[#This Row],[Result]]="LOSS", 0, IF(Input_mod[[#This Row],[Result]]="DRAW",3,6))</f>
        <v>6</v>
      </c>
      <c r="G514" s="2">
        <f>Input_mod[[#This Row],[Result Points]]+Input_mod[[#This Row],[Me Num Eq]]</f>
        <v>7</v>
      </c>
    </row>
    <row r="515" spans="1:7" x14ac:dyDescent="0.3">
      <c r="A515" s="2" t="s">
        <v>4</v>
      </c>
      <c r="B515" s="2" t="s">
        <v>10</v>
      </c>
      <c r="C515">
        <v>2</v>
      </c>
      <c r="D515">
        <v>2</v>
      </c>
      <c r="E5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5" s="2">
        <f>IF(Input_mod[[#This Row],[Result]]="LOSS", 0, IF(Input_mod[[#This Row],[Result]]="DRAW",3,6))</f>
        <v>3</v>
      </c>
      <c r="G515" s="2">
        <f>Input_mod[[#This Row],[Result Points]]+Input_mod[[#This Row],[Me Num Eq]]</f>
        <v>5</v>
      </c>
    </row>
    <row r="516" spans="1:7" x14ac:dyDescent="0.3">
      <c r="A516" s="2" t="s">
        <v>3</v>
      </c>
      <c r="B516" s="2" t="s">
        <v>11</v>
      </c>
      <c r="C516">
        <v>1</v>
      </c>
      <c r="D516">
        <v>3</v>
      </c>
      <c r="E5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6" s="2">
        <f>IF(Input_mod[[#This Row],[Result]]="LOSS", 0, IF(Input_mod[[#This Row],[Result]]="DRAW",3,6))</f>
        <v>0</v>
      </c>
      <c r="G516" s="2">
        <f>Input_mod[[#This Row],[Result Points]]+Input_mod[[#This Row],[Me Num Eq]]</f>
        <v>3</v>
      </c>
    </row>
    <row r="517" spans="1:7" x14ac:dyDescent="0.3">
      <c r="A517" s="2" t="s">
        <v>4</v>
      </c>
      <c r="B517" s="2" t="s">
        <v>9</v>
      </c>
      <c r="C517">
        <v>2</v>
      </c>
      <c r="D517">
        <v>1</v>
      </c>
      <c r="E5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7" s="2">
        <f>IF(Input_mod[[#This Row],[Result]]="LOSS", 0, IF(Input_mod[[#This Row],[Result]]="DRAW",3,6))</f>
        <v>0</v>
      </c>
      <c r="G517" s="2">
        <f>Input_mod[[#This Row],[Result Points]]+Input_mod[[#This Row],[Me Num Eq]]</f>
        <v>1</v>
      </c>
    </row>
    <row r="518" spans="1:7" x14ac:dyDescent="0.3">
      <c r="A518" s="2" t="s">
        <v>4</v>
      </c>
      <c r="B518" s="2" t="s">
        <v>9</v>
      </c>
      <c r="C518">
        <v>2</v>
      </c>
      <c r="D518">
        <v>1</v>
      </c>
      <c r="E5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18" s="2">
        <f>IF(Input_mod[[#This Row],[Result]]="LOSS", 0, IF(Input_mod[[#This Row],[Result]]="DRAW",3,6))</f>
        <v>0</v>
      </c>
      <c r="G518" s="2">
        <f>Input_mod[[#This Row],[Result Points]]+Input_mod[[#This Row],[Me Num Eq]]</f>
        <v>1</v>
      </c>
    </row>
    <row r="519" spans="1:7" x14ac:dyDescent="0.3">
      <c r="A519" s="2" t="s">
        <v>4</v>
      </c>
      <c r="B519" s="2" t="s">
        <v>10</v>
      </c>
      <c r="C519">
        <v>2</v>
      </c>
      <c r="D519">
        <v>2</v>
      </c>
      <c r="E5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19" s="2">
        <f>IF(Input_mod[[#This Row],[Result]]="LOSS", 0, IF(Input_mod[[#This Row],[Result]]="DRAW",3,6))</f>
        <v>3</v>
      </c>
      <c r="G519" s="2">
        <f>Input_mod[[#This Row],[Result Points]]+Input_mod[[#This Row],[Me Num Eq]]</f>
        <v>5</v>
      </c>
    </row>
    <row r="520" spans="1:7" x14ac:dyDescent="0.3">
      <c r="A520" s="2" t="s">
        <v>4</v>
      </c>
      <c r="B520" s="2" t="s">
        <v>11</v>
      </c>
      <c r="C520">
        <v>2</v>
      </c>
      <c r="D520">
        <v>3</v>
      </c>
      <c r="E5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0" s="2">
        <f>IF(Input_mod[[#This Row],[Result]]="LOSS", 0, IF(Input_mod[[#This Row],[Result]]="DRAW",3,6))</f>
        <v>6</v>
      </c>
      <c r="G520" s="2">
        <f>Input_mod[[#This Row],[Result Points]]+Input_mod[[#This Row],[Me Num Eq]]</f>
        <v>9</v>
      </c>
    </row>
    <row r="521" spans="1:7" x14ac:dyDescent="0.3">
      <c r="A521" s="2" t="s">
        <v>4</v>
      </c>
      <c r="B521" s="2" t="s">
        <v>10</v>
      </c>
      <c r="C521">
        <v>2</v>
      </c>
      <c r="D521">
        <v>2</v>
      </c>
      <c r="E5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1" s="2">
        <f>IF(Input_mod[[#This Row],[Result]]="LOSS", 0, IF(Input_mod[[#This Row],[Result]]="DRAW",3,6))</f>
        <v>3</v>
      </c>
      <c r="G521" s="2">
        <f>Input_mod[[#This Row],[Result Points]]+Input_mod[[#This Row],[Me Num Eq]]</f>
        <v>5</v>
      </c>
    </row>
    <row r="522" spans="1:7" x14ac:dyDescent="0.3">
      <c r="A522" s="2" t="s">
        <v>4</v>
      </c>
      <c r="B522" s="2" t="s">
        <v>9</v>
      </c>
      <c r="C522">
        <v>2</v>
      </c>
      <c r="D522">
        <v>1</v>
      </c>
      <c r="E5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2" s="2">
        <f>IF(Input_mod[[#This Row],[Result]]="LOSS", 0, IF(Input_mod[[#This Row],[Result]]="DRAW",3,6))</f>
        <v>0</v>
      </c>
      <c r="G522" s="2">
        <f>Input_mod[[#This Row],[Result Points]]+Input_mod[[#This Row],[Me Num Eq]]</f>
        <v>1</v>
      </c>
    </row>
    <row r="523" spans="1:7" x14ac:dyDescent="0.3">
      <c r="A523" s="2" t="s">
        <v>4</v>
      </c>
      <c r="B523" s="2" t="s">
        <v>11</v>
      </c>
      <c r="C523">
        <v>2</v>
      </c>
      <c r="D523">
        <v>3</v>
      </c>
      <c r="E5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3" s="2">
        <f>IF(Input_mod[[#This Row],[Result]]="LOSS", 0, IF(Input_mod[[#This Row],[Result]]="DRAW",3,6))</f>
        <v>6</v>
      </c>
      <c r="G523" s="2">
        <f>Input_mod[[#This Row],[Result Points]]+Input_mod[[#This Row],[Me Num Eq]]</f>
        <v>9</v>
      </c>
    </row>
    <row r="524" spans="1:7" x14ac:dyDescent="0.3">
      <c r="A524" s="2" t="s">
        <v>4</v>
      </c>
      <c r="B524" s="2" t="s">
        <v>9</v>
      </c>
      <c r="C524">
        <v>2</v>
      </c>
      <c r="D524">
        <v>1</v>
      </c>
      <c r="E5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4" s="2">
        <f>IF(Input_mod[[#This Row],[Result]]="LOSS", 0, IF(Input_mod[[#This Row],[Result]]="DRAW",3,6))</f>
        <v>0</v>
      </c>
      <c r="G524" s="2">
        <f>Input_mod[[#This Row],[Result Points]]+Input_mod[[#This Row],[Me Num Eq]]</f>
        <v>1</v>
      </c>
    </row>
    <row r="525" spans="1:7" x14ac:dyDescent="0.3">
      <c r="A525" s="2" t="s">
        <v>4</v>
      </c>
      <c r="B525" s="2" t="s">
        <v>10</v>
      </c>
      <c r="C525">
        <v>2</v>
      </c>
      <c r="D525">
        <v>2</v>
      </c>
      <c r="E5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5" s="2">
        <f>IF(Input_mod[[#This Row],[Result]]="LOSS", 0, IF(Input_mod[[#This Row],[Result]]="DRAW",3,6))</f>
        <v>3</v>
      </c>
      <c r="G525" s="2">
        <f>Input_mod[[#This Row],[Result Points]]+Input_mod[[#This Row],[Me Num Eq]]</f>
        <v>5</v>
      </c>
    </row>
    <row r="526" spans="1:7" x14ac:dyDescent="0.3">
      <c r="A526" s="2" t="s">
        <v>5</v>
      </c>
      <c r="B526" s="2" t="s">
        <v>9</v>
      </c>
      <c r="C526">
        <v>3</v>
      </c>
      <c r="D526">
        <v>1</v>
      </c>
      <c r="E5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26" s="2">
        <f>IF(Input_mod[[#This Row],[Result]]="LOSS", 0, IF(Input_mod[[#This Row],[Result]]="DRAW",3,6))</f>
        <v>6</v>
      </c>
      <c r="G526" s="2">
        <f>Input_mod[[#This Row],[Result Points]]+Input_mod[[#This Row],[Me Num Eq]]</f>
        <v>7</v>
      </c>
    </row>
    <row r="527" spans="1:7" x14ac:dyDescent="0.3">
      <c r="A527" s="2" t="s">
        <v>4</v>
      </c>
      <c r="B527" s="2" t="s">
        <v>10</v>
      </c>
      <c r="C527">
        <v>2</v>
      </c>
      <c r="D527">
        <v>2</v>
      </c>
      <c r="E5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7" s="2">
        <f>IF(Input_mod[[#This Row],[Result]]="LOSS", 0, IF(Input_mod[[#This Row],[Result]]="DRAW",3,6))</f>
        <v>3</v>
      </c>
      <c r="G527" s="2">
        <f>Input_mod[[#This Row],[Result Points]]+Input_mod[[#This Row],[Me Num Eq]]</f>
        <v>5</v>
      </c>
    </row>
    <row r="528" spans="1:7" x14ac:dyDescent="0.3">
      <c r="A528" s="2" t="s">
        <v>4</v>
      </c>
      <c r="B528" s="2" t="s">
        <v>10</v>
      </c>
      <c r="C528">
        <v>2</v>
      </c>
      <c r="D528">
        <v>2</v>
      </c>
      <c r="E5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28" s="2">
        <f>IF(Input_mod[[#This Row],[Result]]="LOSS", 0, IF(Input_mod[[#This Row],[Result]]="DRAW",3,6))</f>
        <v>3</v>
      </c>
      <c r="G528" s="2">
        <f>Input_mod[[#This Row],[Result Points]]+Input_mod[[#This Row],[Me Num Eq]]</f>
        <v>5</v>
      </c>
    </row>
    <row r="529" spans="1:7" x14ac:dyDescent="0.3">
      <c r="A529" s="2" t="s">
        <v>5</v>
      </c>
      <c r="B529" s="2" t="s">
        <v>10</v>
      </c>
      <c r="C529">
        <v>3</v>
      </c>
      <c r="D529">
        <v>2</v>
      </c>
      <c r="E5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29" s="2">
        <f>IF(Input_mod[[#This Row],[Result]]="LOSS", 0, IF(Input_mod[[#This Row],[Result]]="DRAW",3,6))</f>
        <v>0</v>
      </c>
      <c r="G529" s="2">
        <f>Input_mod[[#This Row],[Result Points]]+Input_mod[[#This Row],[Me Num Eq]]</f>
        <v>2</v>
      </c>
    </row>
    <row r="530" spans="1:7" x14ac:dyDescent="0.3">
      <c r="A530" s="2" t="s">
        <v>3</v>
      </c>
      <c r="B530" s="2" t="s">
        <v>11</v>
      </c>
      <c r="C530">
        <v>1</v>
      </c>
      <c r="D530">
        <v>3</v>
      </c>
      <c r="E5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0" s="2">
        <f>IF(Input_mod[[#This Row],[Result]]="LOSS", 0, IF(Input_mod[[#This Row],[Result]]="DRAW",3,6))</f>
        <v>0</v>
      </c>
      <c r="G530" s="2">
        <f>Input_mod[[#This Row],[Result Points]]+Input_mod[[#This Row],[Me Num Eq]]</f>
        <v>3</v>
      </c>
    </row>
    <row r="531" spans="1:7" x14ac:dyDescent="0.3">
      <c r="A531" s="2" t="s">
        <v>4</v>
      </c>
      <c r="B531" s="2" t="s">
        <v>10</v>
      </c>
      <c r="C531">
        <v>2</v>
      </c>
      <c r="D531">
        <v>2</v>
      </c>
      <c r="E5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1" s="2">
        <f>IF(Input_mod[[#This Row],[Result]]="LOSS", 0, IF(Input_mod[[#This Row],[Result]]="DRAW",3,6))</f>
        <v>3</v>
      </c>
      <c r="G531" s="2">
        <f>Input_mod[[#This Row],[Result Points]]+Input_mod[[#This Row],[Me Num Eq]]</f>
        <v>5</v>
      </c>
    </row>
    <row r="532" spans="1:7" x14ac:dyDescent="0.3">
      <c r="A532" s="2" t="s">
        <v>4</v>
      </c>
      <c r="B532" s="2" t="s">
        <v>9</v>
      </c>
      <c r="C532">
        <v>2</v>
      </c>
      <c r="D532">
        <v>1</v>
      </c>
      <c r="E5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2" s="2">
        <f>IF(Input_mod[[#This Row],[Result]]="LOSS", 0, IF(Input_mod[[#This Row],[Result]]="DRAW",3,6))</f>
        <v>0</v>
      </c>
      <c r="G532" s="2">
        <f>Input_mod[[#This Row],[Result Points]]+Input_mod[[#This Row],[Me Num Eq]]</f>
        <v>1</v>
      </c>
    </row>
    <row r="533" spans="1:7" x14ac:dyDescent="0.3">
      <c r="A533" s="2" t="s">
        <v>4</v>
      </c>
      <c r="B533" s="2" t="s">
        <v>10</v>
      </c>
      <c r="C533">
        <v>2</v>
      </c>
      <c r="D533">
        <v>2</v>
      </c>
      <c r="E5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3" s="2">
        <f>IF(Input_mod[[#This Row],[Result]]="LOSS", 0, IF(Input_mod[[#This Row],[Result]]="DRAW",3,6))</f>
        <v>3</v>
      </c>
      <c r="G533" s="2">
        <f>Input_mod[[#This Row],[Result Points]]+Input_mod[[#This Row],[Me Num Eq]]</f>
        <v>5</v>
      </c>
    </row>
    <row r="534" spans="1:7" x14ac:dyDescent="0.3">
      <c r="A534" s="2" t="s">
        <v>3</v>
      </c>
      <c r="B534" s="2" t="s">
        <v>11</v>
      </c>
      <c r="C534">
        <v>1</v>
      </c>
      <c r="D534">
        <v>3</v>
      </c>
      <c r="E5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4" s="2">
        <f>IF(Input_mod[[#This Row],[Result]]="LOSS", 0, IF(Input_mod[[#This Row],[Result]]="DRAW",3,6))</f>
        <v>0</v>
      </c>
      <c r="G534" s="2">
        <f>Input_mod[[#This Row],[Result Points]]+Input_mod[[#This Row],[Me Num Eq]]</f>
        <v>3</v>
      </c>
    </row>
    <row r="535" spans="1:7" x14ac:dyDescent="0.3">
      <c r="A535" s="2" t="s">
        <v>5</v>
      </c>
      <c r="B535" s="2" t="s">
        <v>9</v>
      </c>
      <c r="C535">
        <v>3</v>
      </c>
      <c r="D535">
        <v>1</v>
      </c>
      <c r="E5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35" s="2">
        <f>IF(Input_mod[[#This Row],[Result]]="LOSS", 0, IF(Input_mod[[#This Row],[Result]]="DRAW",3,6))</f>
        <v>6</v>
      </c>
      <c r="G535" s="2">
        <f>Input_mod[[#This Row],[Result Points]]+Input_mod[[#This Row],[Me Num Eq]]</f>
        <v>7</v>
      </c>
    </row>
    <row r="536" spans="1:7" x14ac:dyDescent="0.3">
      <c r="A536" s="2" t="s">
        <v>3</v>
      </c>
      <c r="B536" s="2" t="s">
        <v>11</v>
      </c>
      <c r="C536">
        <v>1</v>
      </c>
      <c r="D536">
        <v>3</v>
      </c>
      <c r="E5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6" s="2">
        <f>IF(Input_mod[[#This Row],[Result]]="LOSS", 0, IF(Input_mod[[#This Row],[Result]]="DRAW",3,6))</f>
        <v>0</v>
      </c>
      <c r="G536" s="2">
        <f>Input_mod[[#This Row],[Result Points]]+Input_mod[[#This Row],[Me Num Eq]]</f>
        <v>3</v>
      </c>
    </row>
    <row r="537" spans="1:7" x14ac:dyDescent="0.3">
      <c r="A537" s="2" t="s">
        <v>3</v>
      </c>
      <c r="B537" s="2" t="s">
        <v>9</v>
      </c>
      <c r="C537">
        <v>1</v>
      </c>
      <c r="D537">
        <v>1</v>
      </c>
      <c r="E5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37" s="2">
        <f>IF(Input_mod[[#This Row],[Result]]="LOSS", 0, IF(Input_mod[[#This Row],[Result]]="DRAW",3,6))</f>
        <v>3</v>
      </c>
      <c r="G537" s="2">
        <f>Input_mod[[#This Row],[Result Points]]+Input_mod[[#This Row],[Me Num Eq]]</f>
        <v>4</v>
      </c>
    </row>
    <row r="538" spans="1:7" x14ac:dyDescent="0.3">
      <c r="A538" s="2" t="s">
        <v>4</v>
      </c>
      <c r="B538" s="2" t="s">
        <v>11</v>
      </c>
      <c r="C538">
        <v>2</v>
      </c>
      <c r="D538">
        <v>3</v>
      </c>
      <c r="E5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38" s="2">
        <f>IF(Input_mod[[#This Row],[Result]]="LOSS", 0, IF(Input_mod[[#This Row],[Result]]="DRAW",3,6))</f>
        <v>6</v>
      </c>
      <c r="G538" s="2">
        <f>Input_mod[[#This Row],[Result Points]]+Input_mod[[#This Row],[Me Num Eq]]</f>
        <v>9</v>
      </c>
    </row>
    <row r="539" spans="1:7" x14ac:dyDescent="0.3">
      <c r="A539" s="2" t="s">
        <v>4</v>
      </c>
      <c r="B539" s="2" t="s">
        <v>9</v>
      </c>
      <c r="C539">
        <v>2</v>
      </c>
      <c r="D539">
        <v>1</v>
      </c>
      <c r="E5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39" s="2">
        <f>IF(Input_mod[[#This Row],[Result]]="LOSS", 0, IF(Input_mod[[#This Row],[Result]]="DRAW",3,6))</f>
        <v>0</v>
      </c>
      <c r="G539" s="2">
        <f>Input_mod[[#This Row],[Result Points]]+Input_mod[[#This Row],[Me Num Eq]]</f>
        <v>1</v>
      </c>
    </row>
    <row r="540" spans="1:7" x14ac:dyDescent="0.3">
      <c r="A540" s="2" t="s">
        <v>3</v>
      </c>
      <c r="B540" s="2" t="s">
        <v>11</v>
      </c>
      <c r="C540">
        <v>1</v>
      </c>
      <c r="D540">
        <v>3</v>
      </c>
      <c r="E5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0" s="2">
        <f>IF(Input_mod[[#This Row],[Result]]="LOSS", 0, IF(Input_mod[[#This Row],[Result]]="DRAW",3,6))</f>
        <v>0</v>
      </c>
      <c r="G540" s="2">
        <f>Input_mod[[#This Row],[Result Points]]+Input_mod[[#This Row],[Me Num Eq]]</f>
        <v>3</v>
      </c>
    </row>
    <row r="541" spans="1:7" x14ac:dyDescent="0.3">
      <c r="A541" s="2" t="s">
        <v>4</v>
      </c>
      <c r="B541" s="2" t="s">
        <v>10</v>
      </c>
      <c r="C541">
        <v>2</v>
      </c>
      <c r="D541">
        <v>2</v>
      </c>
      <c r="E5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1" s="2">
        <f>IF(Input_mod[[#This Row],[Result]]="LOSS", 0, IF(Input_mod[[#This Row],[Result]]="DRAW",3,6))</f>
        <v>3</v>
      </c>
      <c r="G541" s="2">
        <f>Input_mod[[#This Row],[Result Points]]+Input_mod[[#This Row],[Me Num Eq]]</f>
        <v>5</v>
      </c>
    </row>
    <row r="542" spans="1:7" x14ac:dyDescent="0.3">
      <c r="A542" s="2" t="s">
        <v>4</v>
      </c>
      <c r="B542" s="2" t="s">
        <v>9</v>
      </c>
      <c r="C542">
        <v>2</v>
      </c>
      <c r="D542">
        <v>1</v>
      </c>
      <c r="E5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2" s="2">
        <f>IF(Input_mod[[#This Row],[Result]]="LOSS", 0, IF(Input_mod[[#This Row],[Result]]="DRAW",3,6))</f>
        <v>0</v>
      </c>
      <c r="G542" s="2">
        <f>Input_mod[[#This Row],[Result Points]]+Input_mod[[#This Row],[Me Num Eq]]</f>
        <v>1</v>
      </c>
    </row>
    <row r="543" spans="1:7" x14ac:dyDescent="0.3">
      <c r="A543" s="2" t="s">
        <v>4</v>
      </c>
      <c r="B543" s="2" t="s">
        <v>9</v>
      </c>
      <c r="C543">
        <v>2</v>
      </c>
      <c r="D543">
        <v>1</v>
      </c>
      <c r="E5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3" s="2">
        <f>IF(Input_mod[[#This Row],[Result]]="LOSS", 0, IF(Input_mod[[#This Row],[Result]]="DRAW",3,6))</f>
        <v>0</v>
      </c>
      <c r="G543" s="2">
        <f>Input_mod[[#This Row],[Result Points]]+Input_mod[[#This Row],[Me Num Eq]]</f>
        <v>1</v>
      </c>
    </row>
    <row r="544" spans="1:7" x14ac:dyDescent="0.3">
      <c r="A544" s="2" t="s">
        <v>3</v>
      </c>
      <c r="B544" s="2" t="s">
        <v>11</v>
      </c>
      <c r="C544">
        <v>1</v>
      </c>
      <c r="D544">
        <v>3</v>
      </c>
      <c r="E5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4" s="2">
        <f>IF(Input_mod[[#This Row],[Result]]="LOSS", 0, IF(Input_mod[[#This Row],[Result]]="DRAW",3,6))</f>
        <v>0</v>
      </c>
      <c r="G544" s="2">
        <f>Input_mod[[#This Row],[Result Points]]+Input_mod[[#This Row],[Me Num Eq]]</f>
        <v>3</v>
      </c>
    </row>
    <row r="545" spans="1:7" x14ac:dyDescent="0.3">
      <c r="A545" s="2" t="s">
        <v>4</v>
      </c>
      <c r="B545" s="2" t="s">
        <v>10</v>
      </c>
      <c r="C545">
        <v>2</v>
      </c>
      <c r="D545">
        <v>2</v>
      </c>
      <c r="E5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5" s="2">
        <f>IF(Input_mod[[#This Row],[Result]]="LOSS", 0, IF(Input_mod[[#This Row],[Result]]="DRAW",3,6))</f>
        <v>3</v>
      </c>
      <c r="G545" s="2">
        <f>Input_mod[[#This Row],[Result Points]]+Input_mod[[#This Row],[Me Num Eq]]</f>
        <v>5</v>
      </c>
    </row>
    <row r="546" spans="1:7" x14ac:dyDescent="0.3">
      <c r="A546" s="2" t="s">
        <v>3</v>
      </c>
      <c r="B546" s="2" t="s">
        <v>11</v>
      </c>
      <c r="C546">
        <v>1</v>
      </c>
      <c r="D546">
        <v>3</v>
      </c>
      <c r="E5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6" s="2">
        <f>IF(Input_mod[[#This Row],[Result]]="LOSS", 0, IF(Input_mod[[#This Row],[Result]]="DRAW",3,6))</f>
        <v>0</v>
      </c>
      <c r="G546" s="2">
        <f>Input_mod[[#This Row],[Result Points]]+Input_mod[[#This Row],[Me Num Eq]]</f>
        <v>3</v>
      </c>
    </row>
    <row r="547" spans="1:7" x14ac:dyDescent="0.3">
      <c r="A547" s="2" t="s">
        <v>4</v>
      </c>
      <c r="B547" s="2" t="s">
        <v>11</v>
      </c>
      <c r="C547">
        <v>2</v>
      </c>
      <c r="D547">
        <v>3</v>
      </c>
      <c r="E5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47" s="2">
        <f>IF(Input_mod[[#This Row],[Result]]="LOSS", 0, IF(Input_mod[[#This Row],[Result]]="DRAW",3,6))</f>
        <v>6</v>
      </c>
      <c r="G547" s="2">
        <f>Input_mod[[#This Row],[Result Points]]+Input_mod[[#This Row],[Me Num Eq]]</f>
        <v>9</v>
      </c>
    </row>
    <row r="548" spans="1:7" x14ac:dyDescent="0.3">
      <c r="A548" s="2" t="s">
        <v>4</v>
      </c>
      <c r="B548" s="2" t="s">
        <v>10</v>
      </c>
      <c r="C548">
        <v>2</v>
      </c>
      <c r="D548">
        <v>2</v>
      </c>
      <c r="E5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48" s="2">
        <f>IF(Input_mod[[#This Row],[Result]]="LOSS", 0, IF(Input_mod[[#This Row],[Result]]="DRAW",3,6))</f>
        <v>3</v>
      </c>
      <c r="G548" s="2">
        <f>Input_mod[[#This Row],[Result Points]]+Input_mod[[#This Row],[Me Num Eq]]</f>
        <v>5</v>
      </c>
    </row>
    <row r="549" spans="1:7" x14ac:dyDescent="0.3">
      <c r="A549" s="2" t="s">
        <v>3</v>
      </c>
      <c r="B549" s="2" t="s">
        <v>11</v>
      </c>
      <c r="C549">
        <v>1</v>
      </c>
      <c r="D549">
        <v>3</v>
      </c>
      <c r="E5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49" s="2">
        <f>IF(Input_mod[[#This Row],[Result]]="LOSS", 0, IF(Input_mod[[#This Row],[Result]]="DRAW",3,6))</f>
        <v>0</v>
      </c>
      <c r="G549" s="2">
        <f>Input_mod[[#This Row],[Result Points]]+Input_mod[[#This Row],[Me Num Eq]]</f>
        <v>3</v>
      </c>
    </row>
    <row r="550" spans="1:7" x14ac:dyDescent="0.3">
      <c r="A550" s="2" t="s">
        <v>4</v>
      </c>
      <c r="B550" s="2" t="s">
        <v>10</v>
      </c>
      <c r="C550">
        <v>2</v>
      </c>
      <c r="D550">
        <v>2</v>
      </c>
      <c r="E5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0" s="2">
        <f>IF(Input_mod[[#This Row],[Result]]="LOSS", 0, IF(Input_mod[[#This Row],[Result]]="DRAW",3,6))</f>
        <v>3</v>
      </c>
      <c r="G550" s="2">
        <f>Input_mod[[#This Row],[Result Points]]+Input_mod[[#This Row],[Me Num Eq]]</f>
        <v>5</v>
      </c>
    </row>
    <row r="551" spans="1:7" x14ac:dyDescent="0.3">
      <c r="A551" s="2" t="s">
        <v>4</v>
      </c>
      <c r="B551" s="2" t="s">
        <v>10</v>
      </c>
      <c r="C551">
        <v>2</v>
      </c>
      <c r="D551">
        <v>2</v>
      </c>
      <c r="E5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1" s="2">
        <f>IF(Input_mod[[#This Row],[Result]]="LOSS", 0, IF(Input_mod[[#This Row],[Result]]="DRAW",3,6))</f>
        <v>3</v>
      </c>
      <c r="G551" s="2">
        <f>Input_mod[[#This Row],[Result Points]]+Input_mod[[#This Row],[Me Num Eq]]</f>
        <v>5</v>
      </c>
    </row>
    <row r="552" spans="1:7" x14ac:dyDescent="0.3">
      <c r="A552" s="2" t="s">
        <v>3</v>
      </c>
      <c r="B552" s="2" t="s">
        <v>11</v>
      </c>
      <c r="C552">
        <v>1</v>
      </c>
      <c r="D552">
        <v>3</v>
      </c>
      <c r="E5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2" s="2">
        <f>IF(Input_mod[[#This Row],[Result]]="LOSS", 0, IF(Input_mod[[#This Row],[Result]]="DRAW",3,6))</f>
        <v>0</v>
      </c>
      <c r="G552" s="2">
        <f>Input_mod[[#This Row],[Result Points]]+Input_mod[[#This Row],[Me Num Eq]]</f>
        <v>3</v>
      </c>
    </row>
    <row r="553" spans="1:7" x14ac:dyDescent="0.3">
      <c r="A553" s="2" t="s">
        <v>4</v>
      </c>
      <c r="B553" s="2" t="s">
        <v>11</v>
      </c>
      <c r="C553">
        <v>2</v>
      </c>
      <c r="D553">
        <v>3</v>
      </c>
      <c r="E5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53" s="2">
        <f>IF(Input_mod[[#This Row],[Result]]="LOSS", 0, IF(Input_mod[[#This Row],[Result]]="DRAW",3,6))</f>
        <v>6</v>
      </c>
      <c r="G553" s="2">
        <f>Input_mod[[#This Row],[Result Points]]+Input_mod[[#This Row],[Me Num Eq]]</f>
        <v>9</v>
      </c>
    </row>
    <row r="554" spans="1:7" x14ac:dyDescent="0.3">
      <c r="A554" s="2" t="s">
        <v>5</v>
      </c>
      <c r="B554" s="2" t="s">
        <v>11</v>
      </c>
      <c r="C554">
        <v>3</v>
      </c>
      <c r="D554">
        <v>3</v>
      </c>
      <c r="E5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4" s="2">
        <f>IF(Input_mod[[#This Row],[Result]]="LOSS", 0, IF(Input_mod[[#This Row],[Result]]="DRAW",3,6))</f>
        <v>3</v>
      </c>
      <c r="G554" s="2">
        <f>Input_mod[[#This Row],[Result Points]]+Input_mod[[#This Row],[Me Num Eq]]</f>
        <v>6</v>
      </c>
    </row>
    <row r="555" spans="1:7" x14ac:dyDescent="0.3">
      <c r="A555" s="2" t="s">
        <v>4</v>
      </c>
      <c r="B555" s="2" t="s">
        <v>10</v>
      </c>
      <c r="C555">
        <v>2</v>
      </c>
      <c r="D555">
        <v>2</v>
      </c>
      <c r="E5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5" s="2">
        <f>IF(Input_mod[[#This Row],[Result]]="LOSS", 0, IF(Input_mod[[#This Row],[Result]]="DRAW",3,6))</f>
        <v>3</v>
      </c>
      <c r="G555" s="2">
        <f>Input_mod[[#This Row],[Result Points]]+Input_mod[[#This Row],[Me Num Eq]]</f>
        <v>5</v>
      </c>
    </row>
    <row r="556" spans="1:7" x14ac:dyDescent="0.3">
      <c r="A556" s="2" t="s">
        <v>4</v>
      </c>
      <c r="B556" s="2" t="s">
        <v>10</v>
      </c>
      <c r="C556">
        <v>2</v>
      </c>
      <c r="D556">
        <v>2</v>
      </c>
      <c r="E5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6" s="2">
        <f>IF(Input_mod[[#This Row],[Result]]="LOSS", 0, IF(Input_mod[[#This Row],[Result]]="DRAW",3,6))</f>
        <v>3</v>
      </c>
      <c r="G556" s="2">
        <f>Input_mod[[#This Row],[Result Points]]+Input_mod[[#This Row],[Me Num Eq]]</f>
        <v>5</v>
      </c>
    </row>
    <row r="557" spans="1:7" x14ac:dyDescent="0.3">
      <c r="A557" s="2" t="s">
        <v>5</v>
      </c>
      <c r="B557" s="2" t="s">
        <v>10</v>
      </c>
      <c r="C557">
        <v>3</v>
      </c>
      <c r="D557">
        <v>2</v>
      </c>
      <c r="E5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7" s="2">
        <f>IF(Input_mod[[#This Row],[Result]]="LOSS", 0, IF(Input_mod[[#This Row],[Result]]="DRAW",3,6))</f>
        <v>0</v>
      </c>
      <c r="G557" s="2">
        <f>Input_mod[[#This Row],[Result Points]]+Input_mod[[#This Row],[Me Num Eq]]</f>
        <v>2</v>
      </c>
    </row>
    <row r="558" spans="1:7" x14ac:dyDescent="0.3">
      <c r="A558" s="2" t="s">
        <v>3</v>
      </c>
      <c r="B558" s="2" t="s">
        <v>11</v>
      </c>
      <c r="C558">
        <v>1</v>
      </c>
      <c r="D558">
        <v>3</v>
      </c>
      <c r="E5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58" s="2">
        <f>IF(Input_mod[[#This Row],[Result]]="LOSS", 0, IF(Input_mod[[#This Row],[Result]]="DRAW",3,6))</f>
        <v>0</v>
      </c>
      <c r="G558" s="2">
        <f>Input_mod[[#This Row],[Result Points]]+Input_mod[[#This Row],[Me Num Eq]]</f>
        <v>3</v>
      </c>
    </row>
    <row r="559" spans="1:7" x14ac:dyDescent="0.3">
      <c r="A559" s="2" t="s">
        <v>4</v>
      </c>
      <c r="B559" s="2" t="s">
        <v>10</v>
      </c>
      <c r="C559">
        <v>2</v>
      </c>
      <c r="D559">
        <v>2</v>
      </c>
      <c r="E5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59" s="2">
        <f>IF(Input_mod[[#This Row],[Result]]="LOSS", 0, IF(Input_mod[[#This Row],[Result]]="DRAW",3,6))</f>
        <v>3</v>
      </c>
      <c r="G559" s="2">
        <f>Input_mod[[#This Row],[Result Points]]+Input_mod[[#This Row],[Me Num Eq]]</f>
        <v>5</v>
      </c>
    </row>
    <row r="560" spans="1:7" x14ac:dyDescent="0.3">
      <c r="A560" s="2" t="s">
        <v>4</v>
      </c>
      <c r="B560" s="2" t="s">
        <v>10</v>
      </c>
      <c r="C560">
        <v>2</v>
      </c>
      <c r="D560">
        <v>2</v>
      </c>
      <c r="E5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0" s="2">
        <f>IF(Input_mod[[#This Row],[Result]]="LOSS", 0, IF(Input_mod[[#This Row],[Result]]="DRAW",3,6))</f>
        <v>3</v>
      </c>
      <c r="G560" s="2">
        <f>Input_mod[[#This Row],[Result Points]]+Input_mod[[#This Row],[Me Num Eq]]</f>
        <v>5</v>
      </c>
    </row>
    <row r="561" spans="1:7" x14ac:dyDescent="0.3">
      <c r="A561" s="2" t="s">
        <v>4</v>
      </c>
      <c r="B561" s="2" t="s">
        <v>10</v>
      </c>
      <c r="C561">
        <v>2</v>
      </c>
      <c r="D561">
        <v>2</v>
      </c>
      <c r="E5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1" s="2">
        <f>IF(Input_mod[[#This Row],[Result]]="LOSS", 0, IF(Input_mod[[#This Row],[Result]]="DRAW",3,6))</f>
        <v>3</v>
      </c>
      <c r="G561" s="2">
        <f>Input_mod[[#This Row],[Result Points]]+Input_mod[[#This Row],[Me Num Eq]]</f>
        <v>5</v>
      </c>
    </row>
    <row r="562" spans="1:7" x14ac:dyDescent="0.3">
      <c r="A562" s="2" t="s">
        <v>4</v>
      </c>
      <c r="B562" s="2" t="s">
        <v>10</v>
      </c>
      <c r="C562">
        <v>2</v>
      </c>
      <c r="D562">
        <v>2</v>
      </c>
      <c r="E5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2" s="2">
        <f>IF(Input_mod[[#This Row],[Result]]="LOSS", 0, IF(Input_mod[[#This Row],[Result]]="DRAW",3,6))</f>
        <v>3</v>
      </c>
      <c r="G562" s="2">
        <f>Input_mod[[#This Row],[Result Points]]+Input_mod[[#This Row],[Me Num Eq]]</f>
        <v>5</v>
      </c>
    </row>
    <row r="563" spans="1:7" x14ac:dyDescent="0.3">
      <c r="A563" s="2" t="s">
        <v>4</v>
      </c>
      <c r="B563" s="2" t="s">
        <v>11</v>
      </c>
      <c r="C563">
        <v>2</v>
      </c>
      <c r="D563">
        <v>3</v>
      </c>
      <c r="E5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3" s="2">
        <f>IF(Input_mod[[#This Row],[Result]]="LOSS", 0, IF(Input_mod[[#This Row],[Result]]="DRAW",3,6))</f>
        <v>6</v>
      </c>
      <c r="G563" s="2">
        <f>Input_mod[[#This Row],[Result Points]]+Input_mod[[#This Row],[Me Num Eq]]</f>
        <v>9</v>
      </c>
    </row>
    <row r="564" spans="1:7" x14ac:dyDescent="0.3">
      <c r="A564" s="2" t="s">
        <v>4</v>
      </c>
      <c r="B564" s="2" t="s">
        <v>10</v>
      </c>
      <c r="C564">
        <v>2</v>
      </c>
      <c r="D564">
        <v>2</v>
      </c>
      <c r="E5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4" s="2">
        <f>IF(Input_mod[[#This Row],[Result]]="LOSS", 0, IF(Input_mod[[#This Row],[Result]]="DRAW",3,6))</f>
        <v>3</v>
      </c>
      <c r="G564" s="2">
        <f>Input_mod[[#This Row],[Result Points]]+Input_mod[[#This Row],[Me Num Eq]]</f>
        <v>5</v>
      </c>
    </row>
    <row r="565" spans="1:7" x14ac:dyDescent="0.3">
      <c r="A565" s="2" t="s">
        <v>4</v>
      </c>
      <c r="B565" s="2" t="s">
        <v>10</v>
      </c>
      <c r="C565">
        <v>2</v>
      </c>
      <c r="D565">
        <v>2</v>
      </c>
      <c r="E5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5" s="2">
        <f>IF(Input_mod[[#This Row],[Result]]="LOSS", 0, IF(Input_mod[[#This Row],[Result]]="DRAW",3,6))</f>
        <v>3</v>
      </c>
      <c r="G565" s="2">
        <f>Input_mod[[#This Row],[Result Points]]+Input_mod[[#This Row],[Me Num Eq]]</f>
        <v>5</v>
      </c>
    </row>
    <row r="566" spans="1:7" x14ac:dyDescent="0.3">
      <c r="A566" s="2" t="s">
        <v>4</v>
      </c>
      <c r="B566" s="2" t="s">
        <v>10</v>
      </c>
      <c r="C566">
        <v>2</v>
      </c>
      <c r="D566">
        <v>2</v>
      </c>
      <c r="E5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66" s="2">
        <f>IF(Input_mod[[#This Row],[Result]]="LOSS", 0, IF(Input_mod[[#This Row],[Result]]="DRAW",3,6))</f>
        <v>3</v>
      </c>
      <c r="G566" s="2">
        <f>Input_mod[[#This Row],[Result Points]]+Input_mod[[#This Row],[Me Num Eq]]</f>
        <v>5</v>
      </c>
    </row>
    <row r="567" spans="1:7" x14ac:dyDescent="0.3">
      <c r="A567" s="2" t="s">
        <v>5</v>
      </c>
      <c r="B567" s="2" t="s">
        <v>9</v>
      </c>
      <c r="C567">
        <v>3</v>
      </c>
      <c r="D567">
        <v>1</v>
      </c>
      <c r="E5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7" s="2">
        <f>IF(Input_mod[[#This Row],[Result]]="LOSS", 0, IF(Input_mod[[#This Row],[Result]]="DRAW",3,6))</f>
        <v>6</v>
      </c>
      <c r="G567" s="2">
        <f>Input_mod[[#This Row],[Result Points]]+Input_mod[[#This Row],[Me Num Eq]]</f>
        <v>7</v>
      </c>
    </row>
    <row r="568" spans="1:7" x14ac:dyDescent="0.3">
      <c r="A568" s="2" t="s">
        <v>4</v>
      </c>
      <c r="B568" s="2" t="s">
        <v>11</v>
      </c>
      <c r="C568">
        <v>2</v>
      </c>
      <c r="D568">
        <v>3</v>
      </c>
      <c r="E5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68" s="2">
        <f>IF(Input_mod[[#This Row],[Result]]="LOSS", 0, IF(Input_mod[[#This Row],[Result]]="DRAW",3,6))</f>
        <v>6</v>
      </c>
      <c r="G568" s="2">
        <f>Input_mod[[#This Row],[Result Points]]+Input_mod[[#This Row],[Me Num Eq]]</f>
        <v>9</v>
      </c>
    </row>
    <row r="569" spans="1:7" x14ac:dyDescent="0.3">
      <c r="A569" s="2" t="s">
        <v>4</v>
      </c>
      <c r="B569" s="2" t="s">
        <v>9</v>
      </c>
      <c r="C569">
        <v>2</v>
      </c>
      <c r="D569">
        <v>1</v>
      </c>
      <c r="E5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69" s="2">
        <f>IF(Input_mod[[#This Row],[Result]]="LOSS", 0, IF(Input_mod[[#This Row],[Result]]="DRAW",3,6))</f>
        <v>0</v>
      </c>
      <c r="G569" s="2">
        <f>Input_mod[[#This Row],[Result Points]]+Input_mod[[#This Row],[Me Num Eq]]</f>
        <v>1</v>
      </c>
    </row>
    <row r="570" spans="1:7" x14ac:dyDescent="0.3">
      <c r="A570" s="2" t="s">
        <v>3</v>
      </c>
      <c r="B570" s="2" t="s">
        <v>11</v>
      </c>
      <c r="C570">
        <v>1</v>
      </c>
      <c r="D570">
        <v>3</v>
      </c>
      <c r="E5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0" s="2">
        <f>IF(Input_mod[[#This Row],[Result]]="LOSS", 0, IF(Input_mod[[#This Row],[Result]]="DRAW",3,6))</f>
        <v>0</v>
      </c>
      <c r="G570" s="2">
        <f>Input_mod[[#This Row],[Result Points]]+Input_mod[[#This Row],[Me Num Eq]]</f>
        <v>3</v>
      </c>
    </row>
    <row r="571" spans="1:7" x14ac:dyDescent="0.3">
      <c r="A571" s="2" t="s">
        <v>4</v>
      </c>
      <c r="B571" s="2" t="s">
        <v>11</v>
      </c>
      <c r="C571">
        <v>2</v>
      </c>
      <c r="D571">
        <v>3</v>
      </c>
      <c r="E5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71" s="2">
        <f>IF(Input_mod[[#This Row],[Result]]="LOSS", 0, IF(Input_mod[[#This Row],[Result]]="DRAW",3,6))</f>
        <v>6</v>
      </c>
      <c r="G571" s="2">
        <f>Input_mod[[#This Row],[Result Points]]+Input_mod[[#This Row],[Me Num Eq]]</f>
        <v>9</v>
      </c>
    </row>
    <row r="572" spans="1:7" x14ac:dyDescent="0.3">
      <c r="A572" s="2" t="s">
        <v>5</v>
      </c>
      <c r="B572" s="2" t="s">
        <v>9</v>
      </c>
      <c r="C572">
        <v>3</v>
      </c>
      <c r="D572">
        <v>1</v>
      </c>
      <c r="E5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72" s="2">
        <f>IF(Input_mod[[#This Row],[Result]]="LOSS", 0, IF(Input_mod[[#This Row],[Result]]="DRAW",3,6))</f>
        <v>6</v>
      </c>
      <c r="G572" s="2">
        <f>Input_mod[[#This Row],[Result Points]]+Input_mod[[#This Row],[Me Num Eq]]</f>
        <v>7</v>
      </c>
    </row>
    <row r="573" spans="1:7" x14ac:dyDescent="0.3">
      <c r="A573" s="2" t="s">
        <v>4</v>
      </c>
      <c r="B573" s="2" t="s">
        <v>10</v>
      </c>
      <c r="C573">
        <v>2</v>
      </c>
      <c r="D573">
        <v>2</v>
      </c>
      <c r="E5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3" s="2">
        <f>IF(Input_mod[[#This Row],[Result]]="LOSS", 0, IF(Input_mod[[#This Row],[Result]]="DRAW",3,6))</f>
        <v>3</v>
      </c>
      <c r="G573" s="2">
        <f>Input_mod[[#This Row],[Result Points]]+Input_mod[[#This Row],[Me Num Eq]]</f>
        <v>5</v>
      </c>
    </row>
    <row r="574" spans="1:7" x14ac:dyDescent="0.3">
      <c r="A574" s="2" t="s">
        <v>4</v>
      </c>
      <c r="B574" s="2" t="s">
        <v>10</v>
      </c>
      <c r="C574">
        <v>2</v>
      </c>
      <c r="D574">
        <v>2</v>
      </c>
      <c r="E5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4" s="2">
        <f>IF(Input_mod[[#This Row],[Result]]="LOSS", 0, IF(Input_mod[[#This Row],[Result]]="DRAW",3,6))</f>
        <v>3</v>
      </c>
      <c r="G574" s="2">
        <f>Input_mod[[#This Row],[Result Points]]+Input_mod[[#This Row],[Me Num Eq]]</f>
        <v>5</v>
      </c>
    </row>
    <row r="575" spans="1:7" x14ac:dyDescent="0.3">
      <c r="A575" s="2" t="s">
        <v>3</v>
      </c>
      <c r="B575" s="2" t="s">
        <v>11</v>
      </c>
      <c r="C575">
        <v>1</v>
      </c>
      <c r="D575">
        <v>3</v>
      </c>
      <c r="E5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5" s="2">
        <f>IF(Input_mod[[#This Row],[Result]]="LOSS", 0, IF(Input_mod[[#This Row],[Result]]="DRAW",3,6))</f>
        <v>0</v>
      </c>
      <c r="G575" s="2">
        <f>Input_mod[[#This Row],[Result Points]]+Input_mod[[#This Row],[Me Num Eq]]</f>
        <v>3</v>
      </c>
    </row>
    <row r="576" spans="1:7" x14ac:dyDescent="0.3">
      <c r="A576" s="2" t="s">
        <v>4</v>
      </c>
      <c r="B576" s="2" t="s">
        <v>10</v>
      </c>
      <c r="C576">
        <v>2</v>
      </c>
      <c r="D576">
        <v>2</v>
      </c>
      <c r="E5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76" s="2">
        <f>IF(Input_mod[[#This Row],[Result]]="LOSS", 0, IF(Input_mod[[#This Row],[Result]]="DRAW",3,6))</f>
        <v>3</v>
      </c>
      <c r="G576" s="2">
        <f>Input_mod[[#This Row],[Result Points]]+Input_mod[[#This Row],[Me Num Eq]]</f>
        <v>5</v>
      </c>
    </row>
    <row r="577" spans="1:7" x14ac:dyDescent="0.3">
      <c r="A577" s="2" t="s">
        <v>4</v>
      </c>
      <c r="B577" s="2" t="s">
        <v>9</v>
      </c>
      <c r="C577">
        <v>2</v>
      </c>
      <c r="D577">
        <v>1</v>
      </c>
      <c r="E5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7" s="2">
        <f>IF(Input_mod[[#This Row],[Result]]="LOSS", 0, IF(Input_mod[[#This Row],[Result]]="DRAW",3,6))</f>
        <v>0</v>
      </c>
      <c r="G577" s="2">
        <f>Input_mod[[#This Row],[Result Points]]+Input_mod[[#This Row],[Me Num Eq]]</f>
        <v>1</v>
      </c>
    </row>
    <row r="578" spans="1:7" x14ac:dyDescent="0.3">
      <c r="A578" s="2" t="s">
        <v>3</v>
      </c>
      <c r="B578" s="2" t="s">
        <v>11</v>
      </c>
      <c r="C578">
        <v>1</v>
      </c>
      <c r="D578">
        <v>3</v>
      </c>
      <c r="E5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8" s="2">
        <f>IF(Input_mod[[#This Row],[Result]]="LOSS", 0, IF(Input_mod[[#This Row],[Result]]="DRAW",3,6))</f>
        <v>0</v>
      </c>
      <c r="G578" s="2">
        <f>Input_mod[[#This Row],[Result Points]]+Input_mod[[#This Row],[Me Num Eq]]</f>
        <v>3</v>
      </c>
    </row>
    <row r="579" spans="1:7" x14ac:dyDescent="0.3">
      <c r="A579" s="2" t="s">
        <v>3</v>
      </c>
      <c r="B579" s="2" t="s">
        <v>11</v>
      </c>
      <c r="C579">
        <v>1</v>
      </c>
      <c r="D579">
        <v>3</v>
      </c>
      <c r="E5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79" s="2">
        <f>IF(Input_mod[[#This Row],[Result]]="LOSS", 0, IF(Input_mod[[#This Row],[Result]]="DRAW",3,6))</f>
        <v>0</v>
      </c>
      <c r="G579" s="2">
        <f>Input_mod[[#This Row],[Result Points]]+Input_mod[[#This Row],[Me Num Eq]]</f>
        <v>3</v>
      </c>
    </row>
    <row r="580" spans="1:7" x14ac:dyDescent="0.3">
      <c r="A580" s="2" t="s">
        <v>5</v>
      </c>
      <c r="B580" s="2" t="s">
        <v>11</v>
      </c>
      <c r="C580">
        <v>3</v>
      </c>
      <c r="D580">
        <v>3</v>
      </c>
      <c r="E5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0" s="2">
        <f>IF(Input_mod[[#This Row],[Result]]="LOSS", 0, IF(Input_mod[[#This Row],[Result]]="DRAW",3,6))</f>
        <v>3</v>
      </c>
      <c r="G580" s="2">
        <f>Input_mod[[#This Row],[Result Points]]+Input_mod[[#This Row],[Me Num Eq]]</f>
        <v>6</v>
      </c>
    </row>
    <row r="581" spans="1:7" x14ac:dyDescent="0.3">
      <c r="A581" s="2" t="s">
        <v>4</v>
      </c>
      <c r="B581" s="2" t="s">
        <v>9</v>
      </c>
      <c r="C581">
        <v>2</v>
      </c>
      <c r="D581">
        <v>1</v>
      </c>
      <c r="E5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1" s="2">
        <f>IF(Input_mod[[#This Row],[Result]]="LOSS", 0, IF(Input_mod[[#This Row],[Result]]="DRAW",3,6))</f>
        <v>0</v>
      </c>
      <c r="G581" s="2">
        <f>Input_mod[[#This Row],[Result Points]]+Input_mod[[#This Row],[Me Num Eq]]</f>
        <v>1</v>
      </c>
    </row>
    <row r="582" spans="1:7" x14ac:dyDescent="0.3">
      <c r="A582" s="2" t="s">
        <v>4</v>
      </c>
      <c r="B582" s="2" t="s">
        <v>9</v>
      </c>
      <c r="C582">
        <v>2</v>
      </c>
      <c r="D582">
        <v>1</v>
      </c>
      <c r="E5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82" s="2">
        <f>IF(Input_mod[[#This Row],[Result]]="LOSS", 0, IF(Input_mod[[#This Row],[Result]]="DRAW",3,6))</f>
        <v>0</v>
      </c>
      <c r="G582" s="2">
        <f>Input_mod[[#This Row],[Result Points]]+Input_mod[[#This Row],[Me Num Eq]]</f>
        <v>1</v>
      </c>
    </row>
    <row r="583" spans="1:7" x14ac:dyDescent="0.3">
      <c r="A583" s="2" t="s">
        <v>4</v>
      </c>
      <c r="B583" s="2" t="s">
        <v>10</v>
      </c>
      <c r="C583">
        <v>2</v>
      </c>
      <c r="D583">
        <v>2</v>
      </c>
      <c r="E5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3" s="2">
        <f>IF(Input_mod[[#This Row],[Result]]="LOSS", 0, IF(Input_mod[[#This Row],[Result]]="DRAW",3,6))</f>
        <v>3</v>
      </c>
      <c r="G583" s="2">
        <f>Input_mod[[#This Row],[Result Points]]+Input_mod[[#This Row],[Me Num Eq]]</f>
        <v>5</v>
      </c>
    </row>
    <row r="584" spans="1:7" x14ac:dyDescent="0.3">
      <c r="A584" s="2" t="s">
        <v>4</v>
      </c>
      <c r="B584" s="2" t="s">
        <v>11</v>
      </c>
      <c r="C584">
        <v>2</v>
      </c>
      <c r="D584">
        <v>3</v>
      </c>
      <c r="E5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4" s="2">
        <f>IF(Input_mod[[#This Row],[Result]]="LOSS", 0, IF(Input_mod[[#This Row],[Result]]="DRAW",3,6))</f>
        <v>6</v>
      </c>
      <c r="G584" s="2">
        <f>Input_mod[[#This Row],[Result Points]]+Input_mod[[#This Row],[Me Num Eq]]</f>
        <v>9</v>
      </c>
    </row>
    <row r="585" spans="1:7" x14ac:dyDescent="0.3">
      <c r="A585" s="2" t="s">
        <v>4</v>
      </c>
      <c r="B585" s="2" t="s">
        <v>11</v>
      </c>
      <c r="C585">
        <v>2</v>
      </c>
      <c r="D585">
        <v>3</v>
      </c>
      <c r="E5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5" s="2">
        <f>IF(Input_mod[[#This Row],[Result]]="LOSS", 0, IF(Input_mod[[#This Row],[Result]]="DRAW",3,6))</f>
        <v>6</v>
      </c>
      <c r="G585" s="2">
        <f>Input_mod[[#This Row],[Result Points]]+Input_mod[[#This Row],[Me Num Eq]]</f>
        <v>9</v>
      </c>
    </row>
    <row r="586" spans="1:7" x14ac:dyDescent="0.3">
      <c r="A586" s="2" t="s">
        <v>4</v>
      </c>
      <c r="B586" s="2" t="s">
        <v>11</v>
      </c>
      <c r="C586">
        <v>2</v>
      </c>
      <c r="D586">
        <v>3</v>
      </c>
      <c r="E5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86" s="2">
        <f>IF(Input_mod[[#This Row],[Result]]="LOSS", 0, IF(Input_mod[[#This Row],[Result]]="DRAW",3,6))</f>
        <v>6</v>
      </c>
      <c r="G586" s="2">
        <f>Input_mod[[#This Row],[Result Points]]+Input_mod[[#This Row],[Me Num Eq]]</f>
        <v>9</v>
      </c>
    </row>
    <row r="587" spans="1:7" x14ac:dyDescent="0.3">
      <c r="A587" s="2" t="s">
        <v>4</v>
      </c>
      <c r="B587" s="2" t="s">
        <v>10</v>
      </c>
      <c r="C587">
        <v>2</v>
      </c>
      <c r="D587">
        <v>2</v>
      </c>
      <c r="E5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7" s="2">
        <f>IF(Input_mod[[#This Row],[Result]]="LOSS", 0, IF(Input_mod[[#This Row],[Result]]="DRAW",3,6))</f>
        <v>3</v>
      </c>
      <c r="G587" s="2">
        <f>Input_mod[[#This Row],[Result Points]]+Input_mod[[#This Row],[Me Num Eq]]</f>
        <v>5</v>
      </c>
    </row>
    <row r="588" spans="1:7" x14ac:dyDescent="0.3">
      <c r="A588" s="2" t="s">
        <v>4</v>
      </c>
      <c r="B588" s="2" t="s">
        <v>10</v>
      </c>
      <c r="C588">
        <v>2</v>
      </c>
      <c r="D588">
        <v>2</v>
      </c>
      <c r="E5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8" s="2">
        <f>IF(Input_mod[[#This Row],[Result]]="LOSS", 0, IF(Input_mod[[#This Row],[Result]]="DRAW",3,6))</f>
        <v>3</v>
      </c>
      <c r="G588" s="2">
        <f>Input_mod[[#This Row],[Result Points]]+Input_mod[[#This Row],[Me Num Eq]]</f>
        <v>5</v>
      </c>
    </row>
    <row r="589" spans="1:7" x14ac:dyDescent="0.3">
      <c r="A589" s="2" t="s">
        <v>4</v>
      </c>
      <c r="B589" s="2" t="s">
        <v>10</v>
      </c>
      <c r="C589">
        <v>2</v>
      </c>
      <c r="D589">
        <v>2</v>
      </c>
      <c r="E5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89" s="2">
        <f>IF(Input_mod[[#This Row],[Result]]="LOSS", 0, IF(Input_mod[[#This Row],[Result]]="DRAW",3,6))</f>
        <v>3</v>
      </c>
      <c r="G589" s="2">
        <f>Input_mod[[#This Row],[Result Points]]+Input_mod[[#This Row],[Me Num Eq]]</f>
        <v>5</v>
      </c>
    </row>
    <row r="590" spans="1:7" x14ac:dyDescent="0.3">
      <c r="A590" s="2" t="s">
        <v>4</v>
      </c>
      <c r="B590" s="2" t="s">
        <v>10</v>
      </c>
      <c r="C590">
        <v>2</v>
      </c>
      <c r="D590">
        <v>2</v>
      </c>
      <c r="E5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0" s="2">
        <f>IF(Input_mod[[#This Row],[Result]]="LOSS", 0, IF(Input_mod[[#This Row],[Result]]="DRAW",3,6))</f>
        <v>3</v>
      </c>
      <c r="G590" s="2">
        <f>Input_mod[[#This Row],[Result Points]]+Input_mod[[#This Row],[Me Num Eq]]</f>
        <v>5</v>
      </c>
    </row>
    <row r="591" spans="1:7" x14ac:dyDescent="0.3">
      <c r="A591" s="2" t="s">
        <v>4</v>
      </c>
      <c r="B591" s="2" t="s">
        <v>11</v>
      </c>
      <c r="C591">
        <v>2</v>
      </c>
      <c r="D591">
        <v>3</v>
      </c>
      <c r="E5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91" s="2">
        <f>IF(Input_mod[[#This Row],[Result]]="LOSS", 0, IF(Input_mod[[#This Row],[Result]]="DRAW",3,6))</f>
        <v>6</v>
      </c>
      <c r="G591" s="2">
        <f>Input_mod[[#This Row],[Result Points]]+Input_mod[[#This Row],[Me Num Eq]]</f>
        <v>9</v>
      </c>
    </row>
    <row r="592" spans="1:7" x14ac:dyDescent="0.3">
      <c r="A592" s="2" t="s">
        <v>4</v>
      </c>
      <c r="B592" s="2" t="s">
        <v>10</v>
      </c>
      <c r="C592">
        <v>2</v>
      </c>
      <c r="D592">
        <v>2</v>
      </c>
      <c r="E5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2" s="2">
        <f>IF(Input_mod[[#This Row],[Result]]="LOSS", 0, IF(Input_mod[[#This Row],[Result]]="DRAW",3,6))</f>
        <v>3</v>
      </c>
      <c r="G592" s="2">
        <f>Input_mod[[#This Row],[Result Points]]+Input_mod[[#This Row],[Me Num Eq]]</f>
        <v>5</v>
      </c>
    </row>
    <row r="593" spans="1:7" x14ac:dyDescent="0.3">
      <c r="A593" s="2" t="s">
        <v>3</v>
      </c>
      <c r="B593" s="2" t="s">
        <v>11</v>
      </c>
      <c r="C593">
        <v>1</v>
      </c>
      <c r="D593">
        <v>3</v>
      </c>
      <c r="E5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3" s="2">
        <f>IF(Input_mod[[#This Row],[Result]]="LOSS", 0, IF(Input_mod[[#This Row],[Result]]="DRAW",3,6))</f>
        <v>0</v>
      </c>
      <c r="G593" s="2">
        <f>Input_mod[[#This Row],[Result Points]]+Input_mod[[#This Row],[Me Num Eq]]</f>
        <v>3</v>
      </c>
    </row>
    <row r="594" spans="1:7" x14ac:dyDescent="0.3">
      <c r="A594" s="2" t="s">
        <v>3</v>
      </c>
      <c r="B594" s="2" t="s">
        <v>10</v>
      </c>
      <c r="C594">
        <v>1</v>
      </c>
      <c r="D594">
        <v>2</v>
      </c>
      <c r="E5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594" s="2">
        <f>IF(Input_mod[[#This Row],[Result]]="LOSS", 0, IF(Input_mod[[#This Row],[Result]]="DRAW",3,6))</f>
        <v>6</v>
      </c>
      <c r="G594" s="2">
        <f>Input_mod[[#This Row],[Result Points]]+Input_mod[[#This Row],[Me Num Eq]]</f>
        <v>8</v>
      </c>
    </row>
    <row r="595" spans="1:7" x14ac:dyDescent="0.3">
      <c r="A595" s="2" t="s">
        <v>3</v>
      </c>
      <c r="B595" s="2" t="s">
        <v>11</v>
      </c>
      <c r="C595">
        <v>1</v>
      </c>
      <c r="D595">
        <v>3</v>
      </c>
      <c r="E5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5" s="2">
        <f>IF(Input_mod[[#This Row],[Result]]="LOSS", 0, IF(Input_mod[[#This Row],[Result]]="DRAW",3,6))</f>
        <v>0</v>
      </c>
      <c r="G595" s="2">
        <f>Input_mod[[#This Row],[Result Points]]+Input_mod[[#This Row],[Me Num Eq]]</f>
        <v>3</v>
      </c>
    </row>
    <row r="596" spans="1:7" x14ac:dyDescent="0.3">
      <c r="A596" s="2" t="s">
        <v>4</v>
      </c>
      <c r="B596" s="2" t="s">
        <v>10</v>
      </c>
      <c r="C596">
        <v>2</v>
      </c>
      <c r="D596">
        <v>2</v>
      </c>
      <c r="E5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6" s="2">
        <f>IF(Input_mod[[#This Row],[Result]]="LOSS", 0, IF(Input_mod[[#This Row],[Result]]="DRAW",3,6))</f>
        <v>3</v>
      </c>
      <c r="G596" s="2">
        <f>Input_mod[[#This Row],[Result Points]]+Input_mod[[#This Row],[Me Num Eq]]</f>
        <v>5</v>
      </c>
    </row>
    <row r="597" spans="1:7" x14ac:dyDescent="0.3">
      <c r="A597" s="2" t="s">
        <v>4</v>
      </c>
      <c r="B597" s="2" t="s">
        <v>10</v>
      </c>
      <c r="C597">
        <v>2</v>
      </c>
      <c r="D597">
        <v>2</v>
      </c>
      <c r="E5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597" s="2">
        <f>IF(Input_mod[[#This Row],[Result]]="LOSS", 0, IF(Input_mod[[#This Row],[Result]]="DRAW",3,6))</f>
        <v>3</v>
      </c>
      <c r="G597" s="2">
        <f>Input_mod[[#This Row],[Result Points]]+Input_mod[[#This Row],[Me Num Eq]]</f>
        <v>5</v>
      </c>
    </row>
    <row r="598" spans="1:7" x14ac:dyDescent="0.3">
      <c r="A598" s="2" t="s">
        <v>3</v>
      </c>
      <c r="B598" s="2" t="s">
        <v>11</v>
      </c>
      <c r="C598">
        <v>1</v>
      </c>
      <c r="D598">
        <v>3</v>
      </c>
      <c r="E5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8" s="2">
        <f>IF(Input_mod[[#This Row],[Result]]="LOSS", 0, IF(Input_mod[[#This Row],[Result]]="DRAW",3,6))</f>
        <v>0</v>
      </c>
      <c r="G598" s="2">
        <f>Input_mod[[#This Row],[Result Points]]+Input_mod[[#This Row],[Me Num Eq]]</f>
        <v>3</v>
      </c>
    </row>
    <row r="599" spans="1:7" x14ac:dyDescent="0.3">
      <c r="A599" s="2" t="s">
        <v>4</v>
      </c>
      <c r="B599" s="2" t="s">
        <v>9</v>
      </c>
      <c r="C599">
        <v>2</v>
      </c>
      <c r="D599">
        <v>1</v>
      </c>
      <c r="E5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599" s="2">
        <f>IF(Input_mod[[#This Row],[Result]]="LOSS", 0, IF(Input_mod[[#This Row],[Result]]="DRAW",3,6))</f>
        <v>0</v>
      </c>
      <c r="G599" s="2">
        <f>Input_mod[[#This Row],[Result Points]]+Input_mod[[#This Row],[Me Num Eq]]</f>
        <v>1</v>
      </c>
    </row>
    <row r="600" spans="1:7" x14ac:dyDescent="0.3">
      <c r="A600" s="2" t="s">
        <v>4</v>
      </c>
      <c r="B600" s="2" t="s">
        <v>10</v>
      </c>
      <c r="C600">
        <v>2</v>
      </c>
      <c r="D600">
        <v>2</v>
      </c>
      <c r="E6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0" s="2">
        <f>IF(Input_mod[[#This Row],[Result]]="LOSS", 0, IF(Input_mod[[#This Row],[Result]]="DRAW",3,6))</f>
        <v>3</v>
      </c>
      <c r="G600" s="2">
        <f>Input_mod[[#This Row],[Result Points]]+Input_mod[[#This Row],[Me Num Eq]]</f>
        <v>5</v>
      </c>
    </row>
    <row r="601" spans="1:7" x14ac:dyDescent="0.3">
      <c r="A601" s="2" t="s">
        <v>3</v>
      </c>
      <c r="B601" s="2" t="s">
        <v>11</v>
      </c>
      <c r="C601">
        <v>1</v>
      </c>
      <c r="D601">
        <v>3</v>
      </c>
      <c r="E6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1" s="2">
        <f>IF(Input_mod[[#This Row],[Result]]="LOSS", 0, IF(Input_mod[[#This Row],[Result]]="DRAW",3,6))</f>
        <v>0</v>
      </c>
      <c r="G601" s="2">
        <f>Input_mod[[#This Row],[Result Points]]+Input_mod[[#This Row],[Me Num Eq]]</f>
        <v>3</v>
      </c>
    </row>
    <row r="602" spans="1:7" x14ac:dyDescent="0.3">
      <c r="A602" s="2" t="s">
        <v>5</v>
      </c>
      <c r="B602" s="2" t="s">
        <v>11</v>
      </c>
      <c r="C602">
        <v>3</v>
      </c>
      <c r="D602">
        <v>3</v>
      </c>
      <c r="E6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2" s="2">
        <f>IF(Input_mod[[#This Row],[Result]]="LOSS", 0, IF(Input_mod[[#This Row],[Result]]="DRAW",3,6))</f>
        <v>3</v>
      </c>
      <c r="G602" s="2">
        <f>Input_mod[[#This Row],[Result Points]]+Input_mod[[#This Row],[Me Num Eq]]</f>
        <v>6</v>
      </c>
    </row>
    <row r="603" spans="1:7" x14ac:dyDescent="0.3">
      <c r="A603" s="2" t="s">
        <v>4</v>
      </c>
      <c r="B603" s="2" t="s">
        <v>11</v>
      </c>
      <c r="C603">
        <v>2</v>
      </c>
      <c r="D603">
        <v>3</v>
      </c>
      <c r="E6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03" s="2">
        <f>IF(Input_mod[[#This Row],[Result]]="LOSS", 0, IF(Input_mod[[#This Row],[Result]]="DRAW",3,6))</f>
        <v>6</v>
      </c>
      <c r="G603" s="2">
        <f>Input_mod[[#This Row],[Result Points]]+Input_mod[[#This Row],[Me Num Eq]]</f>
        <v>9</v>
      </c>
    </row>
    <row r="604" spans="1:7" x14ac:dyDescent="0.3">
      <c r="A604" s="2" t="s">
        <v>4</v>
      </c>
      <c r="B604" s="2" t="s">
        <v>11</v>
      </c>
      <c r="C604">
        <v>2</v>
      </c>
      <c r="D604">
        <v>3</v>
      </c>
      <c r="E6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04" s="2">
        <f>IF(Input_mod[[#This Row],[Result]]="LOSS", 0, IF(Input_mod[[#This Row],[Result]]="DRAW",3,6))</f>
        <v>6</v>
      </c>
      <c r="G604" s="2">
        <f>Input_mod[[#This Row],[Result Points]]+Input_mod[[#This Row],[Me Num Eq]]</f>
        <v>9</v>
      </c>
    </row>
    <row r="605" spans="1:7" x14ac:dyDescent="0.3">
      <c r="A605" s="2" t="s">
        <v>4</v>
      </c>
      <c r="B605" s="2" t="s">
        <v>10</v>
      </c>
      <c r="C605">
        <v>2</v>
      </c>
      <c r="D605">
        <v>2</v>
      </c>
      <c r="E6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5" s="2">
        <f>IF(Input_mod[[#This Row],[Result]]="LOSS", 0, IF(Input_mod[[#This Row],[Result]]="DRAW",3,6))</f>
        <v>3</v>
      </c>
      <c r="G605" s="2">
        <f>Input_mod[[#This Row],[Result Points]]+Input_mod[[#This Row],[Me Num Eq]]</f>
        <v>5</v>
      </c>
    </row>
    <row r="606" spans="1:7" x14ac:dyDescent="0.3">
      <c r="A606" s="2" t="s">
        <v>3</v>
      </c>
      <c r="B606" s="2" t="s">
        <v>11</v>
      </c>
      <c r="C606">
        <v>1</v>
      </c>
      <c r="D606">
        <v>3</v>
      </c>
      <c r="E6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6" s="2">
        <f>IF(Input_mod[[#This Row],[Result]]="LOSS", 0, IF(Input_mod[[#This Row],[Result]]="DRAW",3,6))</f>
        <v>0</v>
      </c>
      <c r="G606" s="2">
        <f>Input_mod[[#This Row],[Result Points]]+Input_mod[[#This Row],[Me Num Eq]]</f>
        <v>3</v>
      </c>
    </row>
    <row r="607" spans="1:7" x14ac:dyDescent="0.3">
      <c r="A607" s="2" t="s">
        <v>3</v>
      </c>
      <c r="B607" s="2" t="s">
        <v>11</v>
      </c>
      <c r="C607">
        <v>1</v>
      </c>
      <c r="D607">
        <v>3</v>
      </c>
      <c r="E6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7" s="2">
        <f>IF(Input_mod[[#This Row],[Result]]="LOSS", 0, IF(Input_mod[[#This Row],[Result]]="DRAW",3,6))</f>
        <v>0</v>
      </c>
      <c r="G607" s="2">
        <f>Input_mod[[#This Row],[Result Points]]+Input_mod[[#This Row],[Me Num Eq]]</f>
        <v>3</v>
      </c>
    </row>
    <row r="608" spans="1:7" x14ac:dyDescent="0.3">
      <c r="A608" s="2" t="s">
        <v>4</v>
      </c>
      <c r="B608" s="2" t="s">
        <v>10</v>
      </c>
      <c r="C608">
        <v>2</v>
      </c>
      <c r="D608">
        <v>2</v>
      </c>
      <c r="E6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08" s="2">
        <f>IF(Input_mod[[#This Row],[Result]]="LOSS", 0, IF(Input_mod[[#This Row],[Result]]="DRAW",3,6))</f>
        <v>3</v>
      </c>
      <c r="G608" s="2">
        <f>Input_mod[[#This Row],[Result Points]]+Input_mod[[#This Row],[Me Num Eq]]</f>
        <v>5</v>
      </c>
    </row>
    <row r="609" spans="1:7" x14ac:dyDescent="0.3">
      <c r="A609" s="2" t="s">
        <v>4</v>
      </c>
      <c r="B609" s="2" t="s">
        <v>9</v>
      </c>
      <c r="C609">
        <v>2</v>
      </c>
      <c r="D609">
        <v>1</v>
      </c>
      <c r="E6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09" s="2">
        <f>IF(Input_mod[[#This Row],[Result]]="LOSS", 0, IF(Input_mod[[#This Row],[Result]]="DRAW",3,6))</f>
        <v>0</v>
      </c>
      <c r="G609" s="2">
        <f>Input_mod[[#This Row],[Result Points]]+Input_mod[[#This Row],[Me Num Eq]]</f>
        <v>1</v>
      </c>
    </row>
    <row r="610" spans="1:7" x14ac:dyDescent="0.3">
      <c r="A610" s="2" t="s">
        <v>4</v>
      </c>
      <c r="B610" s="2" t="s">
        <v>11</v>
      </c>
      <c r="C610">
        <v>2</v>
      </c>
      <c r="D610">
        <v>3</v>
      </c>
      <c r="E6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0" s="2">
        <f>IF(Input_mod[[#This Row],[Result]]="LOSS", 0, IF(Input_mod[[#This Row],[Result]]="DRAW",3,6))</f>
        <v>6</v>
      </c>
      <c r="G610" s="2">
        <f>Input_mod[[#This Row],[Result Points]]+Input_mod[[#This Row],[Me Num Eq]]</f>
        <v>9</v>
      </c>
    </row>
    <row r="611" spans="1:7" x14ac:dyDescent="0.3">
      <c r="A611" s="2" t="s">
        <v>4</v>
      </c>
      <c r="B611" s="2" t="s">
        <v>9</v>
      </c>
      <c r="C611">
        <v>2</v>
      </c>
      <c r="D611">
        <v>1</v>
      </c>
      <c r="E6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1" s="2">
        <f>IF(Input_mod[[#This Row],[Result]]="LOSS", 0, IF(Input_mod[[#This Row],[Result]]="DRAW",3,6))</f>
        <v>0</v>
      </c>
      <c r="G611" s="2">
        <f>Input_mod[[#This Row],[Result Points]]+Input_mod[[#This Row],[Me Num Eq]]</f>
        <v>1</v>
      </c>
    </row>
    <row r="612" spans="1:7" x14ac:dyDescent="0.3">
      <c r="A612" s="2" t="s">
        <v>4</v>
      </c>
      <c r="B612" s="2" t="s">
        <v>10</v>
      </c>
      <c r="C612">
        <v>2</v>
      </c>
      <c r="D612">
        <v>2</v>
      </c>
      <c r="E6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2" s="2">
        <f>IF(Input_mod[[#This Row],[Result]]="LOSS", 0, IF(Input_mod[[#This Row],[Result]]="DRAW",3,6))</f>
        <v>3</v>
      </c>
      <c r="G612" s="2">
        <f>Input_mod[[#This Row],[Result Points]]+Input_mod[[#This Row],[Me Num Eq]]</f>
        <v>5</v>
      </c>
    </row>
    <row r="613" spans="1:7" x14ac:dyDescent="0.3">
      <c r="A613" s="2" t="s">
        <v>4</v>
      </c>
      <c r="B613" s="2" t="s">
        <v>10</v>
      </c>
      <c r="C613">
        <v>2</v>
      </c>
      <c r="D613">
        <v>2</v>
      </c>
      <c r="E6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3" s="2">
        <f>IF(Input_mod[[#This Row],[Result]]="LOSS", 0, IF(Input_mod[[#This Row],[Result]]="DRAW",3,6))</f>
        <v>3</v>
      </c>
      <c r="G613" s="2">
        <f>Input_mod[[#This Row],[Result Points]]+Input_mod[[#This Row],[Me Num Eq]]</f>
        <v>5</v>
      </c>
    </row>
    <row r="614" spans="1:7" x14ac:dyDescent="0.3">
      <c r="A614" s="2" t="s">
        <v>4</v>
      </c>
      <c r="B614" s="2" t="s">
        <v>9</v>
      </c>
      <c r="C614">
        <v>2</v>
      </c>
      <c r="D614">
        <v>1</v>
      </c>
      <c r="E6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4" s="2">
        <f>IF(Input_mod[[#This Row],[Result]]="LOSS", 0, IF(Input_mod[[#This Row],[Result]]="DRAW",3,6))</f>
        <v>0</v>
      </c>
      <c r="G614" s="2">
        <f>Input_mod[[#This Row],[Result Points]]+Input_mod[[#This Row],[Me Num Eq]]</f>
        <v>1</v>
      </c>
    </row>
    <row r="615" spans="1:7" x14ac:dyDescent="0.3">
      <c r="A615" s="2" t="s">
        <v>5</v>
      </c>
      <c r="B615" s="2" t="s">
        <v>9</v>
      </c>
      <c r="C615">
        <v>3</v>
      </c>
      <c r="D615">
        <v>1</v>
      </c>
      <c r="E6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5" s="2">
        <f>IF(Input_mod[[#This Row],[Result]]="LOSS", 0, IF(Input_mod[[#This Row],[Result]]="DRAW",3,6))</f>
        <v>6</v>
      </c>
      <c r="G615" s="2">
        <f>Input_mod[[#This Row],[Result Points]]+Input_mod[[#This Row],[Me Num Eq]]</f>
        <v>7</v>
      </c>
    </row>
    <row r="616" spans="1:7" x14ac:dyDescent="0.3">
      <c r="A616" s="2" t="s">
        <v>4</v>
      </c>
      <c r="B616" s="2" t="s">
        <v>11</v>
      </c>
      <c r="C616">
        <v>2</v>
      </c>
      <c r="D616">
        <v>3</v>
      </c>
      <c r="E6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16" s="2">
        <f>IF(Input_mod[[#This Row],[Result]]="LOSS", 0, IF(Input_mod[[#This Row],[Result]]="DRAW",3,6))</f>
        <v>6</v>
      </c>
      <c r="G616" s="2">
        <f>Input_mod[[#This Row],[Result Points]]+Input_mod[[#This Row],[Me Num Eq]]</f>
        <v>9</v>
      </c>
    </row>
    <row r="617" spans="1:7" x14ac:dyDescent="0.3">
      <c r="A617" s="2" t="s">
        <v>4</v>
      </c>
      <c r="B617" s="2" t="s">
        <v>9</v>
      </c>
      <c r="C617">
        <v>2</v>
      </c>
      <c r="D617">
        <v>1</v>
      </c>
      <c r="E6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7" s="2">
        <f>IF(Input_mod[[#This Row],[Result]]="LOSS", 0, IF(Input_mod[[#This Row],[Result]]="DRAW",3,6))</f>
        <v>0</v>
      </c>
      <c r="G617" s="2">
        <f>Input_mod[[#This Row],[Result Points]]+Input_mod[[#This Row],[Me Num Eq]]</f>
        <v>1</v>
      </c>
    </row>
    <row r="618" spans="1:7" x14ac:dyDescent="0.3">
      <c r="A618" s="2" t="s">
        <v>3</v>
      </c>
      <c r="B618" s="2" t="s">
        <v>11</v>
      </c>
      <c r="C618">
        <v>1</v>
      </c>
      <c r="D618">
        <v>3</v>
      </c>
      <c r="E6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18" s="2">
        <f>IF(Input_mod[[#This Row],[Result]]="LOSS", 0, IF(Input_mod[[#This Row],[Result]]="DRAW",3,6))</f>
        <v>0</v>
      </c>
      <c r="G618" s="2">
        <f>Input_mod[[#This Row],[Result Points]]+Input_mod[[#This Row],[Me Num Eq]]</f>
        <v>3</v>
      </c>
    </row>
    <row r="619" spans="1:7" x14ac:dyDescent="0.3">
      <c r="A619" s="2" t="s">
        <v>4</v>
      </c>
      <c r="B619" s="2" t="s">
        <v>10</v>
      </c>
      <c r="C619">
        <v>2</v>
      </c>
      <c r="D619">
        <v>2</v>
      </c>
      <c r="E6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19" s="2">
        <f>IF(Input_mod[[#This Row],[Result]]="LOSS", 0, IF(Input_mod[[#This Row],[Result]]="DRAW",3,6))</f>
        <v>3</v>
      </c>
      <c r="G619" s="2">
        <f>Input_mod[[#This Row],[Result Points]]+Input_mod[[#This Row],[Me Num Eq]]</f>
        <v>5</v>
      </c>
    </row>
    <row r="620" spans="1:7" x14ac:dyDescent="0.3">
      <c r="A620" s="2" t="s">
        <v>5</v>
      </c>
      <c r="B620" s="2" t="s">
        <v>11</v>
      </c>
      <c r="C620">
        <v>3</v>
      </c>
      <c r="D620">
        <v>3</v>
      </c>
      <c r="E6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0" s="2">
        <f>IF(Input_mod[[#This Row],[Result]]="LOSS", 0, IF(Input_mod[[#This Row],[Result]]="DRAW",3,6))</f>
        <v>3</v>
      </c>
      <c r="G620" s="2">
        <f>Input_mod[[#This Row],[Result Points]]+Input_mod[[#This Row],[Me Num Eq]]</f>
        <v>6</v>
      </c>
    </row>
    <row r="621" spans="1:7" x14ac:dyDescent="0.3">
      <c r="A621" s="2" t="s">
        <v>4</v>
      </c>
      <c r="B621" s="2" t="s">
        <v>9</v>
      </c>
      <c r="C621">
        <v>2</v>
      </c>
      <c r="D621">
        <v>1</v>
      </c>
      <c r="E6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1" s="2">
        <f>IF(Input_mod[[#This Row],[Result]]="LOSS", 0, IF(Input_mod[[#This Row],[Result]]="DRAW",3,6))</f>
        <v>0</v>
      </c>
      <c r="G621" s="2">
        <f>Input_mod[[#This Row],[Result Points]]+Input_mod[[#This Row],[Me Num Eq]]</f>
        <v>1</v>
      </c>
    </row>
    <row r="622" spans="1:7" x14ac:dyDescent="0.3">
      <c r="A622" s="2" t="s">
        <v>3</v>
      </c>
      <c r="B622" s="2" t="s">
        <v>11</v>
      </c>
      <c r="C622">
        <v>1</v>
      </c>
      <c r="D622">
        <v>3</v>
      </c>
      <c r="E6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2" s="2">
        <f>IF(Input_mod[[#This Row],[Result]]="LOSS", 0, IF(Input_mod[[#This Row],[Result]]="DRAW",3,6))</f>
        <v>0</v>
      </c>
      <c r="G622" s="2">
        <f>Input_mod[[#This Row],[Result Points]]+Input_mod[[#This Row],[Me Num Eq]]</f>
        <v>3</v>
      </c>
    </row>
    <row r="623" spans="1:7" x14ac:dyDescent="0.3">
      <c r="A623" s="2" t="s">
        <v>5</v>
      </c>
      <c r="B623" s="2" t="s">
        <v>11</v>
      </c>
      <c r="C623">
        <v>3</v>
      </c>
      <c r="D623">
        <v>3</v>
      </c>
      <c r="E6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3" s="2">
        <f>IF(Input_mod[[#This Row],[Result]]="LOSS", 0, IF(Input_mod[[#This Row],[Result]]="DRAW",3,6))</f>
        <v>3</v>
      </c>
      <c r="G623" s="2">
        <f>Input_mod[[#This Row],[Result Points]]+Input_mod[[#This Row],[Me Num Eq]]</f>
        <v>6</v>
      </c>
    </row>
    <row r="624" spans="1:7" x14ac:dyDescent="0.3">
      <c r="A624" s="2" t="s">
        <v>5</v>
      </c>
      <c r="B624" s="2" t="s">
        <v>11</v>
      </c>
      <c r="C624">
        <v>3</v>
      </c>
      <c r="D624">
        <v>3</v>
      </c>
      <c r="E6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4" s="2">
        <f>IF(Input_mod[[#This Row],[Result]]="LOSS", 0, IF(Input_mod[[#This Row],[Result]]="DRAW",3,6))</f>
        <v>3</v>
      </c>
      <c r="G624" s="2">
        <f>Input_mod[[#This Row],[Result Points]]+Input_mod[[#This Row],[Me Num Eq]]</f>
        <v>6</v>
      </c>
    </row>
    <row r="625" spans="1:7" x14ac:dyDescent="0.3">
      <c r="A625" s="2" t="s">
        <v>3</v>
      </c>
      <c r="B625" s="2" t="s">
        <v>11</v>
      </c>
      <c r="C625">
        <v>1</v>
      </c>
      <c r="D625">
        <v>3</v>
      </c>
      <c r="E6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25" s="2">
        <f>IF(Input_mod[[#This Row],[Result]]="LOSS", 0, IF(Input_mod[[#This Row],[Result]]="DRAW",3,6))</f>
        <v>0</v>
      </c>
      <c r="G625" s="2">
        <f>Input_mod[[#This Row],[Result Points]]+Input_mod[[#This Row],[Me Num Eq]]</f>
        <v>3</v>
      </c>
    </row>
    <row r="626" spans="1:7" x14ac:dyDescent="0.3">
      <c r="A626" s="2" t="s">
        <v>4</v>
      </c>
      <c r="B626" s="2" t="s">
        <v>10</v>
      </c>
      <c r="C626">
        <v>2</v>
      </c>
      <c r="D626">
        <v>2</v>
      </c>
      <c r="E6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6" s="2">
        <f>IF(Input_mod[[#This Row],[Result]]="LOSS", 0, IF(Input_mod[[#This Row],[Result]]="DRAW",3,6))</f>
        <v>3</v>
      </c>
      <c r="G626" s="2">
        <f>Input_mod[[#This Row],[Result Points]]+Input_mod[[#This Row],[Me Num Eq]]</f>
        <v>5</v>
      </c>
    </row>
    <row r="627" spans="1:7" x14ac:dyDescent="0.3">
      <c r="A627" s="2" t="s">
        <v>4</v>
      </c>
      <c r="B627" s="2" t="s">
        <v>10</v>
      </c>
      <c r="C627">
        <v>2</v>
      </c>
      <c r="D627">
        <v>2</v>
      </c>
      <c r="E6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7" s="2">
        <f>IF(Input_mod[[#This Row],[Result]]="LOSS", 0, IF(Input_mod[[#This Row],[Result]]="DRAW",3,6))</f>
        <v>3</v>
      </c>
      <c r="G627" s="2">
        <f>Input_mod[[#This Row],[Result Points]]+Input_mod[[#This Row],[Me Num Eq]]</f>
        <v>5</v>
      </c>
    </row>
    <row r="628" spans="1:7" x14ac:dyDescent="0.3">
      <c r="A628" s="2" t="s">
        <v>3</v>
      </c>
      <c r="B628" s="2" t="s">
        <v>10</v>
      </c>
      <c r="C628">
        <v>1</v>
      </c>
      <c r="D628">
        <v>2</v>
      </c>
      <c r="E6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28" s="2">
        <f>IF(Input_mod[[#This Row],[Result]]="LOSS", 0, IF(Input_mod[[#This Row],[Result]]="DRAW",3,6))</f>
        <v>6</v>
      </c>
      <c r="G628" s="2">
        <f>Input_mod[[#This Row],[Result Points]]+Input_mod[[#This Row],[Me Num Eq]]</f>
        <v>8</v>
      </c>
    </row>
    <row r="629" spans="1:7" x14ac:dyDescent="0.3">
      <c r="A629" s="2" t="s">
        <v>4</v>
      </c>
      <c r="B629" s="2" t="s">
        <v>10</v>
      </c>
      <c r="C629">
        <v>2</v>
      </c>
      <c r="D629">
        <v>2</v>
      </c>
      <c r="E6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29" s="2">
        <f>IF(Input_mod[[#This Row],[Result]]="LOSS", 0, IF(Input_mod[[#This Row],[Result]]="DRAW",3,6))</f>
        <v>3</v>
      </c>
      <c r="G629" s="2">
        <f>Input_mod[[#This Row],[Result Points]]+Input_mod[[#This Row],[Me Num Eq]]</f>
        <v>5</v>
      </c>
    </row>
    <row r="630" spans="1:7" x14ac:dyDescent="0.3">
      <c r="A630" s="2" t="s">
        <v>5</v>
      </c>
      <c r="B630" s="2" t="s">
        <v>11</v>
      </c>
      <c r="C630">
        <v>3</v>
      </c>
      <c r="D630">
        <v>3</v>
      </c>
      <c r="E6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0" s="2">
        <f>IF(Input_mod[[#This Row],[Result]]="LOSS", 0, IF(Input_mod[[#This Row],[Result]]="DRAW",3,6))</f>
        <v>3</v>
      </c>
      <c r="G630" s="2">
        <f>Input_mod[[#This Row],[Result Points]]+Input_mod[[#This Row],[Me Num Eq]]</f>
        <v>6</v>
      </c>
    </row>
    <row r="631" spans="1:7" x14ac:dyDescent="0.3">
      <c r="A631" s="2" t="s">
        <v>4</v>
      </c>
      <c r="B631" s="2" t="s">
        <v>9</v>
      </c>
      <c r="C631">
        <v>2</v>
      </c>
      <c r="D631">
        <v>1</v>
      </c>
      <c r="E6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31" s="2">
        <f>IF(Input_mod[[#This Row],[Result]]="LOSS", 0, IF(Input_mod[[#This Row],[Result]]="DRAW",3,6))</f>
        <v>0</v>
      </c>
      <c r="G631" s="2">
        <f>Input_mod[[#This Row],[Result Points]]+Input_mod[[#This Row],[Me Num Eq]]</f>
        <v>1</v>
      </c>
    </row>
    <row r="632" spans="1:7" x14ac:dyDescent="0.3">
      <c r="A632" s="2" t="s">
        <v>5</v>
      </c>
      <c r="B632" s="2" t="s">
        <v>9</v>
      </c>
      <c r="C632">
        <v>3</v>
      </c>
      <c r="D632">
        <v>1</v>
      </c>
      <c r="E6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2" s="2">
        <f>IF(Input_mod[[#This Row],[Result]]="LOSS", 0, IF(Input_mod[[#This Row],[Result]]="DRAW",3,6))</f>
        <v>6</v>
      </c>
      <c r="G632" s="2">
        <f>Input_mod[[#This Row],[Result Points]]+Input_mod[[#This Row],[Me Num Eq]]</f>
        <v>7</v>
      </c>
    </row>
    <row r="633" spans="1:7" x14ac:dyDescent="0.3">
      <c r="A633" s="2" t="s">
        <v>4</v>
      </c>
      <c r="B633" s="2" t="s">
        <v>10</v>
      </c>
      <c r="C633">
        <v>2</v>
      </c>
      <c r="D633">
        <v>2</v>
      </c>
      <c r="E6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3" s="2">
        <f>IF(Input_mod[[#This Row],[Result]]="LOSS", 0, IF(Input_mod[[#This Row],[Result]]="DRAW",3,6))</f>
        <v>3</v>
      </c>
      <c r="G633" s="2">
        <f>Input_mod[[#This Row],[Result Points]]+Input_mod[[#This Row],[Me Num Eq]]</f>
        <v>5</v>
      </c>
    </row>
    <row r="634" spans="1:7" x14ac:dyDescent="0.3">
      <c r="A634" s="2" t="s">
        <v>4</v>
      </c>
      <c r="B634" s="2" t="s">
        <v>9</v>
      </c>
      <c r="C634">
        <v>2</v>
      </c>
      <c r="D634">
        <v>1</v>
      </c>
      <c r="E6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34" s="2">
        <f>IF(Input_mod[[#This Row],[Result]]="LOSS", 0, IF(Input_mod[[#This Row],[Result]]="DRAW",3,6))</f>
        <v>0</v>
      </c>
      <c r="G634" s="2">
        <f>Input_mod[[#This Row],[Result Points]]+Input_mod[[#This Row],[Me Num Eq]]</f>
        <v>1</v>
      </c>
    </row>
    <row r="635" spans="1:7" x14ac:dyDescent="0.3">
      <c r="A635" s="2" t="s">
        <v>4</v>
      </c>
      <c r="B635" s="2" t="s">
        <v>11</v>
      </c>
      <c r="C635">
        <v>2</v>
      </c>
      <c r="D635">
        <v>3</v>
      </c>
      <c r="E6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5" s="2">
        <f>IF(Input_mod[[#This Row],[Result]]="LOSS", 0, IF(Input_mod[[#This Row],[Result]]="DRAW",3,6))</f>
        <v>6</v>
      </c>
      <c r="G635" s="2">
        <f>Input_mod[[#This Row],[Result Points]]+Input_mod[[#This Row],[Me Num Eq]]</f>
        <v>9</v>
      </c>
    </row>
    <row r="636" spans="1:7" x14ac:dyDescent="0.3">
      <c r="A636" s="2" t="s">
        <v>4</v>
      </c>
      <c r="B636" s="2" t="s">
        <v>10</v>
      </c>
      <c r="C636">
        <v>2</v>
      </c>
      <c r="D636">
        <v>2</v>
      </c>
      <c r="E6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6" s="2">
        <f>IF(Input_mod[[#This Row],[Result]]="LOSS", 0, IF(Input_mod[[#This Row],[Result]]="DRAW",3,6))</f>
        <v>3</v>
      </c>
      <c r="G636" s="2">
        <f>Input_mod[[#This Row],[Result Points]]+Input_mod[[#This Row],[Me Num Eq]]</f>
        <v>5</v>
      </c>
    </row>
    <row r="637" spans="1:7" x14ac:dyDescent="0.3">
      <c r="A637" s="2" t="s">
        <v>4</v>
      </c>
      <c r="B637" s="2" t="s">
        <v>11</v>
      </c>
      <c r="C637">
        <v>2</v>
      </c>
      <c r="D637">
        <v>3</v>
      </c>
      <c r="E6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37" s="2">
        <f>IF(Input_mod[[#This Row],[Result]]="LOSS", 0, IF(Input_mod[[#This Row],[Result]]="DRAW",3,6))</f>
        <v>6</v>
      </c>
      <c r="G637" s="2">
        <f>Input_mod[[#This Row],[Result Points]]+Input_mod[[#This Row],[Me Num Eq]]</f>
        <v>9</v>
      </c>
    </row>
    <row r="638" spans="1:7" x14ac:dyDescent="0.3">
      <c r="A638" s="2" t="s">
        <v>4</v>
      </c>
      <c r="B638" s="2" t="s">
        <v>10</v>
      </c>
      <c r="C638">
        <v>2</v>
      </c>
      <c r="D638">
        <v>2</v>
      </c>
      <c r="E6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8" s="2">
        <f>IF(Input_mod[[#This Row],[Result]]="LOSS", 0, IF(Input_mod[[#This Row],[Result]]="DRAW",3,6))</f>
        <v>3</v>
      </c>
      <c r="G638" s="2">
        <f>Input_mod[[#This Row],[Result Points]]+Input_mod[[#This Row],[Me Num Eq]]</f>
        <v>5</v>
      </c>
    </row>
    <row r="639" spans="1:7" x14ac:dyDescent="0.3">
      <c r="A639" s="2" t="s">
        <v>4</v>
      </c>
      <c r="B639" s="2" t="s">
        <v>10</v>
      </c>
      <c r="C639">
        <v>2</v>
      </c>
      <c r="D639">
        <v>2</v>
      </c>
      <c r="E6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39" s="2">
        <f>IF(Input_mod[[#This Row],[Result]]="LOSS", 0, IF(Input_mod[[#This Row],[Result]]="DRAW",3,6))</f>
        <v>3</v>
      </c>
      <c r="G639" s="2">
        <f>Input_mod[[#This Row],[Result Points]]+Input_mod[[#This Row],[Me Num Eq]]</f>
        <v>5</v>
      </c>
    </row>
    <row r="640" spans="1:7" x14ac:dyDescent="0.3">
      <c r="A640" s="2" t="s">
        <v>3</v>
      </c>
      <c r="B640" s="2" t="s">
        <v>11</v>
      </c>
      <c r="C640">
        <v>1</v>
      </c>
      <c r="D640">
        <v>3</v>
      </c>
      <c r="E6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0" s="2">
        <f>IF(Input_mod[[#This Row],[Result]]="LOSS", 0, IF(Input_mod[[#This Row],[Result]]="DRAW",3,6))</f>
        <v>0</v>
      </c>
      <c r="G640" s="2">
        <f>Input_mod[[#This Row],[Result Points]]+Input_mod[[#This Row],[Me Num Eq]]</f>
        <v>3</v>
      </c>
    </row>
    <row r="641" spans="1:7" x14ac:dyDescent="0.3">
      <c r="A641" s="2" t="s">
        <v>4</v>
      </c>
      <c r="B641" s="2" t="s">
        <v>9</v>
      </c>
      <c r="C641">
        <v>2</v>
      </c>
      <c r="D641">
        <v>1</v>
      </c>
      <c r="E6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1" s="2">
        <f>IF(Input_mod[[#This Row],[Result]]="LOSS", 0, IF(Input_mod[[#This Row],[Result]]="DRAW",3,6))</f>
        <v>0</v>
      </c>
      <c r="G641" s="2">
        <f>Input_mod[[#This Row],[Result Points]]+Input_mod[[#This Row],[Me Num Eq]]</f>
        <v>1</v>
      </c>
    </row>
    <row r="642" spans="1:7" x14ac:dyDescent="0.3">
      <c r="A642" s="2" t="s">
        <v>4</v>
      </c>
      <c r="B642" s="2" t="s">
        <v>9</v>
      </c>
      <c r="C642">
        <v>2</v>
      </c>
      <c r="D642">
        <v>1</v>
      </c>
      <c r="E6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2" s="2">
        <f>IF(Input_mod[[#This Row],[Result]]="LOSS", 0, IF(Input_mod[[#This Row],[Result]]="DRAW",3,6))</f>
        <v>0</v>
      </c>
      <c r="G642" s="2">
        <f>Input_mod[[#This Row],[Result Points]]+Input_mod[[#This Row],[Me Num Eq]]</f>
        <v>1</v>
      </c>
    </row>
    <row r="643" spans="1:7" x14ac:dyDescent="0.3">
      <c r="A643" s="2" t="s">
        <v>3</v>
      </c>
      <c r="B643" s="2" t="s">
        <v>10</v>
      </c>
      <c r="C643">
        <v>1</v>
      </c>
      <c r="D643">
        <v>2</v>
      </c>
      <c r="E6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3" s="2">
        <f>IF(Input_mod[[#This Row],[Result]]="LOSS", 0, IF(Input_mod[[#This Row],[Result]]="DRAW",3,6))</f>
        <v>6</v>
      </c>
      <c r="G643" s="2">
        <f>Input_mod[[#This Row],[Result Points]]+Input_mod[[#This Row],[Me Num Eq]]</f>
        <v>8</v>
      </c>
    </row>
    <row r="644" spans="1:7" x14ac:dyDescent="0.3">
      <c r="A644" s="2" t="s">
        <v>4</v>
      </c>
      <c r="B644" s="2" t="s">
        <v>11</v>
      </c>
      <c r="C644">
        <v>2</v>
      </c>
      <c r="D644">
        <v>3</v>
      </c>
      <c r="E6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4" s="2">
        <f>IF(Input_mod[[#This Row],[Result]]="LOSS", 0, IF(Input_mod[[#This Row],[Result]]="DRAW",3,6))</f>
        <v>6</v>
      </c>
      <c r="G644" s="2">
        <f>Input_mod[[#This Row],[Result Points]]+Input_mod[[#This Row],[Me Num Eq]]</f>
        <v>9</v>
      </c>
    </row>
    <row r="645" spans="1:7" x14ac:dyDescent="0.3">
      <c r="A645" s="2" t="s">
        <v>4</v>
      </c>
      <c r="B645" s="2" t="s">
        <v>9</v>
      </c>
      <c r="C645">
        <v>2</v>
      </c>
      <c r="D645">
        <v>1</v>
      </c>
      <c r="E6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45" s="2">
        <f>IF(Input_mod[[#This Row],[Result]]="LOSS", 0, IF(Input_mod[[#This Row],[Result]]="DRAW",3,6))</f>
        <v>0</v>
      </c>
      <c r="G645" s="2">
        <f>Input_mod[[#This Row],[Result Points]]+Input_mod[[#This Row],[Me Num Eq]]</f>
        <v>1</v>
      </c>
    </row>
    <row r="646" spans="1:7" x14ac:dyDescent="0.3">
      <c r="A646" s="2" t="s">
        <v>4</v>
      </c>
      <c r="B646" s="2" t="s">
        <v>11</v>
      </c>
      <c r="C646">
        <v>2</v>
      </c>
      <c r="D646">
        <v>3</v>
      </c>
      <c r="E6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6" s="2">
        <f>IF(Input_mod[[#This Row],[Result]]="LOSS", 0, IF(Input_mod[[#This Row],[Result]]="DRAW",3,6))</f>
        <v>6</v>
      </c>
      <c r="G646" s="2">
        <f>Input_mod[[#This Row],[Result Points]]+Input_mod[[#This Row],[Me Num Eq]]</f>
        <v>9</v>
      </c>
    </row>
    <row r="647" spans="1:7" x14ac:dyDescent="0.3">
      <c r="A647" s="2" t="s">
        <v>3</v>
      </c>
      <c r="B647" s="2" t="s">
        <v>10</v>
      </c>
      <c r="C647">
        <v>1</v>
      </c>
      <c r="D647">
        <v>2</v>
      </c>
      <c r="E6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7" s="2">
        <f>IF(Input_mod[[#This Row],[Result]]="LOSS", 0, IF(Input_mod[[#This Row],[Result]]="DRAW",3,6))</f>
        <v>6</v>
      </c>
      <c r="G647" s="2">
        <f>Input_mod[[#This Row],[Result Points]]+Input_mod[[#This Row],[Me Num Eq]]</f>
        <v>8</v>
      </c>
    </row>
    <row r="648" spans="1:7" x14ac:dyDescent="0.3">
      <c r="A648" s="2" t="s">
        <v>4</v>
      </c>
      <c r="B648" s="2" t="s">
        <v>11</v>
      </c>
      <c r="C648">
        <v>2</v>
      </c>
      <c r="D648">
        <v>3</v>
      </c>
      <c r="E6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8" s="2">
        <f>IF(Input_mod[[#This Row],[Result]]="LOSS", 0, IF(Input_mod[[#This Row],[Result]]="DRAW",3,6))</f>
        <v>6</v>
      </c>
      <c r="G648" s="2">
        <f>Input_mod[[#This Row],[Result Points]]+Input_mod[[#This Row],[Me Num Eq]]</f>
        <v>9</v>
      </c>
    </row>
    <row r="649" spans="1:7" x14ac:dyDescent="0.3">
      <c r="A649" s="2" t="s">
        <v>5</v>
      </c>
      <c r="B649" s="2" t="s">
        <v>9</v>
      </c>
      <c r="C649">
        <v>3</v>
      </c>
      <c r="D649">
        <v>1</v>
      </c>
      <c r="E6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49" s="2">
        <f>IF(Input_mod[[#This Row],[Result]]="LOSS", 0, IF(Input_mod[[#This Row],[Result]]="DRAW",3,6))</f>
        <v>6</v>
      </c>
      <c r="G649" s="2">
        <f>Input_mod[[#This Row],[Result Points]]+Input_mod[[#This Row],[Me Num Eq]]</f>
        <v>7</v>
      </c>
    </row>
    <row r="650" spans="1:7" x14ac:dyDescent="0.3">
      <c r="A650" s="2" t="s">
        <v>4</v>
      </c>
      <c r="B650" s="2" t="s">
        <v>9</v>
      </c>
      <c r="C650">
        <v>2</v>
      </c>
      <c r="D650">
        <v>1</v>
      </c>
      <c r="E6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0" s="2">
        <f>IF(Input_mod[[#This Row],[Result]]="LOSS", 0, IF(Input_mod[[#This Row],[Result]]="DRAW",3,6))</f>
        <v>0</v>
      </c>
      <c r="G650" s="2">
        <f>Input_mod[[#This Row],[Result Points]]+Input_mod[[#This Row],[Me Num Eq]]</f>
        <v>1</v>
      </c>
    </row>
    <row r="651" spans="1:7" x14ac:dyDescent="0.3">
      <c r="A651" s="2" t="s">
        <v>4</v>
      </c>
      <c r="B651" s="2" t="s">
        <v>9</v>
      </c>
      <c r="C651">
        <v>2</v>
      </c>
      <c r="D651">
        <v>1</v>
      </c>
      <c r="E6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1" s="2">
        <f>IF(Input_mod[[#This Row],[Result]]="LOSS", 0, IF(Input_mod[[#This Row],[Result]]="DRAW",3,6))</f>
        <v>0</v>
      </c>
      <c r="G651" s="2">
        <f>Input_mod[[#This Row],[Result Points]]+Input_mod[[#This Row],[Me Num Eq]]</f>
        <v>1</v>
      </c>
    </row>
    <row r="652" spans="1:7" x14ac:dyDescent="0.3">
      <c r="A652" s="2" t="s">
        <v>4</v>
      </c>
      <c r="B652" s="2" t="s">
        <v>11</v>
      </c>
      <c r="C652">
        <v>2</v>
      </c>
      <c r="D652">
        <v>3</v>
      </c>
      <c r="E6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2" s="2">
        <f>IF(Input_mod[[#This Row],[Result]]="LOSS", 0, IF(Input_mod[[#This Row],[Result]]="DRAW",3,6))</f>
        <v>6</v>
      </c>
      <c r="G652" s="2">
        <f>Input_mod[[#This Row],[Result Points]]+Input_mod[[#This Row],[Me Num Eq]]</f>
        <v>9</v>
      </c>
    </row>
    <row r="653" spans="1:7" x14ac:dyDescent="0.3">
      <c r="A653" s="2" t="s">
        <v>4</v>
      </c>
      <c r="B653" s="2" t="s">
        <v>9</v>
      </c>
      <c r="C653">
        <v>2</v>
      </c>
      <c r="D653">
        <v>1</v>
      </c>
      <c r="E6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3" s="2">
        <f>IF(Input_mod[[#This Row],[Result]]="LOSS", 0, IF(Input_mod[[#This Row],[Result]]="DRAW",3,6))</f>
        <v>0</v>
      </c>
      <c r="G653" s="2">
        <f>Input_mod[[#This Row],[Result Points]]+Input_mod[[#This Row],[Me Num Eq]]</f>
        <v>1</v>
      </c>
    </row>
    <row r="654" spans="1:7" x14ac:dyDescent="0.3">
      <c r="A654" s="2" t="s">
        <v>5</v>
      </c>
      <c r="B654" s="2" t="s">
        <v>10</v>
      </c>
      <c r="C654">
        <v>3</v>
      </c>
      <c r="D654">
        <v>2</v>
      </c>
      <c r="E6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4" s="2">
        <f>IF(Input_mod[[#This Row],[Result]]="LOSS", 0, IF(Input_mod[[#This Row],[Result]]="DRAW",3,6))</f>
        <v>0</v>
      </c>
      <c r="G654" s="2">
        <f>Input_mod[[#This Row],[Result Points]]+Input_mod[[#This Row],[Me Num Eq]]</f>
        <v>2</v>
      </c>
    </row>
    <row r="655" spans="1:7" x14ac:dyDescent="0.3">
      <c r="A655" s="2" t="s">
        <v>4</v>
      </c>
      <c r="B655" s="2" t="s">
        <v>10</v>
      </c>
      <c r="C655">
        <v>2</v>
      </c>
      <c r="D655">
        <v>2</v>
      </c>
      <c r="E6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55" s="2">
        <f>IF(Input_mod[[#This Row],[Result]]="LOSS", 0, IF(Input_mod[[#This Row],[Result]]="DRAW",3,6))</f>
        <v>3</v>
      </c>
      <c r="G655" s="2">
        <f>Input_mod[[#This Row],[Result Points]]+Input_mod[[#This Row],[Me Num Eq]]</f>
        <v>5</v>
      </c>
    </row>
    <row r="656" spans="1:7" x14ac:dyDescent="0.3">
      <c r="A656" s="2" t="s">
        <v>5</v>
      </c>
      <c r="B656" s="2" t="s">
        <v>9</v>
      </c>
      <c r="C656">
        <v>3</v>
      </c>
      <c r="D656">
        <v>1</v>
      </c>
      <c r="E6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6" s="2">
        <f>IF(Input_mod[[#This Row],[Result]]="LOSS", 0, IF(Input_mod[[#This Row],[Result]]="DRAW",3,6))</f>
        <v>6</v>
      </c>
      <c r="G656" s="2">
        <f>Input_mod[[#This Row],[Result Points]]+Input_mod[[#This Row],[Me Num Eq]]</f>
        <v>7</v>
      </c>
    </row>
    <row r="657" spans="1:7" x14ac:dyDescent="0.3">
      <c r="A657" s="2" t="s">
        <v>5</v>
      </c>
      <c r="B657" s="2" t="s">
        <v>9</v>
      </c>
      <c r="C657">
        <v>3</v>
      </c>
      <c r="D657">
        <v>1</v>
      </c>
      <c r="E6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7" s="2">
        <f>IF(Input_mod[[#This Row],[Result]]="LOSS", 0, IF(Input_mod[[#This Row],[Result]]="DRAW",3,6))</f>
        <v>6</v>
      </c>
      <c r="G657" s="2">
        <f>Input_mod[[#This Row],[Result Points]]+Input_mod[[#This Row],[Me Num Eq]]</f>
        <v>7</v>
      </c>
    </row>
    <row r="658" spans="1:7" x14ac:dyDescent="0.3">
      <c r="A658" s="2" t="s">
        <v>4</v>
      </c>
      <c r="B658" s="2" t="s">
        <v>11</v>
      </c>
      <c r="C658">
        <v>2</v>
      </c>
      <c r="D658">
        <v>3</v>
      </c>
      <c r="E6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58" s="2">
        <f>IF(Input_mod[[#This Row],[Result]]="LOSS", 0, IF(Input_mod[[#This Row],[Result]]="DRAW",3,6))</f>
        <v>6</v>
      </c>
      <c r="G658" s="2">
        <f>Input_mod[[#This Row],[Result Points]]+Input_mod[[#This Row],[Me Num Eq]]</f>
        <v>9</v>
      </c>
    </row>
    <row r="659" spans="1:7" x14ac:dyDescent="0.3">
      <c r="A659" s="2" t="s">
        <v>4</v>
      </c>
      <c r="B659" s="2" t="s">
        <v>9</v>
      </c>
      <c r="C659">
        <v>2</v>
      </c>
      <c r="D659">
        <v>1</v>
      </c>
      <c r="E6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59" s="2">
        <f>IF(Input_mod[[#This Row],[Result]]="LOSS", 0, IF(Input_mod[[#This Row],[Result]]="DRAW",3,6))</f>
        <v>0</v>
      </c>
      <c r="G659" s="2">
        <f>Input_mod[[#This Row],[Result Points]]+Input_mod[[#This Row],[Me Num Eq]]</f>
        <v>1</v>
      </c>
    </row>
    <row r="660" spans="1:7" x14ac:dyDescent="0.3">
      <c r="A660" s="2" t="s">
        <v>5</v>
      </c>
      <c r="B660" s="2" t="s">
        <v>11</v>
      </c>
      <c r="C660">
        <v>3</v>
      </c>
      <c r="D660">
        <v>3</v>
      </c>
      <c r="E6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0" s="2">
        <f>IF(Input_mod[[#This Row],[Result]]="LOSS", 0, IF(Input_mod[[#This Row],[Result]]="DRAW",3,6))</f>
        <v>3</v>
      </c>
      <c r="G660" s="2">
        <f>Input_mod[[#This Row],[Result Points]]+Input_mod[[#This Row],[Me Num Eq]]</f>
        <v>6</v>
      </c>
    </row>
    <row r="661" spans="1:7" x14ac:dyDescent="0.3">
      <c r="A661" s="2" t="s">
        <v>4</v>
      </c>
      <c r="B661" s="2" t="s">
        <v>11</v>
      </c>
      <c r="C661">
        <v>2</v>
      </c>
      <c r="D661">
        <v>3</v>
      </c>
      <c r="E6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1" s="2">
        <f>IF(Input_mod[[#This Row],[Result]]="LOSS", 0, IF(Input_mod[[#This Row],[Result]]="DRAW",3,6))</f>
        <v>6</v>
      </c>
      <c r="G661" s="2">
        <f>Input_mod[[#This Row],[Result Points]]+Input_mod[[#This Row],[Me Num Eq]]</f>
        <v>9</v>
      </c>
    </row>
    <row r="662" spans="1:7" x14ac:dyDescent="0.3">
      <c r="A662" s="2" t="s">
        <v>3</v>
      </c>
      <c r="B662" s="2" t="s">
        <v>11</v>
      </c>
      <c r="C662">
        <v>1</v>
      </c>
      <c r="D662">
        <v>3</v>
      </c>
      <c r="E6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2" s="2">
        <f>IF(Input_mod[[#This Row],[Result]]="LOSS", 0, IF(Input_mod[[#This Row],[Result]]="DRAW",3,6))</f>
        <v>0</v>
      </c>
      <c r="G662" s="2">
        <f>Input_mod[[#This Row],[Result Points]]+Input_mod[[#This Row],[Me Num Eq]]</f>
        <v>3</v>
      </c>
    </row>
    <row r="663" spans="1:7" x14ac:dyDescent="0.3">
      <c r="A663" s="2" t="s">
        <v>5</v>
      </c>
      <c r="B663" s="2" t="s">
        <v>10</v>
      </c>
      <c r="C663">
        <v>3</v>
      </c>
      <c r="D663">
        <v>2</v>
      </c>
      <c r="E6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3" s="2">
        <f>IF(Input_mod[[#This Row],[Result]]="LOSS", 0, IF(Input_mod[[#This Row],[Result]]="DRAW",3,6))</f>
        <v>0</v>
      </c>
      <c r="G663" s="2">
        <f>Input_mod[[#This Row],[Result Points]]+Input_mod[[#This Row],[Me Num Eq]]</f>
        <v>2</v>
      </c>
    </row>
    <row r="664" spans="1:7" x14ac:dyDescent="0.3">
      <c r="A664" s="2" t="s">
        <v>4</v>
      </c>
      <c r="B664" s="2" t="s">
        <v>10</v>
      </c>
      <c r="C664">
        <v>2</v>
      </c>
      <c r="D664">
        <v>2</v>
      </c>
      <c r="E6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4" s="2">
        <f>IF(Input_mod[[#This Row],[Result]]="LOSS", 0, IF(Input_mod[[#This Row],[Result]]="DRAW",3,6))</f>
        <v>3</v>
      </c>
      <c r="G664" s="2">
        <f>Input_mod[[#This Row],[Result Points]]+Input_mod[[#This Row],[Me Num Eq]]</f>
        <v>5</v>
      </c>
    </row>
    <row r="665" spans="1:7" x14ac:dyDescent="0.3">
      <c r="A665" s="2" t="s">
        <v>4</v>
      </c>
      <c r="B665" s="2" t="s">
        <v>10</v>
      </c>
      <c r="C665">
        <v>2</v>
      </c>
      <c r="D665">
        <v>2</v>
      </c>
      <c r="E6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5" s="2">
        <f>IF(Input_mod[[#This Row],[Result]]="LOSS", 0, IF(Input_mod[[#This Row],[Result]]="DRAW",3,6))</f>
        <v>3</v>
      </c>
      <c r="G665" s="2">
        <f>Input_mod[[#This Row],[Result Points]]+Input_mod[[#This Row],[Me Num Eq]]</f>
        <v>5</v>
      </c>
    </row>
    <row r="666" spans="1:7" x14ac:dyDescent="0.3">
      <c r="A666" s="2" t="s">
        <v>4</v>
      </c>
      <c r="B666" s="2" t="s">
        <v>9</v>
      </c>
      <c r="C666">
        <v>2</v>
      </c>
      <c r="D666">
        <v>1</v>
      </c>
      <c r="E6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66" s="2">
        <f>IF(Input_mod[[#This Row],[Result]]="LOSS", 0, IF(Input_mod[[#This Row],[Result]]="DRAW",3,6))</f>
        <v>0</v>
      </c>
      <c r="G666" s="2">
        <f>Input_mod[[#This Row],[Result Points]]+Input_mod[[#This Row],[Me Num Eq]]</f>
        <v>1</v>
      </c>
    </row>
    <row r="667" spans="1:7" x14ac:dyDescent="0.3">
      <c r="A667" s="2" t="s">
        <v>4</v>
      </c>
      <c r="B667" s="2" t="s">
        <v>11</v>
      </c>
      <c r="C667">
        <v>2</v>
      </c>
      <c r="D667">
        <v>3</v>
      </c>
      <c r="E6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67" s="2">
        <f>IF(Input_mod[[#This Row],[Result]]="LOSS", 0, IF(Input_mod[[#This Row],[Result]]="DRAW",3,6))</f>
        <v>6</v>
      </c>
      <c r="G667" s="2">
        <f>Input_mod[[#This Row],[Result Points]]+Input_mod[[#This Row],[Me Num Eq]]</f>
        <v>9</v>
      </c>
    </row>
    <row r="668" spans="1:7" x14ac:dyDescent="0.3">
      <c r="A668" s="2" t="s">
        <v>4</v>
      </c>
      <c r="B668" s="2" t="s">
        <v>10</v>
      </c>
      <c r="C668">
        <v>2</v>
      </c>
      <c r="D668">
        <v>2</v>
      </c>
      <c r="E6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8" s="2">
        <f>IF(Input_mod[[#This Row],[Result]]="LOSS", 0, IF(Input_mod[[#This Row],[Result]]="DRAW",3,6))</f>
        <v>3</v>
      </c>
      <c r="G668" s="2">
        <f>Input_mod[[#This Row],[Result Points]]+Input_mod[[#This Row],[Me Num Eq]]</f>
        <v>5</v>
      </c>
    </row>
    <row r="669" spans="1:7" x14ac:dyDescent="0.3">
      <c r="A669" s="2" t="s">
        <v>4</v>
      </c>
      <c r="B669" s="2" t="s">
        <v>10</v>
      </c>
      <c r="C669">
        <v>2</v>
      </c>
      <c r="D669">
        <v>2</v>
      </c>
      <c r="E6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69" s="2">
        <f>IF(Input_mod[[#This Row],[Result]]="LOSS", 0, IF(Input_mod[[#This Row],[Result]]="DRAW",3,6))</f>
        <v>3</v>
      </c>
      <c r="G669" s="2">
        <f>Input_mod[[#This Row],[Result Points]]+Input_mod[[#This Row],[Me Num Eq]]</f>
        <v>5</v>
      </c>
    </row>
    <row r="670" spans="1:7" x14ac:dyDescent="0.3">
      <c r="A670" s="2" t="s">
        <v>4</v>
      </c>
      <c r="B670" s="2" t="s">
        <v>9</v>
      </c>
      <c r="C670">
        <v>2</v>
      </c>
      <c r="D670">
        <v>1</v>
      </c>
      <c r="E6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0" s="2">
        <f>IF(Input_mod[[#This Row],[Result]]="LOSS", 0, IF(Input_mod[[#This Row],[Result]]="DRAW",3,6))</f>
        <v>0</v>
      </c>
      <c r="G670" s="2">
        <f>Input_mod[[#This Row],[Result Points]]+Input_mod[[#This Row],[Me Num Eq]]</f>
        <v>1</v>
      </c>
    </row>
    <row r="671" spans="1:7" x14ac:dyDescent="0.3">
      <c r="A671" s="2" t="s">
        <v>5</v>
      </c>
      <c r="B671" s="2" t="s">
        <v>9</v>
      </c>
      <c r="C671">
        <v>3</v>
      </c>
      <c r="D671">
        <v>1</v>
      </c>
      <c r="E6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1" s="2">
        <f>IF(Input_mod[[#This Row],[Result]]="LOSS", 0, IF(Input_mod[[#This Row],[Result]]="DRAW",3,6))</f>
        <v>6</v>
      </c>
      <c r="G671" s="2">
        <f>Input_mod[[#This Row],[Result Points]]+Input_mod[[#This Row],[Me Num Eq]]</f>
        <v>7</v>
      </c>
    </row>
    <row r="672" spans="1:7" x14ac:dyDescent="0.3">
      <c r="A672" s="2" t="s">
        <v>4</v>
      </c>
      <c r="B672" s="2" t="s">
        <v>10</v>
      </c>
      <c r="C672">
        <v>2</v>
      </c>
      <c r="D672">
        <v>2</v>
      </c>
      <c r="E6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72" s="2">
        <f>IF(Input_mod[[#This Row],[Result]]="LOSS", 0, IF(Input_mod[[#This Row],[Result]]="DRAW",3,6))</f>
        <v>3</v>
      </c>
      <c r="G672" s="2">
        <f>Input_mod[[#This Row],[Result Points]]+Input_mod[[#This Row],[Me Num Eq]]</f>
        <v>5</v>
      </c>
    </row>
    <row r="673" spans="1:7" x14ac:dyDescent="0.3">
      <c r="A673" s="2" t="s">
        <v>4</v>
      </c>
      <c r="B673" s="2" t="s">
        <v>10</v>
      </c>
      <c r="C673">
        <v>2</v>
      </c>
      <c r="D673">
        <v>2</v>
      </c>
      <c r="E6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73" s="2">
        <f>IF(Input_mod[[#This Row],[Result]]="LOSS", 0, IF(Input_mod[[#This Row],[Result]]="DRAW",3,6))</f>
        <v>3</v>
      </c>
      <c r="G673" s="2">
        <f>Input_mod[[#This Row],[Result Points]]+Input_mod[[#This Row],[Me Num Eq]]</f>
        <v>5</v>
      </c>
    </row>
    <row r="674" spans="1:7" x14ac:dyDescent="0.3">
      <c r="A674" s="2" t="s">
        <v>5</v>
      </c>
      <c r="B674" s="2" t="s">
        <v>10</v>
      </c>
      <c r="C674">
        <v>3</v>
      </c>
      <c r="D674">
        <v>2</v>
      </c>
      <c r="E6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4" s="2">
        <f>IF(Input_mod[[#This Row],[Result]]="LOSS", 0, IF(Input_mod[[#This Row],[Result]]="DRAW",3,6))</f>
        <v>0</v>
      </c>
      <c r="G674" s="2">
        <f>Input_mod[[#This Row],[Result Points]]+Input_mod[[#This Row],[Me Num Eq]]</f>
        <v>2</v>
      </c>
    </row>
    <row r="675" spans="1:7" x14ac:dyDescent="0.3">
      <c r="A675" s="2" t="s">
        <v>4</v>
      </c>
      <c r="B675" s="2" t="s">
        <v>11</v>
      </c>
      <c r="C675">
        <v>2</v>
      </c>
      <c r="D675">
        <v>3</v>
      </c>
      <c r="E6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5" s="2">
        <f>IF(Input_mod[[#This Row],[Result]]="LOSS", 0, IF(Input_mod[[#This Row],[Result]]="DRAW",3,6))</f>
        <v>6</v>
      </c>
      <c r="G675" s="2">
        <f>Input_mod[[#This Row],[Result Points]]+Input_mod[[#This Row],[Me Num Eq]]</f>
        <v>9</v>
      </c>
    </row>
    <row r="676" spans="1:7" x14ac:dyDescent="0.3">
      <c r="A676" s="2" t="s">
        <v>5</v>
      </c>
      <c r="B676" s="2" t="s">
        <v>9</v>
      </c>
      <c r="C676">
        <v>3</v>
      </c>
      <c r="D676">
        <v>1</v>
      </c>
      <c r="E6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76" s="2">
        <f>IF(Input_mod[[#This Row],[Result]]="LOSS", 0, IF(Input_mod[[#This Row],[Result]]="DRAW",3,6))</f>
        <v>6</v>
      </c>
      <c r="G676" s="2">
        <f>Input_mod[[#This Row],[Result Points]]+Input_mod[[#This Row],[Me Num Eq]]</f>
        <v>7</v>
      </c>
    </row>
    <row r="677" spans="1:7" x14ac:dyDescent="0.3">
      <c r="A677" s="2" t="s">
        <v>3</v>
      </c>
      <c r="B677" s="2" t="s">
        <v>11</v>
      </c>
      <c r="C677">
        <v>1</v>
      </c>
      <c r="D677">
        <v>3</v>
      </c>
      <c r="E6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7" s="2">
        <f>IF(Input_mod[[#This Row],[Result]]="LOSS", 0, IF(Input_mod[[#This Row],[Result]]="DRAW",3,6))</f>
        <v>0</v>
      </c>
      <c r="G677" s="2">
        <f>Input_mod[[#This Row],[Result Points]]+Input_mod[[#This Row],[Me Num Eq]]</f>
        <v>3</v>
      </c>
    </row>
    <row r="678" spans="1:7" x14ac:dyDescent="0.3">
      <c r="A678" s="2" t="s">
        <v>4</v>
      </c>
      <c r="B678" s="2" t="s">
        <v>9</v>
      </c>
      <c r="C678">
        <v>2</v>
      </c>
      <c r="D678">
        <v>1</v>
      </c>
      <c r="E6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8" s="2">
        <f>IF(Input_mod[[#This Row],[Result]]="LOSS", 0, IF(Input_mod[[#This Row],[Result]]="DRAW",3,6))</f>
        <v>0</v>
      </c>
      <c r="G678" s="2">
        <f>Input_mod[[#This Row],[Result Points]]+Input_mod[[#This Row],[Me Num Eq]]</f>
        <v>1</v>
      </c>
    </row>
    <row r="679" spans="1:7" x14ac:dyDescent="0.3">
      <c r="A679" s="2" t="s">
        <v>4</v>
      </c>
      <c r="B679" s="2" t="s">
        <v>9</v>
      </c>
      <c r="C679">
        <v>2</v>
      </c>
      <c r="D679">
        <v>1</v>
      </c>
      <c r="E6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79" s="2">
        <f>IF(Input_mod[[#This Row],[Result]]="LOSS", 0, IF(Input_mod[[#This Row],[Result]]="DRAW",3,6))</f>
        <v>0</v>
      </c>
      <c r="G679" s="2">
        <f>Input_mod[[#This Row],[Result Points]]+Input_mod[[#This Row],[Me Num Eq]]</f>
        <v>1</v>
      </c>
    </row>
    <row r="680" spans="1:7" x14ac:dyDescent="0.3">
      <c r="A680" s="2" t="s">
        <v>4</v>
      </c>
      <c r="B680" s="2" t="s">
        <v>11</v>
      </c>
      <c r="C680">
        <v>2</v>
      </c>
      <c r="D680">
        <v>3</v>
      </c>
      <c r="E6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0" s="2">
        <f>IF(Input_mod[[#This Row],[Result]]="LOSS", 0, IF(Input_mod[[#This Row],[Result]]="DRAW",3,6))</f>
        <v>6</v>
      </c>
      <c r="G680" s="2">
        <f>Input_mod[[#This Row],[Result Points]]+Input_mod[[#This Row],[Me Num Eq]]</f>
        <v>9</v>
      </c>
    </row>
    <row r="681" spans="1:7" x14ac:dyDescent="0.3">
      <c r="A681" s="2" t="s">
        <v>4</v>
      </c>
      <c r="B681" s="2" t="s">
        <v>9</v>
      </c>
      <c r="C681">
        <v>2</v>
      </c>
      <c r="D681">
        <v>1</v>
      </c>
      <c r="E6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1" s="2">
        <f>IF(Input_mod[[#This Row],[Result]]="LOSS", 0, IF(Input_mod[[#This Row],[Result]]="DRAW",3,6))</f>
        <v>0</v>
      </c>
      <c r="G681" s="2">
        <f>Input_mod[[#This Row],[Result Points]]+Input_mod[[#This Row],[Me Num Eq]]</f>
        <v>1</v>
      </c>
    </row>
    <row r="682" spans="1:7" x14ac:dyDescent="0.3">
      <c r="A682" s="2" t="s">
        <v>4</v>
      </c>
      <c r="B682" s="2" t="s">
        <v>10</v>
      </c>
      <c r="C682">
        <v>2</v>
      </c>
      <c r="D682">
        <v>2</v>
      </c>
      <c r="E6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82" s="2">
        <f>IF(Input_mod[[#This Row],[Result]]="LOSS", 0, IF(Input_mod[[#This Row],[Result]]="DRAW",3,6))</f>
        <v>3</v>
      </c>
      <c r="G682" s="2">
        <f>Input_mod[[#This Row],[Result Points]]+Input_mod[[#This Row],[Me Num Eq]]</f>
        <v>5</v>
      </c>
    </row>
    <row r="683" spans="1:7" x14ac:dyDescent="0.3">
      <c r="A683" s="2" t="s">
        <v>3</v>
      </c>
      <c r="B683" s="2" t="s">
        <v>11</v>
      </c>
      <c r="C683">
        <v>1</v>
      </c>
      <c r="D683">
        <v>3</v>
      </c>
      <c r="E6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3" s="2">
        <f>IF(Input_mod[[#This Row],[Result]]="LOSS", 0, IF(Input_mod[[#This Row],[Result]]="DRAW",3,6))</f>
        <v>0</v>
      </c>
      <c r="G683" s="2">
        <f>Input_mod[[#This Row],[Result Points]]+Input_mod[[#This Row],[Me Num Eq]]</f>
        <v>3</v>
      </c>
    </row>
    <row r="684" spans="1:7" x14ac:dyDescent="0.3">
      <c r="A684" s="2" t="s">
        <v>4</v>
      </c>
      <c r="B684" s="2" t="s">
        <v>11</v>
      </c>
      <c r="C684">
        <v>2</v>
      </c>
      <c r="D684">
        <v>3</v>
      </c>
      <c r="E6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4" s="2">
        <f>IF(Input_mod[[#This Row],[Result]]="LOSS", 0, IF(Input_mod[[#This Row],[Result]]="DRAW",3,6))</f>
        <v>6</v>
      </c>
      <c r="G684" s="2">
        <f>Input_mod[[#This Row],[Result Points]]+Input_mod[[#This Row],[Me Num Eq]]</f>
        <v>9</v>
      </c>
    </row>
    <row r="685" spans="1:7" x14ac:dyDescent="0.3">
      <c r="A685" s="2" t="s">
        <v>4</v>
      </c>
      <c r="B685" s="2" t="s">
        <v>9</v>
      </c>
      <c r="C685">
        <v>2</v>
      </c>
      <c r="D685">
        <v>1</v>
      </c>
      <c r="E6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5" s="2">
        <f>IF(Input_mod[[#This Row],[Result]]="LOSS", 0, IF(Input_mod[[#This Row],[Result]]="DRAW",3,6))</f>
        <v>0</v>
      </c>
      <c r="G685" s="2">
        <f>Input_mod[[#This Row],[Result Points]]+Input_mod[[#This Row],[Me Num Eq]]</f>
        <v>1</v>
      </c>
    </row>
    <row r="686" spans="1:7" x14ac:dyDescent="0.3">
      <c r="A686" s="2" t="s">
        <v>3</v>
      </c>
      <c r="B686" s="2" t="s">
        <v>11</v>
      </c>
      <c r="C686">
        <v>1</v>
      </c>
      <c r="D686">
        <v>3</v>
      </c>
      <c r="E6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86" s="2">
        <f>IF(Input_mod[[#This Row],[Result]]="LOSS", 0, IF(Input_mod[[#This Row],[Result]]="DRAW",3,6))</f>
        <v>0</v>
      </c>
      <c r="G686" s="2">
        <f>Input_mod[[#This Row],[Result Points]]+Input_mod[[#This Row],[Me Num Eq]]</f>
        <v>3</v>
      </c>
    </row>
    <row r="687" spans="1:7" x14ac:dyDescent="0.3">
      <c r="A687" s="2" t="s">
        <v>4</v>
      </c>
      <c r="B687" s="2" t="s">
        <v>10</v>
      </c>
      <c r="C687">
        <v>2</v>
      </c>
      <c r="D687">
        <v>2</v>
      </c>
      <c r="E6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87" s="2">
        <f>IF(Input_mod[[#This Row],[Result]]="LOSS", 0, IF(Input_mod[[#This Row],[Result]]="DRAW",3,6))</f>
        <v>3</v>
      </c>
      <c r="G687" s="2">
        <f>Input_mod[[#This Row],[Result Points]]+Input_mod[[#This Row],[Me Num Eq]]</f>
        <v>5</v>
      </c>
    </row>
    <row r="688" spans="1:7" x14ac:dyDescent="0.3">
      <c r="A688" s="2" t="s">
        <v>5</v>
      </c>
      <c r="B688" s="2" t="s">
        <v>9</v>
      </c>
      <c r="C688">
        <v>3</v>
      </c>
      <c r="D688">
        <v>1</v>
      </c>
      <c r="E6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8" s="2">
        <f>IF(Input_mod[[#This Row],[Result]]="LOSS", 0, IF(Input_mod[[#This Row],[Result]]="DRAW",3,6))</f>
        <v>6</v>
      </c>
      <c r="G688" s="2">
        <f>Input_mod[[#This Row],[Result Points]]+Input_mod[[#This Row],[Me Num Eq]]</f>
        <v>7</v>
      </c>
    </row>
    <row r="689" spans="1:7" x14ac:dyDescent="0.3">
      <c r="A689" s="2" t="s">
        <v>3</v>
      </c>
      <c r="B689" s="2" t="s">
        <v>10</v>
      </c>
      <c r="C689">
        <v>1</v>
      </c>
      <c r="D689">
        <v>2</v>
      </c>
      <c r="E6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89" s="2">
        <f>IF(Input_mod[[#This Row],[Result]]="LOSS", 0, IF(Input_mod[[#This Row],[Result]]="DRAW",3,6))</f>
        <v>6</v>
      </c>
      <c r="G689" s="2">
        <f>Input_mod[[#This Row],[Result Points]]+Input_mod[[#This Row],[Me Num Eq]]</f>
        <v>8</v>
      </c>
    </row>
    <row r="690" spans="1:7" x14ac:dyDescent="0.3">
      <c r="A690" s="2" t="s">
        <v>3</v>
      </c>
      <c r="B690" s="2" t="s">
        <v>11</v>
      </c>
      <c r="C690">
        <v>1</v>
      </c>
      <c r="D690">
        <v>3</v>
      </c>
      <c r="E6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0" s="2">
        <f>IF(Input_mod[[#This Row],[Result]]="LOSS", 0, IF(Input_mod[[#This Row],[Result]]="DRAW",3,6))</f>
        <v>0</v>
      </c>
      <c r="G690" s="2">
        <f>Input_mod[[#This Row],[Result Points]]+Input_mod[[#This Row],[Me Num Eq]]</f>
        <v>3</v>
      </c>
    </row>
    <row r="691" spans="1:7" x14ac:dyDescent="0.3">
      <c r="A691" s="2" t="s">
        <v>5</v>
      </c>
      <c r="B691" s="2" t="s">
        <v>9</v>
      </c>
      <c r="C691">
        <v>3</v>
      </c>
      <c r="D691">
        <v>1</v>
      </c>
      <c r="E6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1" s="2">
        <f>IF(Input_mod[[#This Row],[Result]]="LOSS", 0, IF(Input_mod[[#This Row],[Result]]="DRAW",3,6))</f>
        <v>6</v>
      </c>
      <c r="G691" s="2">
        <f>Input_mod[[#This Row],[Result Points]]+Input_mod[[#This Row],[Me Num Eq]]</f>
        <v>7</v>
      </c>
    </row>
    <row r="692" spans="1:7" x14ac:dyDescent="0.3">
      <c r="A692" s="2" t="s">
        <v>4</v>
      </c>
      <c r="B692" s="2" t="s">
        <v>9</v>
      </c>
      <c r="C692">
        <v>2</v>
      </c>
      <c r="D692">
        <v>1</v>
      </c>
      <c r="E6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2" s="2">
        <f>IF(Input_mod[[#This Row],[Result]]="LOSS", 0, IF(Input_mod[[#This Row],[Result]]="DRAW",3,6))</f>
        <v>0</v>
      </c>
      <c r="G692" s="2">
        <f>Input_mod[[#This Row],[Result Points]]+Input_mod[[#This Row],[Me Num Eq]]</f>
        <v>1</v>
      </c>
    </row>
    <row r="693" spans="1:7" x14ac:dyDescent="0.3">
      <c r="A693" s="2" t="s">
        <v>4</v>
      </c>
      <c r="B693" s="2" t="s">
        <v>11</v>
      </c>
      <c r="C693">
        <v>2</v>
      </c>
      <c r="D693">
        <v>3</v>
      </c>
      <c r="E6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3" s="2">
        <f>IF(Input_mod[[#This Row],[Result]]="LOSS", 0, IF(Input_mod[[#This Row],[Result]]="DRAW",3,6))</f>
        <v>6</v>
      </c>
      <c r="G693" s="2">
        <f>Input_mod[[#This Row],[Result Points]]+Input_mod[[#This Row],[Me Num Eq]]</f>
        <v>9</v>
      </c>
    </row>
    <row r="694" spans="1:7" x14ac:dyDescent="0.3">
      <c r="A694" s="2" t="s">
        <v>4</v>
      </c>
      <c r="B694" s="2" t="s">
        <v>9</v>
      </c>
      <c r="C694">
        <v>2</v>
      </c>
      <c r="D694">
        <v>1</v>
      </c>
      <c r="E6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4" s="2">
        <f>IF(Input_mod[[#This Row],[Result]]="LOSS", 0, IF(Input_mod[[#This Row],[Result]]="DRAW",3,6))</f>
        <v>0</v>
      </c>
      <c r="G694" s="2">
        <f>Input_mod[[#This Row],[Result Points]]+Input_mod[[#This Row],[Me Num Eq]]</f>
        <v>1</v>
      </c>
    </row>
    <row r="695" spans="1:7" x14ac:dyDescent="0.3">
      <c r="A695" s="2" t="s">
        <v>5</v>
      </c>
      <c r="B695" s="2" t="s">
        <v>9</v>
      </c>
      <c r="C695">
        <v>3</v>
      </c>
      <c r="D695">
        <v>1</v>
      </c>
      <c r="E6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695" s="2">
        <f>IF(Input_mod[[#This Row],[Result]]="LOSS", 0, IF(Input_mod[[#This Row],[Result]]="DRAW",3,6))</f>
        <v>6</v>
      </c>
      <c r="G695" s="2">
        <f>Input_mod[[#This Row],[Result Points]]+Input_mod[[#This Row],[Me Num Eq]]</f>
        <v>7</v>
      </c>
    </row>
    <row r="696" spans="1:7" x14ac:dyDescent="0.3">
      <c r="A696" s="2" t="s">
        <v>3</v>
      </c>
      <c r="B696" s="2" t="s">
        <v>11</v>
      </c>
      <c r="C696">
        <v>1</v>
      </c>
      <c r="D696">
        <v>3</v>
      </c>
      <c r="E6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6" s="2">
        <f>IF(Input_mod[[#This Row],[Result]]="LOSS", 0, IF(Input_mod[[#This Row],[Result]]="DRAW",3,6))</f>
        <v>0</v>
      </c>
      <c r="G696" s="2">
        <f>Input_mod[[#This Row],[Result Points]]+Input_mod[[#This Row],[Me Num Eq]]</f>
        <v>3</v>
      </c>
    </row>
    <row r="697" spans="1:7" x14ac:dyDescent="0.3">
      <c r="A697" s="2" t="s">
        <v>4</v>
      </c>
      <c r="B697" s="2" t="s">
        <v>9</v>
      </c>
      <c r="C697">
        <v>2</v>
      </c>
      <c r="D697">
        <v>1</v>
      </c>
      <c r="E6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697" s="2">
        <f>IF(Input_mod[[#This Row],[Result]]="LOSS", 0, IF(Input_mod[[#This Row],[Result]]="DRAW",3,6))</f>
        <v>0</v>
      </c>
      <c r="G697" s="2">
        <f>Input_mod[[#This Row],[Result Points]]+Input_mod[[#This Row],[Me Num Eq]]</f>
        <v>1</v>
      </c>
    </row>
    <row r="698" spans="1:7" x14ac:dyDescent="0.3">
      <c r="A698" s="2" t="s">
        <v>4</v>
      </c>
      <c r="B698" s="2" t="s">
        <v>10</v>
      </c>
      <c r="C698">
        <v>2</v>
      </c>
      <c r="D698">
        <v>2</v>
      </c>
      <c r="E6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98" s="2">
        <f>IF(Input_mod[[#This Row],[Result]]="LOSS", 0, IF(Input_mod[[#This Row],[Result]]="DRAW",3,6))</f>
        <v>3</v>
      </c>
      <c r="G698" s="2">
        <f>Input_mod[[#This Row],[Result Points]]+Input_mod[[#This Row],[Me Num Eq]]</f>
        <v>5</v>
      </c>
    </row>
    <row r="699" spans="1:7" x14ac:dyDescent="0.3">
      <c r="A699" s="2" t="s">
        <v>4</v>
      </c>
      <c r="B699" s="2" t="s">
        <v>10</v>
      </c>
      <c r="C699">
        <v>2</v>
      </c>
      <c r="D699">
        <v>2</v>
      </c>
      <c r="E6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699" s="2">
        <f>IF(Input_mod[[#This Row],[Result]]="LOSS", 0, IF(Input_mod[[#This Row],[Result]]="DRAW",3,6))</f>
        <v>3</v>
      </c>
      <c r="G699" s="2">
        <f>Input_mod[[#This Row],[Result Points]]+Input_mod[[#This Row],[Me Num Eq]]</f>
        <v>5</v>
      </c>
    </row>
    <row r="700" spans="1:7" x14ac:dyDescent="0.3">
      <c r="A700" s="2" t="s">
        <v>3</v>
      </c>
      <c r="B700" s="2" t="s">
        <v>11</v>
      </c>
      <c r="C700">
        <v>1</v>
      </c>
      <c r="D700">
        <v>3</v>
      </c>
      <c r="E7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0" s="2">
        <f>IF(Input_mod[[#This Row],[Result]]="LOSS", 0, IF(Input_mod[[#This Row],[Result]]="DRAW",3,6))</f>
        <v>0</v>
      </c>
      <c r="G700" s="2">
        <f>Input_mod[[#This Row],[Result Points]]+Input_mod[[#This Row],[Me Num Eq]]</f>
        <v>3</v>
      </c>
    </row>
    <row r="701" spans="1:7" x14ac:dyDescent="0.3">
      <c r="A701" s="2" t="s">
        <v>4</v>
      </c>
      <c r="B701" s="2" t="s">
        <v>11</v>
      </c>
      <c r="C701">
        <v>2</v>
      </c>
      <c r="D701">
        <v>3</v>
      </c>
      <c r="E7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1" s="2">
        <f>IF(Input_mod[[#This Row],[Result]]="LOSS", 0, IF(Input_mod[[#This Row],[Result]]="DRAW",3,6))</f>
        <v>6</v>
      </c>
      <c r="G701" s="2">
        <f>Input_mod[[#This Row],[Result Points]]+Input_mod[[#This Row],[Me Num Eq]]</f>
        <v>9</v>
      </c>
    </row>
    <row r="702" spans="1:7" x14ac:dyDescent="0.3">
      <c r="A702" s="2" t="s">
        <v>5</v>
      </c>
      <c r="B702" s="2" t="s">
        <v>9</v>
      </c>
      <c r="C702">
        <v>3</v>
      </c>
      <c r="D702">
        <v>1</v>
      </c>
      <c r="E7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2" s="2">
        <f>IF(Input_mod[[#This Row],[Result]]="LOSS", 0, IF(Input_mod[[#This Row],[Result]]="DRAW",3,6))</f>
        <v>6</v>
      </c>
      <c r="G702" s="2">
        <f>Input_mod[[#This Row],[Result Points]]+Input_mod[[#This Row],[Me Num Eq]]</f>
        <v>7</v>
      </c>
    </row>
    <row r="703" spans="1:7" x14ac:dyDescent="0.3">
      <c r="A703" s="2" t="s">
        <v>3</v>
      </c>
      <c r="B703" s="2" t="s">
        <v>11</v>
      </c>
      <c r="C703">
        <v>1</v>
      </c>
      <c r="D703">
        <v>3</v>
      </c>
      <c r="E7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3" s="2">
        <f>IF(Input_mod[[#This Row],[Result]]="LOSS", 0, IF(Input_mod[[#This Row],[Result]]="DRAW",3,6))</f>
        <v>0</v>
      </c>
      <c r="G703" s="2">
        <f>Input_mod[[#This Row],[Result Points]]+Input_mod[[#This Row],[Me Num Eq]]</f>
        <v>3</v>
      </c>
    </row>
    <row r="704" spans="1:7" x14ac:dyDescent="0.3">
      <c r="A704" s="2" t="s">
        <v>4</v>
      </c>
      <c r="B704" s="2" t="s">
        <v>11</v>
      </c>
      <c r="C704">
        <v>2</v>
      </c>
      <c r="D704">
        <v>3</v>
      </c>
      <c r="E7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4" s="2">
        <f>IF(Input_mod[[#This Row],[Result]]="LOSS", 0, IF(Input_mod[[#This Row],[Result]]="DRAW",3,6))</f>
        <v>6</v>
      </c>
      <c r="G704" s="2">
        <f>Input_mod[[#This Row],[Result Points]]+Input_mod[[#This Row],[Me Num Eq]]</f>
        <v>9</v>
      </c>
    </row>
    <row r="705" spans="1:7" x14ac:dyDescent="0.3">
      <c r="A705" s="2" t="s">
        <v>5</v>
      </c>
      <c r="B705" s="2" t="s">
        <v>9</v>
      </c>
      <c r="C705">
        <v>3</v>
      </c>
      <c r="D705">
        <v>1</v>
      </c>
      <c r="E7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5" s="2">
        <f>IF(Input_mod[[#This Row],[Result]]="LOSS", 0, IF(Input_mod[[#This Row],[Result]]="DRAW",3,6))</f>
        <v>6</v>
      </c>
      <c r="G705" s="2">
        <f>Input_mod[[#This Row],[Result Points]]+Input_mod[[#This Row],[Me Num Eq]]</f>
        <v>7</v>
      </c>
    </row>
    <row r="706" spans="1:7" x14ac:dyDescent="0.3">
      <c r="A706" s="2" t="s">
        <v>4</v>
      </c>
      <c r="B706" s="2" t="s">
        <v>9</v>
      </c>
      <c r="C706">
        <v>2</v>
      </c>
      <c r="D706">
        <v>1</v>
      </c>
      <c r="E7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6" s="2">
        <f>IF(Input_mod[[#This Row],[Result]]="LOSS", 0, IF(Input_mod[[#This Row],[Result]]="DRAW",3,6))</f>
        <v>0</v>
      </c>
      <c r="G706" s="2">
        <f>Input_mod[[#This Row],[Result Points]]+Input_mod[[#This Row],[Me Num Eq]]</f>
        <v>1</v>
      </c>
    </row>
    <row r="707" spans="1:7" x14ac:dyDescent="0.3">
      <c r="A707" s="2" t="s">
        <v>3</v>
      </c>
      <c r="B707" s="2" t="s">
        <v>11</v>
      </c>
      <c r="C707">
        <v>1</v>
      </c>
      <c r="D707">
        <v>3</v>
      </c>
      <c r="E7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07" s="2">
        <f>IF(Input_mod[[#This Row],[Result]]="LOSS", 0, IF(Input_mod[[#This Row],[Result]]="DRAW",3,6))</f>
        <v>0</v>
      </c>
      <c r="G707" s="2">
        <f>Input_mod[[#This Row],[Result Points]]+Input_mod[[#This Row],[Me Num Eq]]</f>
        <v>3</v>
      </c>
    </row>
    <row r="708" spans="1:7" x14ac:dyDescent="0.3">
      <c r="A708" s="2" t="s">
        <v>5</v>
      </c>
      <c r="B708" s="2" t="s">
        <v>9</v>
      </c>
      <c r="C708">
        <v>3</v>
      </c>
      <c r="D708">
        <v>1</v>
      </c>
      <c r="E7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08" s="2">
        <f>IF(Input_mod[[#This Row],[Result]]="LOSS", 0, IF(Input_mod[[#This Row],[Result]]="DRAW",3,6))</f>
        <v>6</v>
      </c>
      <c r="G708" s="2">
        <f>Input_mod[[#This Row],[Result Points]]+Input_mod[[#This Row],[Me Num Eq]]</f>
        <v>7</v>
      </c>
    </row>
    <row r="709" spans="1:7" x14ac:dyDescent="0.3">
      <c r="A709" s="2" t="s">
        <v>5</v>
      </c>
      <c r="B709" s="2" t="s">
        <v>11</v>
      </c>
      <c r="C709">
        <v>3</v>
      </c>
      <c r="D709">
        <v>3</v>
      </c>
      <c r="E7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09" s="2">
        <f>IF(Input_mod[[#This Row],[Result]]="LOSS", 0, IF(Input_mod[[#This Row],[Result]]="DRAW",3,6))</f>
        <v>3</v>
      </c>
      <c r="G709" s="2">
        <f>Input_mod[[#This Row],[Result Points]]+Input_mod[[#This Row],[Me Num Eq]]</f>
        <v>6</v>
      </c>
    </row>
    <row r="710" spans="1:7" x14ac:dyDescent="0.3">
      <c r="A710" s="2" t="s">
        <v>4</v>
      </c>
      <c r="B710" s="2" t="s">
        <v>10</v>
      </c>
      <c r="C710">
        <v>2</v>
      </c>
      <c r="D710">
        <v>2</v>
      </c>
      <c r="E7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0" s="2">
        <f>IF(Input_mod[[#This Row],[Result]]="LOSS", 0, IF(Input_mod[[#This Row],[Result]]="DRAW",3,6))</f>
        <v>3</v>
      </c>
      <c r="G710" s="2">
        <f>Input_mod[[#This Row],[Result Points]]+Input_mod[[#This Row],[Me Num Eq]]</f>
        <v>5</v>
      </c>
    </row>
    <row r="711" spans="1:7" x14ac:dyDescent="0.3">
      <c r="A711" s="2" t="s">
        <v>4</v>
      </c>
      <c r="B711" s="2" t="s">
        <v>11</v>
      </c>
      <c r="C711">
        <v>2</v>
      </c>
      <c r="D711">
        <v>3</v>
      </c>
      <c r="E7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1" s="2">
        <f>IF(Input_mod[[#This Row],[Result]]="LOSS", 0, IF(Input_mod[[#This Row],[Result]]="DRAW",3,6))</f>
        <v>6</v>
      </c>
      <c r="G711" s="2">
        <f>Input_mod[[#This Row],[Result Points]]+Input_mod[[#This Row],[Me Num Eq]]</f>
        <v>9</v>
      </c>
    </row>
    <row r="712" spans="1:7" x14ac:dyDescent="0.3">
      <c r="A712" s="2" t="s">
        <v>4</v>
      </c>
      <c r="B712" s="2" t="s">
        <v>10</v>
      </c>
      <c r="C712">
        <v>2</v>
      </c>
      <c r="D712">
        <v>2</v>
      </c>
      <c r="E7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2" s="2">
        <f>IF(Input_mod[[#This Row],[Result]]="LOSS", 0, IF(Input_mod[[#This Row],[Result]]="DRAW",3,6))</f>
        <v>3</v>
      </c>
      <c r="G712" s="2">
        <f>Input_mod[[#This Row],[Result Points]]+Input_mod[[#This Row],[Me Num Eq]]</f>
        <v>5</v>
      </c>
    </row>
    <row r="713" spans="1:7" x14ac:dyDescent="0.3">
      <c r="A713" s="2" t="s">
        <v>4</v>
      </c>
      <c r="B713" s="2" t="s">
        <v>9</v>
      </c>
      <c r="C713">
        <v>2</v>
      </c>
      <c r="D713">
        <v>1</v>
      </c>
      <c r="E7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13" s="2">
        <f>IF(Input_mod[[#This Row],[Result]]="LOSS", 0, IF(Input_mod[[#This Row],[Result]]="DRAW",3,6))</f>
        <v>0</v>
      </c>
      <c r="G713" s="2">
        <f>Input_mod[[#This Row],[Result Points]]+Input_mod[[#This Row],[Me Num Eq]]</f>
        <v>1</v>
      </c>
    </row>
    <row r="714" spans="1:7" x14ac:dyDescent="0.3">
      <c r="A714" s="2" t="s">
        <v>5</v>
      </c>
      <c r="B714" s="2" t="s">
        <v>11</v>
      </c>
      <c r="C714">
        <v>3</v>
      </c>
      <c r="D714">
        <v>3</v>
      </c>
      <c r="E7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4" s="2">
        <f>IF(Input_mod[[#This Row],[Result]]="LOSS", 0, IF(Input_mod[[#This Row],[Result]]="DRAW",3,6))</f>
        <v>3</v>
      </c>
      <c r="G714" s="2">
        <f>Input_mod[[#This Row],[Result Points]]+Input_mod[[#This Row],[Me Num Eq]]</f>
        <v>6</v>
      </c>
    </row>
    <row r="715" spans="1:7" x14ac:dyDescent="0.3">
      <c r="A715" s="2" t="s">
        <v>4</v>
      </c>
      <c r="B715" s="2" t="s">
        <v>11</v>
      </c>
      <c r="C715">
        <v>2</v>
      </c>
      <c r="D715">
        <v>3</v>
      </c>
      <c r="E7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5" s="2">
        <f>IF(Input_mod[[#This Row],[Result]]="LOSS", 0, IF(Input_mod[[#This Row],[Result]]="DRAW",3,6))</f>
        <v>6</v>
      </c>
      <c r="G715" s="2">
        <f>Input_mod[[#This Row],[Result Points]]+Input_mod[[#This Row],[Me Num Eq]]</f>
        <v>9</v>
      </c>
    </row>
    <row r="716" spans="1:7" x14ac:dyDescent="0.3">
      <c r="A716" s="2" t="s">
        <v>4</v>
      </c>
      <c r="B716" s="2" t="s">
        <v>11</v>
      </c>
      <c r="C716">
        <v>2</v>
      </c>
      <c r="D716">
        <v>3</v>
      </c>
      <c r="E7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16" s="2">
        <f>IF(Input_mod[[#This Row],[Result]]="LOSS", 0, IF(Input_mod[[#This Row],[Result]]="DRAW",3,6))</f>
        <v>6</v>
      </c>
      <c r="G716" s="2">
        <f>Input_mod[[#This Row],[Result Points]]+Input_mod[[#This Row],[Me Num Eq]]</f>
        <v>9</v>
      </c>
    </row>
    <row r="717" spans="1:7" x14ac:dyDescent="0.3">
      <c r="A717" s="2" t="s">
        <v>4</v>
      </c>
      <c r="B717" s="2" t="s">
        <v>10</v>
      </c>
      <c r="C717">
        <v>2</v>
      </c>
      <c r="D717">
        <v>2</v>
      </c>
      <c r="E7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7" s="2">
        <f>IF(Input_mod[[#This Row],[Result]]="LOSS", 0, IF(Input_mod[[#This Row],[Result]]="DRAW",3,6))</f>
        <v>3</v>
      </c>
      <c r="G717" s="2">
        <f>Input_mod[[#This Row],[Result Points]]+Input_mod[[#This Row],[Me Num Eq]]</f>
        <v>5</v>
      </c>
    </row>
    <row r="718" spans="1:7" x14ac:dyDescent="0.3">
      <c r="A718" s="2" t="s">
        <v>3</v>
      </c>
      <c r="B718" s="2" t="s">
        <v>11</v>
      </c>
      <c r="C718">
        <v>1</v>
      </c>
      <c r="D718">
        <v>3</v>
      </c>
      <c r="E7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18" s="2">
        <f>IF(Input_mod[[#This Row],[Result]]="LOSS", 0, IF(Input_mod[[#This Row],[Result]]="DRAW",3,6))</f>
        <v>0</v>
      </c>
      <c r="G718" s="2">
        <f>Input_mod[[#This Row],[Result Points]]+Input_mod[[#This Row],[Me Num Eq]]</f>
        <v>3</v>
      </c>
    </row>
    <row r="719" spans="1:7" x14ac:dyDescent="0.3">
      <c r="A719" s="2" t="s">
        <v>5</v>
      </c>
      <c r="B719" s="2" t="s">
        <v>11</v>
      </c>
      <c r="C719">
        <v>3</v>
      </c>
      <c r="D719">
        <v>3</v>
      </c>
      <c r="E7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19" s="2">
        <f>IF(Input_mod[[#This Row],[Result]]="LOSS", 0, IF(Input_mod[[#This Row],[Result]]="DRAW",3,6))</f>
        <v>3</v>
      </c>
      <c r="G719" s="2">
        <f>Input_mod[[#This Row],[Result Points]]+Input_mod[[#This Row],[Me Num Eq]]</f>
        <v>6</v>
      </c>
    </row>
    <row r="720" spans="1:7" x14ac:dyDescent="0.3">
      <c r="A720" s="2" t="s">
        <v>3</v>
      </c>
      <c r="B720" s="2" t="s">
        <v>10</v>
      </c>
      <c r="C720">
        <v>1</v>
      </c>
      <c r="D720">
        <v>2</v>
      </c>
      <c r="E7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0" s="2">
        <f>IF(Input_mod[[#This Row],[Result]]="LOSS", 0, IF(Input_mod[[#This Row],[Result]]="DRAW",3,6))</f>
        <v>6</v>
      </c>
      <c r="G720" s="2">
        <f>Input_mod[[#This Row],[Result Points]]+Input_mod[[#This Row],[Me Num Eq]]</f>
        <v>8</v>
      </c>
    </row>
    <row r="721" spans="1:7" x14ac:dyDescent="0.3">
      <c r="A721" s="2" t="s">
        <v>4</v>
      </c>
      <c r="B721" s="2" t="s">
        <v>10</v>
      </c>
      <c r="C721">
        <v>2</v>
      </c>
      <c r="D721">
        <v>2</v>
      </c>
      <c r="E7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21" s="2">
        <f>IF(Input_mod[[#This Row],[Result]]="LOSS", 0, IF(Input_mod[[#This Row],[Result]]="DRAW",3,6))</f>
        <v>3</v>
      </c>
      <c r="G721" s="2">
        <f>Input_mod[[#This Row],[Result Points]]+Input_mod[[#This Row],[Me Num Eq]]</f>
        <v>5</v>
      </c>
    </row>
    <row r="722" spans="1:7" x14ac:dyDescent="0.3">
      <c r="A722" s="2" t="s">
        <v>5</v>
      </c>
      <c r="B722" s="2" t="s">
        <v>9</v>
      </c>
      <c r="C722">
        <v>3</v>
      </c>
      <c r="D722">
        <v>1</v>
      </c>
      <c r="E7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2" s="2">
        <f>IF(Input_mod[[#This Row],[Result]]="LOSS", 0, IF(Input_mod[[#This Row],[Result]]="DRAW",3,6))</f>
        <v>6</v>
      </c>
      <c r="G722" s="2">
        <f>Input_mod[[#This Row],[Result Points]]+Input_mod[[#This Row],[Me Num Eq]]</f>
        <v>7</v>
      </c>
    </row>
    <row r="723" spans="1:7" x14ac:dyDescent="0.3">
      <c r="A723" s="2" t="s">
        <v>4</v>
      </c>
      <c r="B723" s="2" t="s">
        <v>10</v>
      </c>
      <c r="C723">
        <v>2</v>
      </c>
      <c r="D723">
        <v>2</v>
      </c>
      <c r="E7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23" s="2">
        <f>IF(Input_mod[[#This Row],[Result]]="LOSS", 0, IF(Input_mod[[#This Row],[Result]]="DRAW",3,6))</f>
        <v>3</v>
      </c>
      <c r="G723" s="2">
        <f>Input_mod[[#This Row],[Result Points]]+Input_mod[[#This Row],[Me Num Eq]]</f>
        <v>5</v>
      </c>
    </row>
    <row r="724" spans="1:7" x14ac:dyDescent="0.3">
      <c r="A724" s="2" t="s">
        <v>4</v>
      </c>
      <c r="B724" s="2" t="s">
        <v>11</v>
      </c>
      <c r="C724">
        <v>2</v>
      </c>
      <c r="D724">
        <v>3</v>
      </c>
      <c r="E7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4" s="2">
        <f>IF(Input_mod[[#This Row],[Result]]="LOSS", 0, IF(Input_mod[[#This Row],[Result]]="DRAW",3,6))</f>
        <v>6</v>
      </c>
      <c r="G724" s="2">
        <f>Input_mod[[#This Row],[Result Points]]+Input_mod[[#This Row],[Me Num Eq]]</f>
        <v>9</v>
      </c>
    </row>
    <row r="725" spans="1:7" x14ac:dyDescent="0.3">
      <c r="A725" s="2" t="s">
        <v>3</v>
      </c>
      <c r="B725" s="2" t="s">
        <v>11</v>
      </c>
      <c r="C725">
        <v>1</v>
      </c>
      <c r="D725">
        <v>3</v>
      </c>
      <c r="E7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5" s="2">
        <f>IF(Input_mod[[#This Row],[Result]]="LOSS", 0, IF(Input_mod[[#This Row],[Result]]="DRAW",3,6))</f>
        <v>0</v>
      </c>
      <c r="G725" s="2">
        <f>Input_mod[[#This Row],[Result Points]]+Input_mod[[#This Row],[Me Num Eq]]</f>
        <v>3</v>
      </c>
    </row>
    <row r="726" spans="1:7" x14ac:dyDescent="0.3">
      <c r="A726" s="2" t="s">
        <v>4</v>
      </c>
      <c r="B726" s="2" t="s">
        <v>11</v>
      </c>
      <c r="C726">
        <v>2</v>
      </c>
      <c r="D726">
        <v>3</v>
      </c>
      <c r="E7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6" s="2">
        <f>IF(Input_mod[[#This Row],[Result]]="LOSS", 0, IF(Input_mod[[#This Row],[Result]]="DRAW",3,6))</f>
        <v>6</v>
      </c>
      <c r="G726" s="2">
        <f>Input_mod[[#This Row],[Result Points]]+Input_mod[[#This Row],[Me Num Eq]]</f>
        <v>9</v>
      </c>
    </row>
    <row r="727" spans="1:7" x14ac:dyDescent="0.3">
      <c r="A727" s="2" t="s">
        <v>3</v>
      </c>
      <c r="B727" s="2" t="s">
        <v>11</v>
      </c>
      <c r="C727">
        <v>1</v>
      </c>
      <c r="D727">
        <v>3</v>
      </c>
      <c r="E7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7" s="2">
        <f>IF(Input_mod[[#This Row],[Result]]="LOSS", 0, IF(Input_mod[[#This Row],[Result]]="DRAW",3,6))</f>
        <v>0</v>
      </c>
      <c r="G727" s="2">
        <f>Input_mod[[#This Row],[Result Points]]+Input_mod[[#This Row],[Me Num Eq]]</f>
        <v>3</v>
      </c>
    </row>
    <row r="728" spans="1:7" x14ac:dyDescent="0.3">
      <c r="A728" s="2" t="s">
        <v>4</v>
      </c>
      <c r="B728" s="2" t="s">
        <v>9</v>
      </c>
      <c r="C728">
        <v>2</v>
      </c>
      <c r="D728">
        <v>1</v>
      </c>
      <c r="E7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28" s="2">
        <f>IF(Input_mod[[#This Row],[Result]]="LOSS", 0, IF(Input_mod[[#This Row],[Result]]="DRAW",3,6))</f>
        <v>0</v>
      </c>
      <c r="G728" s="2">
        <f>Input_mod[[#This Row],[Result Points]]+Input_mod[[#This Row],[Me Num Eq]]</f>
        <v>1</v>
      </c>
    </row>
    <row r="729" spans="1:7" x14ac:dyDescent="0.3">
      <c r="A729" s="2" t="s">
        <v>5</v>
      </c>
      <c r="B729" s="2" t="s">
        <v>9</v>
      </c>
      <c r="C729">
        <v>3</v>
      </c>
      <c r="D729">
        <v>1</v>
      </c>
      <c r="E7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29" s="2">
        <f>IF(Input_mod[[#This Row],[Result]]="LOSS", 0, IF(Input_mod[[#This Row],[Result]]="DRAW",3,6))</f>
        <v>6</v>
      </c>
      <c r="G729" s="2">
        <f>Input_mod[[#This Row],[Result Points]]+Input_mod[[#This Row],[Me Num Eq]]</f>
        <v>7</v>
      </c>
    </row>
    <row r="730" spans="1:7" x14ac:dyDescent="0.3">
      <c r="A730" s="2" t="s">
        <v>4</v>
      </c>
      <c r="B730" s="2" t="s">
        <v>10</v>
      </c>
      <c r="C730">
        <v>2</v>
      </c>
      <c r="D730">
        <v>2</v>
      </c>
      <c r="E7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0" s="2">
        <f>IF(Input_mod[[#This Row],[Result]]="LOSS", 0, IF(Input_mod[[#This Row],[Result]]="DRAW",3,6))</f>
        <v>3</v>
      </c>
      <c r="G730" s="2">
        <f>Input_mod[[#This Row],[Result Points]]+Input_mod[[#This Row],[Me Num Eq]]</f>
        <v>5</v>
      </c>
    </row>
    <row r="731" spans="1:7" x14ac:dyDescent="0.3">
      <c r="A731" s="2" t="s">
        <v>3</v>
      </c>
      <c r="B731" s="2" t="s">
        <v>11</v>
      </c>
      <c r="C731">
        <v>1</v>
      </c>
      <c r="D731">
        <v>3</v>
      </c>
      <c r="E7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1" s="2">
        <f>IF(Input_mod[[#This Row],[Result]]="LOSS", 0, IF(Input_mod[[#This Row],[Result]]="DRAW",3,6))</f>
        <v>0</v>
      </c>
      <c r="G731" s="2">
        <f>Input_mod[[#This Row],[Result Points]]+Input_mod[[#This Row],[Me Num Eq]]</f>
        <v>3</v>
      </c>
    </row>
    <row r="732" spans="1:7" x14ac:dyDescent="0.3">
      <c r="A732" s="2" t="s">
        <v>4</v>
      </c>
      <c r="B732" s="2" t="s">
        <v>10</v>
      </c>
      <c r="C732">
        <v>2</v>
      </c>
      <c r="D732">
        <v>2</v>
      </c>
      <c r="E7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2" s="2">
        <f>IF(Input_mod[[#This Row],[Result]]="LOSS", 0, IF(Input_mod[[#This Row],[Result]]="DRAW",3,6))</f>
        <v>3</v>
      </c>
      <c r="G732" s="2">
        <f>Input_mod[[#This Row],[Result Points]]+Input_mod[[#This Row],[Me Num Eq]]</f>
        <v>5</v>
      </c>
    </row>
    <row r="733" spans="1:7" x14ac:dyDescent="0.3">
      <c r="A733" s="2" t="s">
        <v>4</v>
      </c>
      <c r="B733" s="2" t="s">
        <v>9</v>
      </c>
      <c r="C733">
        <v>2</v>
      </c>
      <c r="D733">
        <v>1</v>
      </c>
      <c r="E7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3" s="2">
        <f>IF(Input_mod[[#This Row],[Result]]="LOSS", 0, IF(Input_mod[[#This Row],[Result]]="DRAW",3,6))</f>
        <v>0</v>
      </c>
      <c r="G733" s="2">
        <f>Input_mod[[#This Row],[Result Points]]+Input_mod[[#This Row],[Me Num Eq]]</f>
        <v>1</v>
      </c>
    </row>
    <row r="734" spans="1:7" x14ac:dyDescent="0.3">
      <c r="A734" s="2" t="s">
        <v>5</v>
      </c>
      <c r="B734" s="2" t="s">
        <v>11</v>
      </c>
      <c r="C734">
        <v>3</v>
      </c>
      <c r="D734">
        <v>3</v>
      </c>
      <c r="E7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4" s="2">
        <f>IF(Input_mod[[#This Row],[Result]]="LOSS", 0, IF(Input_mod[[#This Row],[Result]]="DRAW",3,6))</f>
        <v>3</v>
      </c>
      <c r="G734" s="2">
        <f>Input_mod[[#This Row],[Result Points]]+Input_mod[[#This Row],[Me Num Eq]]</f>
        <v>6</v>
      </c>
    </row>
    <row r="735" spans="1:7" x14ac:dyDescent="0.3">
      <c r="A735" s="2" t="s">
        <v>4</v>
      </c>
      <c r="B735" s="2" t="s">
        <v>11</v>
      </c>
      <c r="C735">
        <v>2</v>
      </c>
      <c r="D735">
        <v>3</v>
      </c>
      <c r="E7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35" s="2">
        <f>IF(Input_mod[[#This Row],[Result]]="LOSS", 0, IF(Input_mod[[#This Row],[Result]]="DRAW",3,6))</f>
        <v>6</v>
      </c>
      <c r="G735" s="2">
        <f>Input_mod[[#This Row],[Result Points]]+Input_mod[[#This Row],[Me Num Eq]]</f>
        <v>9</v>
      </c>
    </row>
    <row r="736" spans="1:7" x14ac:dyDescent="0.3">
      <c r="A736" s="2" t="s">
        <v>5</v>
      </c>
      <c r="B736" s="2" t="s">
        <v>9</v>
      </c>
      <c r="C736">
        <v>3</v>
      </c>
      <c r="D736">
        <v>1</v>
      </c>
      <c r="E7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36" s="2">
        <f>IF(Input_mod[[#This Row],[Result]]="LOSS", 0, IF(Input_mod[[#This Row],[Result]]="DRAW",3,6))</f>
        <v>6</v>
      </c>
      <c r="G736" s="2">
        <f>Input_mod[[#This Row],[Result Points]]+Input_mod[[#This Row],[Me Num Eq]]</f>
        <v>7</v>
      </c>
    </row>
    <row r="737" spans="1:7" x14ac:dyDescent="0.3">
      <c r="A737" s="2" t="s">
        <v>4</v>
      </c>
      <c r="B737" s="2" t="s">
        <v>10</v>
      </c>
      <c r="C737">
        <v>2</v>
      </c>
      <c r="D737">
        <v>2</v>
      </c>
      <c r="E7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37" s="2">
        <f>IF(Input_mod[[#This Row],[Result]]="LOSS", 0, IF(Input_mod[[#This Row],[Result]]="DRAW",3,6))</f>
        <v>3</v>
      </c>
      <c r="G737" s="2">
        <f>Input_mod[[#This Row],[Result Points]]+Input_mod[[#This Row],[Me Num Eq]]</f>
        <v>5</v>
      </c>
    </row>
    <row r="738" spans="1:7" x14ac:dyDescent="0.3">
      <c r="A738" s="2" t="s">
        <v>4</v>
      </c>
      <c r="B738" s="2" t="s">
        <v>9</v>
      </c>
      <c r="C738">
        <v>2</v>
      </c>
      <c r="D738">
        <v>1</v>
      </c>
      <c r="E7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8" s="2">
        <f>IF(Input_mod[[#This Row],[Result]]="LOSS", 0, IF(Input_mod[[#This Row],[Result]]="DRAW",3,6))</f>
        <v>0</v>
      </c>
      <c r="G738" s="2">
        <f>Input_mod[[#This Row],[Result Points]]+Input_mod[[#This Row],[Me Num Eq]]</f>
        <v>1</v>
      </c>
    </row>
    <row r="739" spans="1:7" x14ac:dyDescent="0.3">
      <c r="A739" s="2" t="s">
        <v>5</v>
      </c>
      <c r="B739" s="2" t="s">
        <v>10</v>
      </c>
      <c r="C739">
        <v>3</v>
      </c>
      <c r="D739">
        <v>2</v>
      </c>
      <c r="E7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39" s="2">
        <f>IF(Input_mod[[#This Row],[Result]]="LOSS", 0, IF(Input_mod[[#This Row],[Result]]="DRAW",3,6))</f>
        <v>0</v>
      </c>
      <c r="G739" s="2">
        <f>Input_mod[[#This Row],[Result Points]]+Input_mod[[#This Row],[Me Num Eq]]</f>
        <v>2</v>
      </c>
    </row>
    <row r="740" spans="1:7" x14ac:dyDescent="0.3">
      <c r="A740" s="2" t="s">
        <v>4</v>
      </c>
      <c r="B740" s="2" t="s">
        <v>10</v>
      </c>
      <c r="C740">
        <v>2</v>
      </c>
      <c r="D740">
        <v>2</v>
      </c>
      <c r="E7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0" s="2">
        <f>IF(Input_mod[[#This Row],[Result]]="LOSS", 0, IF(Input_mod[[#This Row],[Result]]="DRAW",3,6))</f>
        <v>3</v>
      </c>
      <c r="G740" s="2">
        <f>Input_mod[[#This Row],[Result Points]]+Input_mod[[#This Row],[Me Num Eq]]</f>
        <v>5</v>
      </c>
    </row>
    <row r="741" spans="1:7" x14ac:dyDescent="0.3">
      <c r="A741" s="2" t="s">
        <v>5</v>
      </c>
      <c r="B741" s="2" t="s">
        <v>9</v>
      </c>
      <c r="C741">
        <v>3</v>
      </c>
      <c r="D741">
        <v>1</v>
      </c>
      <c r="E7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41" s="2">
        <f>IF(Input_mod[[#This Row],[Result]]="LOSS", 0, IF(Input_mod[[#This Row],[Result]]="DRAW",3,6))</f>
        <v>6</v>
      </c>
      <c r="G741" s="2">
        <f>Input_mod[[#This Row],[Result Points]]+Input_mod[[#This Row],[Me Num Eq]]</f>
        <v>7</v>
      </c>
    </row>
    <row r="742" spans="1:7" x14ac:dyDescent="0.3">
      <c r="A742" s="2" t="s">
        <v>4</v>
      </c>
      <c r="B742" s="2" t="s">
        <v>10</v>
      </c>
      <c r="C742">
        <v>2</v>
      </c>
      <c r="D742">
        <v>2</v>
      </c>
      <c r="E7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2" s="2">
        <f>IF(Input_mod[[#This Row],[Result]]="LOSS", 0, IF(Input_mod[[#This Row],[Result]]="DRAW",3,6))</f>
        <v>3</v>
      </c>
      <c r="G742" s="2">
        <f>Input_mod[[#This Row],[Result Points]]+Input_mod[[#This Row],[Me Num Eq]]</f>
        <v>5</v>
      </c>
    </row>
    <row r="743" spans="1:7" x14ac:dyDescent="0.3">
      <c r="A743" s="2" t="s">
        <v>4</v>
      </c>
      <c r="B743" s="2" t="s">
        <v>10</v>
      </c>
      <c r="C743">
        <v>2</v>
      </c>
      <c r="D743">
        <v>2</v>
      </c>
      <c r="E7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3" s="2">
        <f>IF(Input_mod[[#This Row],[Result]]="LOSS", 0, IF(Input_mod[[#This Row],[Result]]="DRAW",3,6))</f>
        <v>3</v>
      </c>
      <c r="G743" s="2">
        <f>Input_mod[[#This Row],[Result Points]]+Input_mod[[#This Row],[Me Num Eq]]</f>
        <v>5</v>
      </c>
    </row>
    <row r="744" spans="1:7" x14ac:dyDescent="0.3">
      <c r="A744" s="2" t="s">
        <v>4</v>
      </c>
      <c r="B744" s="2" t="s">
        <v>10</v>
      </c>
      <c r="C744">
        <v>2</v>
      </c>
      <c r="D744">
        <v>2</v>
      </c>
      <c r="E7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4" s="2">
        <f>IF(Input_mod[[#This Row],[Result]]="LOSS", 0, IF(Input_mod[[#This Row],[Result]]="DRAW",3,6))</f>
        <v>3</v>
      </c>
      <c r="G744" s="2">
        <f>Input_mod[[#This Row],[Result Points]]+Input_mod[[#This Row],[Me Num Eq]]</f>
        <v>5</v>
      </c>
    </row>
    <row r="745" spans="1:7" x14ac:dyDescent="0.3">
      <c r="A745" s="2" t="s">
        <v>4</v>
      </c>
      <c r="B745" s="2" t="s">
        <v>11</v>
      </c>
      <c r="C745">
        <v>2</v>
      </c>
      <c r="D745">
        <v>3</v>
      </c>
      <c r="E7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45" s="2">
        <f>IF(Input_mod[[#This Row],[Result]]="LOSS", 0, IF(Input_mod[[#This Row],[Result]]="DRAW",3,6))</f>
        <v>6</v>
      </c>
      <c r="G745" s="2">
        <f>Input_mod[[#This Row],[Result Points]]+Input_mod[[#This Row],[Me Num Eq]]</f>
        <v>9</v>
      </c>
    </row>
    <row r="746" spans="1:7" x14ac:dyDescent="0.3">
      <c r="A746" s="2" t="s">
        <v>4</v>
      </c>
      <c r="B746" s="2" t="s">
        <v>10</v>
      </c>
      <c r="C746">
        <v>2</v>
      </c>
      <c r="D746">
        <v>2</v>
      </c>
      <c r="E7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6" s="2">
        <f>IF(Input_mod[[#This Row],[Result]]="LOSS", 0, IF(Input_mod[[#This Row],[Result]]="DRAW",3,6))</f>
        <v>3</v>
      </c>
      <c r="G746" s="2">
        <f>Input_mod[[#This Row],[Result Points]]+Input_mod[[#This Row],[Me Num Eq]]</f>
        <v>5</v>
      </c>
    </row>
    <row r="747" spans="1:7" x14ac:dyDescent="0.3">
      <c r="A747" s="2" t="s">
        <v>4</v>
      </c>
      <c r="B747" s="2" t="s">
        <v>9</v>
      </c>
      <c r="C747">
        <v>2</v>
      </c>
      <c r="D747">
        <v>1</v>
      </c>
      <c r="E7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47" s="2">
        <f>IF(Input_mod[[#This Row],[Result]]="LOSS", 0, IF(Input_mod[[#This Row],[Result]]="DRAW",3,6))</f>
        <v>0</v>
      </c>
      <c r="G747" s="2">
        <f>Input_mod[[#This Row],[Result Points]]+Input_mod[[#This Row],[Me Num Eq]]</f>
        <v>1</v>
      </c>
    </row>
    <row r="748" spans="1:7" x14ac:dyDescent="0.3">
      <c r="A748" s="2" t="s">
        <v>4</v>
      </c>
      <c r="B748" s="2" t="s">
        <v>10</v>
      </c>
      <c r="C748">
        <v>2</v>
      </c>
      <c r="D748">
        <v>2</v>
      </c>
      <c r="E7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8" s="2">
        <f>IF(Input_mod[[#This Row],[Result]]="LOSS", 0, IF(Input_mod[[#This Row],[Result]]="DRAW",3,6))</f>
        <v>3</v>
      </c>
      <c r="G748" s="2">
        <f>Input_mod[[#This Row],[Result Points]]+Input_mod[[#This Row],[Me Num Eq]]</f>
        <v>5</v>
      </c>
    </row>
    <row r="749" spans="1:7" x14ac:dyDescent="0.3">
      <c r="A749" s="2" t="s">
        <v>4</v>
      </c>
      <c r="B749" s="2" t="s">
        <v>10</v>
      </c>
      <c r="C749">
        <v>2</v>
      </c>
      <c r="D749">
        <v>2</v>
      </c>
      <c r="E7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49" s="2">
        <f>IF(Input_mod[[#This Row],[Result]]="LOSS", 0, IF(Input_mod[[#This Row],[Result]]="DRAW",3,6))</f>
        <v>3</v>
      </c>
      <c r="G749" s="2">
        <f>Input_mod[[#This Row],[Result Points]]+Input_mod[[#This Row],[Me Num Eq]]</f>
        <v>5</v>
      </c>
    </row>
    <row r="750" spans="1:7" x14ac:dyDescent="0.3">
      <c r="A750" s="2" t="s">
        <v>3</v>
      </c>
      <c r="B750" s="2" t="s">
        <v>11</v>
      </c>
      <c r="C750">
        <v>1</v>
      </c>
      <c r="D750">
        <v>3</v>
      </c>
      <c r="E7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0" s="2">
        <f>IF(Input_mod[[#This Row],[Result]]="LOSS", 0, IF(Input_mod[[#This Row],[Result]]="DRAW",3,6))</f>
        <v>0</v>
      </c>
      <c r="G750" s="2">
        <f>Input_mod[[#This Row],[Result Points]]+Input_mod[[#This Row],[Me Num Eq]]</f>
        <v>3</v>
      </c>
    </row>
    <row r="751" spans="1:7" x14ac:dyDescent="0.3">
      <c r="A751" s="2" t="s">
        <v>3</v>
      </c>
      <c r="B751" s="2" t="s">
        <v>11</v>
      </c>
      <c r="C751">
        <v>1</v>
      </c>
      <c r="D751">
        <v>3</v>
      </c>
      <c r="E7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1" s="2">
        <f>IF(Input_mod[[#This Row],[Result]]="LOSS", 0, IF(Input_mod[[#This Row],[Result]]="DRAW",3,6))</f>
        <v>0</v>
      </c>
      <c r="G751" s="2">
        <f>Input_mod[[#This Row],[Result Points]]+Input_mod[[#This Row],[Me Num Eq]]</f>
        <v>3</v>
      </c>
    </row>
    <row r="752" spans="1:7" x14ac:dyDescent="0.3">
      <c r="A752" s="2" t="s">
        <v>5</v>
      </c>
      <c r="B752" s="2" t="s">
        <v>9</v>
      </c>
      <c r="C752">
        <v>3</v>
      </c>
      <c r="D752">
        <v>1</v>
      </c>
      <c r="E7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2" s="2">
        <f>IF(Input_mod[[#This Row],[Result]]="LOSS", 0, IF(Input_mod[[#This Row],[Result]]="DRAW",3,6))</f>
        <v>6</v>
      </c>
      <c r="G752" s="2">
        <f>Input_mod[[#This Row],[Result Points]]+Input_mod[[#This Row],[Me Num Eq]]</f>
        <v>7</v>
      </c>
    </row>
    <row r="753" spans="1:7" x14ac:dyDescent="0.3">
      <c r="A753" s="2" t="s">
        <v>4</v>
      </c>
      <c r="B753" s="2" t="s">
        <v>11</v>
      </c>
      <c r="C753">
        <v>2</v>
      </c>
      <c r="D753">
        <v>3</v>
      </c>
      <c r="E7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3" s="2">
        <f>IF(Input_mod[[#This Row],[Result]]="LOSS", 0, IF(Input_mod[[#This Row],[Result]]="DRAW",3,6))</f>
        <v>6</v>
      </c>
      <c r="G753" s="2">
        <f>Input_mod[[#This Row],[Result Points]]+Input_mod[[#This Row],[Me Num Eq]]</f>
        <v>9</v>
      </c>
    </row>
    <row r="754" spans="1:7" x14ac:dyDescent="0.3">
      <c r="A754" s="2" t="s">
        <v>4</v>
      </c>
      <c r="B754" s="2" t="s">
        <v>10</v>
      </c>
      <c r="C754">
        <v>2</v>
      </c>
      <c r="D754">
        <v>2</v>
      </c>
      <c r="E7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4" s="2">
        <f>IF(Input_mod[[#This Row],[Result]]="LOSS", 0, IF(Input_mod[[#This Row],[Result]]="DRAW",3,6))</f>
        <v>3</v>
      </c>
      <c r="G754" s="2">
        <f>Input_mod[[#This Row],[Result Points]]+Input_mod[[#This Row],[Me Num Eq]]</f>
        <v>5</v>
      </c>
    </row>
    <row r="755" spans="1:7" x14ac:dyDescent="0.3">
      <c r="A755" s="2" t="s">
        <v>3</v>
      </c>
      <c r="B755" s="2" t="s">
        <v>11</v>
      </c>
      <c r="C755">
        <v>1</v>
      </c>
      <c r="D755">
        <v>3</v>
      </c>
      <c r="E7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5" s="2">
        <f>IF(Input_mod[[#This Row],[Result]]="LOSS", 0, IF(Input_mod[[#This Row],[Result]]="DRAW",3,6))</f>
        <v>0</v>
      </c>
      <c r="G755" s="2">
        <f>Input_mod[[#This Row],[Result Points]]+Input_mod[[#This Row],[Me Num Eq]]</f>
        <v>3</v>
      </c>
    </row>
    <row r="756" spans="1:7" x14ac:dyDescent="0.3">
      <c r="A756" s="2" t="s">
        <v>4</v>
      </c>
      <c r="B756" s="2" t="s">
        <v>9</v>
      </c>
      <c r="C756">
        <v>2</v>
      </c>
      <c r="D756">
        <v>1</v>
      </c>
      <c r="E7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6" s="2">
        <f>IF(Input_mod[[#This Row],[Result]]="LOSS", 0, IF(Input_mod[[#This Row],[Result]]="DRAW",3,6))</f>
        <v>0</v>
      </c>
      <c r="G756" s="2">
        <f>Input_mod[[#This Row],[Result Points]]+Input_mod[[#This Row],[Me Num Eq]]</f>
        <v>1</v>
      </c>
    </row>
    <row r="757" spans="1:7" x14ac:dyDescent="0.3">
      <c r="A757" s="2" t="s">
        <v>5</v>
      </c>
      <c r="B757" s="2" t="s">
        <v>9</v>
      </c>
      <c r="C757">
        <v>3</v>
      </c>
      <c r="D757">
        <v>1</v>
      </c>
      <c r="E7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57" s="2">
        <f>IF(Input_mod[[#This Row],[Result]]="LOSS", 0, IF(Input_mod[[#This Row],[Result]]="DRAW",3,6))</f>
        <v>6</v>
      </c>
      <c r="G757" s="2">
        <f>Input_mod[[#This Row],[Result Points]]+Input_mod[[#This Row],[Me Num Eq]]</f>
        <v>7</v>
      </c>
    </row>
    <row r="758" spans="1:7" x14ac:dyDescent="0.3">
      <c r="A758" s="2" t="s">
        <v>4</v>
      </c>
      <c r="B758" s="2" t="s">
        <v>10</v>
      </c>
      <c r="C758">
        <v>2</v>
      </c>
      <c r="D758">
        <v>2</v>
      </c>
      <c r="E7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58" s="2">
        <f>IF(Input_mod[[#This Row],[Result]]="LOSS", 0, IF(Input_mod[[#This Row],[Result]]="DRAW",3,6))</f>
        <v>3</v>
      </c>
      <c r="G758" s="2">
        <f>Input_mod[[#This Row],[Result Points]]+Input_mod[[#This Row],[Me Num Eq]]</f>
        <v>5</v>
      </c>
    </row>
    <row r="759" spans="1:7" x14ac:dyDescent="0.3">
      <c r="A759" s="2" t="s">
        <v>4</v>
      </c>
      <c r="B759" s="2" t="s">
        <v>9</v>
      </c>
      <c r="C759">
        <v>2</v>
      </c>
      <c r="D759">
        <v>1</v>
      </c>
      <c r="E7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59" s="2">
        <f>IF(Input_mod[[#This Row],[Result]]="LOSS", 0, IF(Input_mod[[#This Row],[Result]]="DRAW",3,6))</f>
        <v>0</v>
      </c>
      <c r="G759" s="2">
        <f>Input_mod[[#This Row],[Result Points]]+Input_mod[[#This Row],[Me Num Eq]]</f>
        <v>1</v>
      </c>
    </row>
    <row r="760" spans="1:7" x14ac:dyDescent="0.3">
      <c r="A760" s="2" t="s">
        <v>3</v>
      </c>
      <c r="B760" s="2" t="s">
        <v>11</v>
      </c>
      <c r="C760">
        <v>1</v>
      </c>
      <c r="D760">
        <v>3</v>
      </c>
      <c r="E7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0" s="2">
        <f>IF(Input_mod[[#This Row],[Result]]="LOSS", 0, IF(Input_mod[[#This Row],[Result]]="DRAW",3,6))</f>
        <v>0</v>
      </c>
      <c r="G760" s="2">
        <f>Input_mod[[#This Row],[Result Points]]+Input_mod[[#This Row],[Me Num Eq]]</f>
        <v>3</v>
      </c>
    </row>
    <row r="761" spans="1:7" x14ac:dyDescent="0.3">
      <c r="A761" s="2" t="s">
        <v>5</v>
      </c>
      <c r="B761" s="2" t="s">
        <v>11</v>
      </c>
      <c r="C761">
        <v>3</v>
      </c>
      <c r="D761">
        <v>3</v>
      </c>
      <c r="E7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1" s="2">
        <f>IF(Input_mod[[#This Row],[Result]]="LOSS", 0, IF(Input_mod[[#This Row],[Result]]="DRAW",3,6))</f>
        <v>3</v>
      </c>
      <c r="G761" s="2">
        <f>Input_mod[[#This Row],[Result Points]]+Input_mod[[#This Row],[Me Num Eq]]</f>
        <v>6</v>
      </c>
    </row>
    <row r="762" spans="1:7" x14ac:dyDescent="0.3">
      <c r="A762" s="2" t="s">
        <v>3</v>
      </c>
      <c r="B762" s="2" t="s">
        <v>11</v>
      </c>
      <c r="C762">
        <v>1</v>
      </c>
      <c r="D762">
        <v>3</v>
      </c>
      <c r="E7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2" s="2">
        <f>IF(Input_mod[[#This Row],[Result]]="LOSS", 0, IF(Input_mod[[#This Row],[Result]]="DRAW",3,6))</f>
        <v>0</v>
      </c>
      <c r="G762" s="2">
        <f>Input_mod[[#This Row],[Result Points]]+Input_mod[[#This Row],[Me Num Eq]]</f>
        <v>3</v>
      </c>
    </row>
    <row r="763" spans="1:7" x14ac:dyDescent="0.3">
      <c r="A763" s="2" t="s">
        <v>4</v>
      </c>
      <c r="B763" s="2" t="s">
        <v>11</v>
      </c>
      <c r="C763">
        <v>2</v>
      </c>
      <c r="D763">
        <v>3</v>
      </c>
      <c r="E7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3" s="2">
        <f>IF(Input_mod[[#This Row],[Result]]="LOSS", 0, IF(Input_mod[[#This Row],[Result]]="DRAW",3,6))</f>
        <v>6</v>
      </c>
      <c r="G763" s="2">
        <f>Input_mod[[#This Row],[Result Points]]+Input_mod[[#This Row],[Me Num Eq]]</f>
        <v>9</v>
      </c>
    </row>
    <row r="764" spans="1:7" x14ac:dyDescent="0.3">
      <c r="A764" s="2" t="s">
        <v>4</v>
      </c>
      <c r="B764" s="2" t="s">
        <v>10</v>
      </c>
      <c r="C764">
        <v>2</v>
      </c>
      <c r="D764">
        <v>2</v>
      </c>
      <c r="E7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4" s="2">
        <f>IF(Input_mod[[#This Row],[Result]]="LOSS", 0, IF(Input_mod[[#This Row],[Result]]="DRAW",3,6))</f>
        <v>3</v>
      </c>
      <c r="G764" s="2">
        <f>Input_mod[[#This Row],[Result Points]]+Input_mod[[#This Row],[Me Num Eq]]</f>
        <v>5</v>
      </c>
    </row>
    <row r="765" spans="1:7" x14ac:dyDescent="0.3">
      <c r="A765" s="2" t="s">
        <v>4</v>
      </c>
      <c r="B765" s="2" t="s">
        <v>9</v>
      </c>
      <c r="C765">
        <v>2</v>
      </c>
      <c r="D765">
        <v>1</v>
      </c>
      <c r="E7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5" s="2">
        <f>IF(Input_mod[[#This Row],[Result]]="LOSS", 0, IF(Input_mod[[#This Row],[Result]]="DRAW",3,6))</f>
        <v>0</v>
      </c>
      <c r="G765" s="2">
        <f>Input_mod[[#This Row],[Result Points]]+Input_mod[[#This Row],[Me Num Eq]]</f>
        <v>1</v>
      </c>
    </row>
    <row r="766" spans="1:7" x14ac:dyDescent="0.3">
      <c r="A766" s="2" t="s">
        <v>4</v>
      </c>
      <c r="B766" s="2" t="s">
        <v>11</v>
      </c>
      <c r="C766">
        <v>2</v>
      </c>
      <c r="D766">
        <v>3</v>
      </c>
      <c r="E7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6" s="2">
        <f>IF(Input_mod[[#This Row],[Result]]="LOSS", 0, IF(Input_mod[[#This Row],[Result]]="DRAW",3,6))</f>
        <v>6</v>
      </c>
      <c r="G766" s="2">
        <f>Input_mod[[#This Row],[Result Points]]+Input_mod[[#This Row],[Me Num Eq]]</f>
        <v>9</v>
      </c>
    </row>
    <row r="767" spans="1:7" x14ac:dyDescent="0.3">
      <c r="A767" s="2" t="s">
        <v>4</v>
      </c>
      <c r="B767" s="2" t="s">
        <v>10</v>
      </c>
      <c r="C767">
        <v>2</v>
      </c>
      <c r="D767">
        <v>2</v>
      </c>
      <c r="E7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67" s="2">
        <f>IF(Input_mod[[#This Row],[Result]]="LOSS", 0, IF(Input_mod[[#This Row],[Result]]="DRAW",3,6))</f>
        <v>3</v>
      </c>
      <c r="G767" s="2">
        <f>Input_mod[[#This Row],[Result Points]]+Input_mod[[#This Row],[Me Num Eq]]</f>
        <v>5</v>
      </c>
    </row>
    <row r="768" spans="1:7" x14ac:dyDescent="0.3">
      <c r="A768" s="2" t="s">
        <v>3</v>
      </c>
      <c r="B768" s="2" t="s">
        <v>11</v>
      </c>
      <c r="C768">
        <v>1</v>
      </c>
      <c r="D768">
        <v>3</v>
      </c>
      <c r="E7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68" s="2">
        <f>IF(Input_mod[[#This Row],[Result]]="LOSS", 0, IF(Input_mod[[#This Row],[Result]]="DRAW",3,6))</f>
        <v>0</v>
      </c>
      <c r="G768" s="2">
        <f>Input_mod[[#This Row],[Result Points]]+Input_mod[[#This Row],[Me Num Eq]]</f>
        <v>3</v>
      </c>
    </row>
    <row r="769" spans="1:7" x14ac:dyDescent="0.3">
      <c r="A769" s="2" t="s">
        <v>5</v>
      </c>
      <c r="B769" s="2" t="s">
        <v>9</v>
      </c>
      <c r="C769">
        <v>3</v>
      </c>
      <c r="D769">
        <v>1</v>
      </c>
      <c r="E7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69" s="2">
        <f>IF(Input_mod[[#This Row],[Result]]="LOSS", 0, IF(Input_mod[[#This Row],[Result]]="DRAW",3,6))</f>
        <v>6</v>
      </c>
      <c r="G769" s="2">
        <f>Input_mod[[#This Row],[Result Points]]+Input_mod[[#This Row],[Me Num Eq]]</f>
        <v>7</v>
      </c>
    </row>
    <row r="770" spans="1:7" x14ac:dyDescent="0.3">
      <c r="A770" s="2" t="s">
        <v>5</v>
      </c>
      <c r="B770" s="2" t="s">
        <v>11</v>
      </c>
      <c r="C770">
        <v>3</v>
      </c>
      <c r="D770">
        <v>3</v>
      </c>
      <c r="E7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0" s="2">
        <f>IF(Input_mod[[#This Row],[Result]]="LOSS", 0, IF(Input_mod[[#This Row],[Result]]="DRAW",3,6))</f>
        <v>3</v>
      </c>
      <c r="G770" s="2">
        <f>Input_mod[[#This Row],[Result Points]]+Input_mod[[#This Row],[Me Num Eq]]</f>
        <v>6</v>
      </c>
    </row>
    <row r="771" spans="1:7" x14ac:dyDescent="0.3">
      <c r="A771" s="2" t="s">
        <v>3</v>
      </c>
      <c r="B771" s="2" t="s">
        <v>10</v>
      </c>
      <c r="C771">
        <v>1</v>
      </c>
      <c r="D771">
        <v>2</v>
      </c>
      <c r="E7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1" s="2">
        <f>IF(Input_mod[[#This Row],[Result]]="LOSS", 0, IF(Input_mod[[#This Row],[Result]]="DRAW",3,6))</f>
        <v>6</v>
      </c>
      <c r="G771" s="2">
        <f>Input_mod[[#This Row],[Result Points]]+Input_mod[[#This Row],[Me Num Eq]]</f>
        <v>8</v>
      </c>
    </row>
    <row r="772" spans="1:7" x14ac:dyDescent="0.3">
      <c r="A772" s="2" t="s">
        <v>3</v>
      </c>
      <c r="B772" s="2" t="s">
        <v>11</v>
      </c>
      <c r="C772">
        <v>1</v>
      </c>
      <c r="D772">
        <v>3</v>
      </c>
      <c r="E7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2" s="2">
        <f>IF(Input_mod[[#This Row],[Result]]="LOSS", 0, IF(Input_mod[[#This Row],[Result]]="DRAW",3,6))</f>
        <v>0</v>
      </c>
      <c r="G772" s="2">
        <f>Input_mod[[#This Row],[Result Points]]+Input_mod[[#This Row],[Me Num Eq]]</f>
        <v>3</v>
      </c>
    </row>
    <row r="773" spans="1:7" x14ac:dyDescent="0.3">
      <c r="A773" s="2" t="s">
        <v>5</v>
      </c>
      <c r="B773" s="2" t="s">
        <v>9</v>
      </c>
      <c r="C773">
        <v>3</v>
      </c>
      <c r="D773">
        <v>1</v>
      </c>
      <c r="E7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3" s="2">
        <f>IF(Input_mod[[#This Row],[Result]]="LOSS", 0, IF(Input_mod[[#This Row],[Result]]="DRAW",3,6))</f>
        <v>6</v>
      </c>
      <c r="G773" s="2">
        <f>Input_mod[[#This Row],[Result Points]]+Input_mod[[#This Row],[Me Num Eq]]</f>
        <v>7</v>
      </c>
    </row>
    <row r="774" spans="1:7" x14ac:dyDescent="0.3">
      <c r="A774" s="2" t="s">
        <v>5</v>
      </c>
      <c r="B774" s="2" t="s">
        <v>10</v>
      </c>
      <c r="C774">
        <v>3</v>
      </c>
      <c r="D774">
        <v>2</v>
      </c>
      <c r="E7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4" s="2">
        <f>IF(Input_mod[[#This Row],[Result]]="LOSS", 0, IF(Input_mod[[#This Row],[Result]]="DRAW",3,6))</f>
        <v>0</v>
      </c>
      <c r="G774" s="2">
        <f>Input_mod[[#This Row],[Result Points]]+Input_mod[[#This Row],[Me Num Eq]]</f>
        <v>2</v>
      </c>
    </row>
    <row r="775" spans="1:7" x14ac:dyDescent="0.3">
      <c r="A775" s="2" t="s">
        <v>5</v>
      </c>
      <c r="B775" s="2" t="s">
        <v>11</v>
      </c>
      <c r="C775">
        <v>3</v>
      </c>
      <c r="D775">
        <v>3</v>
      </c>
      <c r="E7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5" s="2">
        <f>IF(Input_mod[[#This Row],[Result]]="LOSS", 0, IF(Input_mod[[#This Row],[Result]]="DRAW",3,6))</f>
        <v>3</v>
      </c>
      <c r="G775" s="2">
        <f>Input_mod[[#This Row],[Result Points]]+Input_mod[[#This Row],[Me Num Eq]]</f>
        <v>6</v>
      </c>
    </row>
    <row r="776" spans="1:7" x14ac:dyDescent="0.3">
      <c r="A776" s="2" t="s">
        <v>4</v>
      </c>
      <c r="B776" s="2" t="s">
        <v>10</v>
      </c>
      <c r="C776">
        <v>2</v>
      </c>
      <c r="D776">
        <v>2</v>
      </c>
      <c r="E7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6" s="2">
        <f>IF(Input_mod[[#This Row],[Result]]="LOSS", 0, IF(Input_mod[[#This Row],[Result]]="DRAW",3,6))</f>
        <v>3</v>
      </c>
      <c r="G776" s="2">
        <f>Input_mod[[#This Row],[Result Points]]+Input_mod[[#This Row],[Me Num Eq]]</f>
        <v>5</v>
      </c>
    </row>
    <row r="777" spans="1:7" x14ac:dyDescent="0.3">
      <c r="A777" s="2" t="s">
        <v>4</v>
      </c>
      <c r="B777" s="2" t="s">
        <v>9</v>
      </c>
      <c r="C777">
        <v>2</v>
      </c>
      <c r="D777">
        <v>1</v>
      </c>
      <c r="E7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77" s="2">
        <f>IF(Input_mod[[#This Row],[Result]]="LOSS", 0, IF(Input_mod[[#This Row],[Result]]="DRAW",3,6))</f>
        <v>0</v>
      </c>
      <c r="G777" s="2">
        <f>Input_mod[[#This Row],[Result Points]]+Input_mod[[#This Row],[Me Num Eq]]</f>
        <v>1</v>
      </c>
    </row>
    <row r="778" spans="1:7" x14ac:dyDescent="0.3">
      <c r="A778" s="2" t="s">
        <v>4</v>
      </c>
      <c r="B778" s="2" t="s">
        <v>11</v>
      </c>
      <c r="C778">
        <v>2</v>
      </c>
      <c r="D778">
        <v>3</v>
      </c>
      <c r="E7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78" s="2">
        <f>IF(Input_mod[[#This Row],[Result]]="LOSS", 0, IF(Input_mod[[#This Row],[Result]]="DRAW",3,6))</f>
        <v>6</v>
      </c>
      <c r="G778" s="2">
        <f>Input_mod[[#This Row],[Result Points]]+Input_mod[[#This Row],[Me Num Eq]]</f>
        <v>9</v>
      </c>
    </row>
    <row r="779" spans="1:7" x14ac:dyDescent="0.3">
      <c r="A779" s="2" t="s">
        <v>4</v>
      </c>
      <c r="B779" s="2" t="s">
        <v>10</v>
      </c>
      <c r="C779">
        <v>2</v>
      </c>
      <c r="D779">
        <v>2</v>
      </c>
      <c r="E7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79" s="2">
        <f>IF(Input_mod[[#This Row],[Result]]="LOSS", 0, IF(Input_mod[[#This Row],[Result]]="DRAW",3,6))</f>
        <v>3</v>
      </c>
      <c r="G779" s="2">
        <f>Input_mod[[#This Row],[Result Points]]+Input_mod[[#This Row],[Me Num Eq]]</f>
        <v>5</v>
      </c>
    </row>
    <row r="780" spans="1:7" x14ac:dyDescent="0.3">
      <c r="A780" s="2" t="s">
        <v>4</v>
      </c>
      <c r="B780" s="2" t="s">
        <v>9</v>
      </c>
      <c r="C780">
        <v>2</v>
      </c>
      <c r="D780">
        <v>1</v>
      </c>
      <c r="E7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0" s="2">
        <f>IF(Input_mod[[#This Row],[Result]]="LOSS", 0, IF(Input_mod[[#This Row],[Result]]="DRAW",3,6))</f>
        <v>0</v>
      </c>
      <c r="G780" s="2">
        <f>Input_mod[[#This Row],[Result Points]]+Input_mod[[#This Row],[Me Num Eq]]</f>
        <v>1</v>
      </c>
    </row>
    <row r="781" spans="1:7" x14ac:dyDescent="0.3">
      <c r="A781" s="2" t="s">
        <v>4</v>
      </c>
      <c r="B781" s="2" t="s">
        <v>10</v>
      </c>
      <c r="C781">
        <v>2</v>
      </c>
      <c r="D781">
        <v>2</v>
      </c>
      <c r="E7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1" s="2">
        <f>IF(Input_mod[[#This Row],[Result]]="LOSS", 0, IF(Input_mod[[#This Row],[Result]]="DRAW",3,6))</f>
        <v>3</v>
      </c>
      <c r="G781" s="2">
        <f>Input_mod[[#This Row],[Result Points]]+Input_mod[[#This Row],[Me Num Eq]]</f>
        <v>5</v>
      </c>
    </row>
    <row r="782" spans="1:7" x14ac:dyDescent="0.3">
      <c r="A782" s="2" t="s">
        <v>3</v>
      </c>
      <c r="B782" s="2" t="s">
        <v>11</v>
      </c>
      <c r="C782">
        <v>1</v>
      </c>
      <c r="D782">
        <v>3</v>
      </c>
      <c r="E7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2" s="2">
        <f>IF(Input_mod[[#This Row],[Result]]="LOSS", 0, IF(Input_mod[[#This Row],[Result]]="DRAW",3,6))</f>
        <v>0</v>
      </c>
      <c r="G782" s="2">
        <f>Input_mod[[#This Row],[Result Points]]+Input_mod[[#This Row],[Me Num Eq]]</f>
        <v>3</v>
      </c>
    </row>
    <row r="783" spans="1:7" x14ac:dyDescent="0.3">
      <c r="A783" s="2" t="s">
        <v>4</v>
      </c>
      <c r="B783" s="2" t="s">
        <v>10</v>
      </c>
      <c r="C783">
        <v>2</v>
      </c>
      <c r="D783">
        <v>2</v>
      </c>
      <c r="E7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3" s="2">
        <f>IF(Input_mod[[#This Row],[Result]]="LOSS", 0, IF(Input_mod[[#This Row],[Result]]="DRAW",3,6))</f>
        <v>3</v>
      </c>
      <c r="G783" s="2">
        <f>Input_mod[[#This Row],[Result Points]]+Input_mod[[#This Row],[Me Num Eq]]</f>
        <v>5</v>
      </c>
    </row>
    <row r="784" spans="1:7" x14ac:dyDescent="0.3">
      <c r="A784" s="2" t="s">
        <v>5</v>
      </c>
      <c r="B784" s="2" t="s">
        <v>9</v>
      </c>
      <c r="C784">
        <v>3</v>
      </c>
      <c r="D784">
        <v>1</v>
      </c>
      <c r="E7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84" s="2">
        <f>IF(Input_mod[[#This Row],[Result]]="LOSS", 0, IF(Input_mod[[#This Row],[Result]]="DRAW",3,6))</f>
        <v>6</v>
      </c>
      <c r="G784" s="2">
        <f>Input_mod[[#This Row],[Result Points]]+Input_mod[[#This Row],[Me Num Eq]]</f>
        <v>7</v>
      </c>
    </row>
    <row r="785" spans="1:7" x14ac:dyDescent="0.3">
      <c r="A785" s="2" t="s">
        <v>4</v>
      </c>
      <c r="B785" s="2" t="s">
        <v>9</v>
      </c>
      <c r="C785">
        <v>2</v>
      </c>
      <c r="D785">
        <v>1</v>
      </c>
      <c r="E7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85" s="2">
        <f>IF(Input_mod[[#This Row],[Result]]="LOSS", 0, IF(Input_mod[[#This Row],[Result]]="DRAW",3,6))</f>
        <v>0</v>
      </c>
      <c r="G785" s="2">
        <f>Input_mod[[#This Row],[Result Points]]+Input_mod[[#This Row],[Me Num Eq]]</f>
        <v>1</v>
      </c>
    </row>
    <row r="786" spans="1:7" x14ac:dyDescent="0.3">
      <c r="A786" s="2" t="s">
        <v>4</v>
      </c>
      <c r="B786" s="2" t="s">
        <v>10</v>
      </c>
      <c r="C786">
        <v>2</v>
      </c>
      <c r="D786">
        <v>2</v>
      </c>
      <c r="E7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6" s="2">
        <f>IF(Input_mod[[#This Row],[Result]]="LOSS", 0, IF(Input_mod[[#This Row],[Result]]="DRAW",3,6))</f>
        <v>3</v>
      </c>
      <c r="G786" s="2">
        <f>Input_mod[[#This Row],[Result Points]]+Input_mod[[#This Row],[Me Num Eq]]</f>
        <v>5</v>
      </c>
    </row>
    <row r="787" spans="1:7" x14ac:dyDescent="0.3">
      <c r="A787" s="2" t="s">
        <v>5</v>
      </c>
      <c r="B787" s="2" t="s">
        <v>11</v>
      </c>
      <c r="C787">
        <v>3</v>
      </c>
      <c r="D787">
        <v>3</v>
      </c>
      <c r="E7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7" s="2">
        <f>IF(Input_mod[[#This Row],[Result]]="LOSS", 0, IF(Input_mod[[#This Row],[Result]]="DRAW",3,6))</f>
        <v>3</v>
      </c>
      <c r="G787" s="2">
        <f>Input_mod[[#This Row],[Result Points]]+Input_mod[[#This Row],[Me Num Eq]]</f>
        <v>6</v>
      </c>
    </row>
    <row r="788" spans="1:7" x14ac:dyDescent="0.3">
      <c r="A788" s="2" t="s">
        <v>4</v>
      </c>
      <c r="B788" s="2" t="s">
        <v>10</v>
      </c>
      <c r="C788">
        <v>2</v>
      </c>
      <c r="D788">
        <v>2</v>
      </c>
      <c r="E7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8" s="2">
        <f>IF(Input_mod[[#This Row],[Result]]="LOSS", 0, IF(Input_mod[[#This Row],[Result]]="DRAW",3,6))</f>
        <v>3</v>
      </c>
      <c r="G788" s="2">
        <f>Input_mod[[#This Row],[Result Points]]+Input_mod[[#This Row],[Me Num Eq]]</f>
        <v>5</v>
      </c>
    </row>
    <row r="789" spans="1:7" x14ac:dyDescent="0.3">
      <c r="A789" s="2" t="s">
        <v>4</v>
      </c>
      <c r="B789" s="2" t="s">
        <v>10</v>
      </c>
      <c r="C789">
        <v>2</v>
      </c>
      <c r="D789">
        <v>2</v>
      </c>
      <c r="E7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89" s="2">
        <f>IF(Input_mod[[#This Row],[Result]]="LOSS", 0, IF(Input_mod[[#This Row],[Result]]="DRAW",3,6))</f>
        <v>3</v>
      </c>
      <c r="G789" s="2">
        <f>Input_mod[[#This Row],[Result Points]]+Input_mod[[#This Row],[Me Num Eq]]</f>
        <v>5</v>
      </c>
    </row>
    <row r="790" spans="1:7" x14ac:dyDescent="0.3">
      <c r="A790" s="2" t="s">
        <v>4</v>
      </c>
      <c r="B790" s="2" t="s">
        <v>10</v>
      </c>
      <c r="C790">
        <v>2</v>
      </c>
      <c r="D790">
        <v>2</v>
      </c>
      <c r="E7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0" s="2">
        <f>IF(Input_mod[[#This Row],[Result]]="LOSS", 0, IF(Input_mod[[#This Row],[Result]]="DRAW",3,6))</f>
        <v>3</v>
      </c>
      <c r="G790" s="2">
        <f>Input_mod[[#This Row],[Result Points]]+Input_mod[[#This Row],[Me Num Eq]]</f>
        <v>5</v>
      </c>
    </row>
    <row r="791" spans="1:7" x14ac:dyDescent="0.3">
      <c r="A791" s="2" t="s">
        <v>4</v>
      </c>
      <c r="B791" s="2" t="s">
        <v>9</v>
      </c>
      <c r="C791">
        <v>2</v>
      </c>
      <c r="D791">
        <v>1</v>
      </c>
      <c r="E7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1" s="2">
        <f>IF(Input_mod[[#This Row],[Result]]="LOSS", 0, IF(Input_mod[[#This Row],[Result]]="DRAW",3,6))</f>
        <v>0</v>
      </c>
      <c r="G791" s="2">
        <f>Input_mod[[#This Row],[Result Points]]+Input_mod[[#This Row],[Me Num Eq]]</f>
        <v>1</v>
      </c>
    </row>
    <row r="792" spans="1:7" x14ac:dyDescent="0.3">
      <c r="A792" s="2" t="s">
        <v>4</v>
      </c>
      <c r="B792" s="2" t="s">
        <v>10</v>
      </c>
      <c r="C792">
        <v>2</v>
      </c>
      <c r="D792">
        <v>2</v>
      </c>
      <c r="E7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2" s="2">
        <f>IF(Input_mod[[#This Row],[Result]]="LOSS", 0, IF(Input_mod[[#This Row],[Result]]="DRAW",3,6))</f>
        <v>3</v>
      </c>
      <c r="G792" s="2">
        <f>Input_mod[[#This Row],[Result Points]]+Input_mod[[#This Row],[Me Num Eq]]</f>
        <v>5</v>
      </c>
    </row>
    <row r="793" spans="1:7" x14ac:dyDescent="0.3">
      <c r="A793" s="2" t="s">
        <v>5</v>
      </c>
      <c r="B793" s="2" t="s">
        <v>11</v>
      </c>
      <c r="C793">
        <v>3</v>
      </c>
      <c r="D793">
        <v>3</v>
      </c>
      <c r="E7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3" s="2">
        <f>IF(Input_mod[[#This Row],[Result]]="LOSS", 0, IF(Input_mod[[#This Row],[Result]]="DRAW",3,6))</f>
        <v>3</v>
      </c>
      <c r="G793" s="2">
        <f>Input_mod[[#This Row],[Result Points]]+Input_mod[[#This Row],[Me Num Eq]]</f>
        <v>6</v>
      </c>
    </row>
    <row r="794" spans="1:7" x14ac:dyDescent="0.3">
      <c r="A794" s="2" t="s">
        <v>4</v>
      </c>
      <c r="B794" s="2" t="s">
        <v>9</v>
      </c>
      <c r="C794">
        <v>2</v>
      </c>
      <c r="D794">
        <v>1</v>
      </c>
      <c r="E7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4" s="2">
        <f>IF(Input_mod[[#This Row],[Result]]="LOSS", 0, IF(Input_mod[[#This Row],[Result]]="DRAW",3,6))</f>
        <v>0</v>
      </c>
      <c r="G794" s="2">
        <f>Input_mod[[#This Row],[Result Points]]+Input_mod[[#This Row],[Me Num Eq]]</f>
        <v>1</v>
      </c>
    </row>
    <row r="795" spans="1:7" x14ac:dyDescent="0.3">
      <c r="A795" s="2" t="s">
        <v>4</v>
      </c>
      <c r="B795" s="2" t="s">
        <v>10</v>
      </c>
      <c r="C795">
        <v>2</v>
      </c>
      <c r="D795">
        <v>2</v>
      </c>
      <c r="E7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5" s="2">
        <f>IF(Input_mod[[#This Row],[Result]]="LOSS", 0, IF(Input_mod[[#This Row],[Result]]="DRAW",3,6))</f>
        <v>3</v>
      </c>
      <c r="G795" s="2">
        <f>Input_mod[[#This Row],[Result Points]]+Input_mod[[#This Row],[Me Num Eq]]</f>
        <v>5</v>
      </c>
    </row>
    <row r="796" spans="1:7" x14ac:dyDescent="0.3">
      <c r="A796" s="2" t="s">
        <v>4</v>
      </c>
      <c r="B796" s="2" t="s">
        <v>10</v>
      </c>
      <c r="C796">
        <v>2</v>
      </c>
      <c r="D796">
        <v>2</v>
      </c>
      <c r="E7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796" s="2">
        <f>IF(Input_mod[[#This Row],[Result]]="LOSS", 0, IF(Input_mod[[#This Row],[Result]]="DRAW",3,6))</f>
        <v>3</v>
      </c>
      <c r="G796" s="2">
        <f>Input_mod[[#This Row],[Result Points]]+Input_mod[[#This Row],[Me Num Eq]]</f>
        <v>5</v>
      </c>
    </row>
    <row r="797" spans="1:7" x14ac:dyDescent="0.3">
      <c r="A797" s="2" t="s">
        <v>4</v>
      </c>
      <c r="B797" s="2" t="s">
        <v>11</v>
      </c>
      <c r="C797">
        <v>2</v>
      </c>
      <c r="D797">
        <v>3</v>
      </c>
      <c r="E7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797" s="2">
        <f>IF(Input_mod[[#This Row],[Result]]="LOSS", 0, IF(Input_mod[[#This Row],[Result]]="DRAW",3,6))</f>
        <v>6</v>
      </c>
      <c r="G797" s="2">
        <f>Input_mod[[#This Row],[Result Points]]+Input_mod[[#This Row],[Me Num Eq]]</f>
        <v>9</v>
      </c>
    </row>
    <row r="798" spans="1:7" x14ac:dyDescent="0.3">
      <c r="A798" s="2" t="s">
        <v>4</v>
      </c>
      <c r="B798" s="2" t="s">
        <v>9</v>
      </c>
      <c r="C798">
        <v>2</v>
      </c>
      <c r="D798">
        <v>1</v>
      </c>
      <c r="E7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8" s="2">
        <f>IF(Input_mod[[#This Row],[Result]]="LOSS", 0, IF(Input_mod[[#This Row],[Result]]="DRAW",3,6))</f>
        <v>0</v>
      </c>
      <c r="G798" s="2">
        <f>Input_mod[[#This Row],[Result Points]]+Input_mod[[#This Row],[Me Num Eq]]</f>
        <v>1</v>
      </c>
    </row>
    <row r="799" spans="1:7" x14ac:dyDescent="0.3">
      <c r="A799" s="2" t="s">
        <v>4</v>
      </c>
      <c r="B799" s="2" t="s">
        <v>9</v>
      </c>
      <c r="C799">
        <v>2</v>
      </c>
      <c r="D799">
        <v>1</v>
      </c>
      <c r="E7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799" s="2">
        <f>IF(Input_mod[[#This Row],[Result]]="LOSS", 0, IF(Input_mod[[#This Row],[Result]]="DRAW",3,6))</f>
        <v>0</v>
      </c>
      <c r="G799" s="2">
        <f>Input_mod[[#This Row],[Result Points]]+Input_mod[[#This Row],[Me Num Eq]]</f>
        <v>1</v>
      </c>
    </row>
    <row r="800" spans="1:7" x14ac:dyDescent="0.3">
      <c r="A800" s="2" t="s">
        <v>4</v>
      </c>
      <c r="B800" s="2" t="s">
        <v>11</v>
      </c>
      <c r="C800">
        <v>2</v>
      </c>
      <c r="D800">
        <v>3</v>
      </c>
      <c r="E8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0" s="2">
        <f>IF(Input_mod[[#This Row],[Result]]="LOSS", 0, IF(Input_mod[[#This Row],[Result]]="DRAW",3,6))</f>
        <v>6</v>
      </c>
      <c r="G800" s="2">
        <f>Input_mod[[#This Row],[Result Points]]+Input_mod[[#This Row],[Me Num Eq]]</f>
        <v>9</v>
      </c>
    </row>
    <row r="801" spans="1:7" x14ac:dyDescent="0.3">
      <c r="A801" s="2" t="s">
        <v>4</v>
      </c>
      <c r="B801" s="2" t="s">
        <v>11</v>
      </c>
      <c r="C801">
        <v>2</v>
      </c>
      <c r="D801">
        <v>3</v>
      </c>
      <c r="E8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1" s="2">
        <f>IF(Input_mod[[#This Row],[Result]]="LOSS", 0, IF(Input_mod[[#This Row],[Result]]="DRAW",3,6))</f>
        <v>6</v>
      </c>
      <c r="G801" s="2">
        <f>Input_mod[[#This Row],[Result Points]]+Input_mod[[#This Row],[Me Num Eq]]</f>
        <v>9</v>
      </c>
    </row>
    <row r="802" spans="1:7" x14ac:dyDescent="0.3">
      <c r="A802" s="2" t="s">
        <v>3</v>
      </c>
      <c r="B802" s="2" t="s">
        <v>11</v>
      </c>
      <c r="C802">
        <v>1</v>
      </c>
      <c r="D802">
        <v>3</v>
      </c>
      <c r="E8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2" s="2">
        <f>IF(Input_mod[[#This Row],[Result]]="LOSS", 0, IF(Input_mod[[#This Row],[Result]]="DRAW",3,6))</f>
        <v>0</v>
      </c>
      <c r="G802" s="2">
        <f>Input_mod[[#This Row],[Result Points]]+Input_mod[[#This Row],[Me Num Eq]]</f>
        <v>3</v>
      </c>
    </row>
    <row r="803" spans="1:7" x14ac:dyDescent="0.3">
      <c r="A803" s="2" t="s">
        <v>3</v>
      </c>
      <c r="B803" s="2" t="s">
        <v>11</v>
      </c>
      <c r="C803">
        <v>1</v>
      </c>
      <c r="D803">
        <v>3</v>
      </c>
      <c r="E8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3" s="2">
        <f>IF(Input_mod[[#This Row],[Result]]="LOSS", 0, IF(Input_mod[[#This Row],[Result]]="DRAW",3,6))</f>
        <v>0</v>
      </c>
      <c r="G803" s="2">
        <f>Input_mod[[#This Row],[Result Points]]+Input_mod[[#This Row],[Me Num Eq]]</f>
        <v>3</v>
      </c>
    </row>
    <row r="804" spans="1:7" x14ac:dyDescent="0.3">
      <c r="A804" s="2" t="s">
        <v>5</v>
      </c>
      <c r="B804" s="2" t="s">
        <v>9</v>
      </c>
      <c r="C804">
        <v>3</v>
      </c>
      <c r="D804">
        <v>1</v>
      </c>
      <c r="E8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4" s="2">
        <f>IF(Input_mod[[#This Row],[Result]]="LOSS", 0, IF(Input_mod[[#This Row],[Result]]="DRAW",3,6))</f>
        <v>6</v>
      </c>
      <c r="G804" s="2">
        <f>Input_mod[[#This Row],[Result Points]]+Input_mod[[#This Row],[Me Num Eq]]</f>
        <v>7</v>
      </c>
    </row>
    <row r="805" spans="1:7" x14ac:dyDescent="0.3">
      <c r="A805" s="2" t="s">
        <v>4</v>
      </c>
      <c r="B805" s="2" t="s">
        <v>10</v>
      </c>
      <c r="C805">
        <v>2</v>
      </c>
      <c r="D805">
        <v>2</v>
      </c>
      <c r="E8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5" s="2">
        <f>IF(Input_mod[[#This Row],[Result]]="LOSS", 0, IF(Input_mod[[#This Row],[Result]]="DRAW",3,6))</f>
        <v>3</v>
      </c>
      <c r="G805" s="2">
        <f>Input_mod[[#This Row],[Result Points]]+Input_mod[[#This Row],[Me Num Eq]]</f>
        <v>5</v>
      </c>
    </row>
    <row r="806" spans="1:7" x14ac:dyDescent="0.3">
      <c r="A806" s="2" t="s">
        <v>4</v>
      </c>
      <c r="B806" s="2" t="s">
        <v>10</v>
      </c>
      <c r="C806">
        <v>2</v>
      </c>
      <c r="D806">
        <v>2</v>
      </c>
      <c r="E8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6" s="2">
        <f>IF(Input_mod[[#This Row],[Result]]="LOSS", 0, IF(Input_mod[[#This Row],[Result]]="DRAW",3,6))</f>
        <v>3</v>
      </c>
      <c r="G806" s="2">
        <f>Input_mod[[#This Row],[Result Points]]+Input_mod[[#This Row],[Me Num Eq]]</f>
        <v>5</v>
      </c>
    </row>
    <row r="807" spans="1:7" x14ac:dyDescent="0.3">
      <c r="A807" s="2" t="s">
        <v>5</v>
      </c>
      <c r="B807" s="2" t="s">
        <v>9</v>
      </c>
      <c r="C807">
        <v>3</v>
      </c>
      <c r="D807">
        <v>1</v>
      </c>
      <c r="E8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07" s="2">
        <f>IF(Input_mod[[#This Row],[Result]]="LOSS", 0, IF(Input_mod[[#This Row],[Result]]="DRAW",3,6))</f>
        <v>6</v>
      </c>
      <c r="G807" s="2">
        <f>Input_mod[[#This Row],[Result Points]]+Input_mod[[#This Row],[Me Num Eq]]</f>
        <v>7</v>
      </c>
    </row>
    <row r="808" spans="1:7" x14ac:dyDescent="0.3">
      <c r="A808" s="2" t="s">
        <v>4</v>
      </c>
      <c r="B808" s="2" t="s">
        <v>10</v>
      </c>
      <c r="C808">
        <v>2</v>
      </c>
      <c r="D808">
        <v>2</v>
      </c>
      <c r="E8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08" s="2">
        <f>IF(Input_mod[[#This Row],[Result]]="LOSS", 0, IF(Input_mod[[#This Row],[Result]]="DRAW",3,6))</f>
        <v>3</v>
      </c>
      <c r="G808" s="2">
        <f>Input_mod[[#This Row],[Result Points]]+Input_mod[[#This Row],[Me Num Eq]]</f>
        <v>5</v>
      </c>
    </row>
    <row r="809" spans="1:7" x14ac:dyDescent="0.3">
      <c r="A809" s="2" t="s">
        <v>4</v>
      </c>
      <c r="B809" s="2" t="s">
        <v>9</v>
      </c>
      <c r="C809">
        <v>2</v>
      </c>
      <c r="D809">
        <v>1</v>
      </c>
      <c r="E8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09" s="2">
        <f>IF(Input_mod[[#This Row],[Result]]="LOSS", 0, IF(Input_mod[[#This Row],[Result]]="DRAW",3,6))</f>
        <v>0</v>
      </c>
      <c r="G809" s="2">
        <f>Input_mod[[#This Row],[Result Points]]+Input_mod[[#This Row],[Me Num Eq]]</f>
        <v>1</v>
      </c>
    </row>
    <row r="810" spans="1:7" x14ac:dyDescent="0.3">
      <c r="A810" s="2" t="s">
        <v>3</v>
      </c>
      <c r="B810" s="2" t="s">
        <v>10</v>
      </c>
      <c r="C810">
        <v>1</v>
      </c>
      <c r="D810">
        <v>2</v>
      </c>
      <c r="E8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0" s="2">
        <f>IF(Input_mod[[#This Row],[Result]]="LOSS", 0, IF(Input_mod[[#This Row],[Result]]="DRAW",3,6))</f>
        <v>6</v>
      </c>
      <c r="G810" s="2">
        <f>Input_mod[[#This Row],[Result Points]]+Input_mod[[#This Row],[Me Num Eq]]</f>
        <v>8</v>
      </c>
    </row>
    <row r="811" spans="1:7" x14ac:dyDescent="0.3">
      <c r="A811" s="2" t="s">
        <v>5</v>
      </c>
      <c r="B811" s="2" t="s">
        <v>11</v>
      </c>
      <c r="C811">
        <v>3</v>
      </c>
      <c r="D811">
        <v>3</v>
      </c>
      <c r="E8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1" s="2">
        <f>IF(Input_mod[[#This Row],[Result]]="LOSS", 0, IF(Input_mod[[#This Row],[Result]]="DRAW",3,6))</f>
        <v>3</v>
      </c>
      <c r="G811" s="2">
        <f>Input_mod[[#This Row],[Result Points]]+Input_mod[[#This Row],[Me Num Eq]]</f>
        <v>6</v>
      </c>
    </row>
    <row r="812" spans="1:7" x14ac:dyDescent="0.3">
      <c r="A812" s="2" t="s">
        <v>4</v>
      </c>
      <c r="B812" s="2" t="s">
        <v>10</v>
      </c>
      <c r="C812">
        <v>2</v>
      </c>
      <c r="D812">
        <v>2</v>
      </c>
      <c r="E8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2" s="2">
        <f>IF(Input_mod[[#This Row],[Result]]="LOSS", 0, IF(Input_mod[[#This Row],[Result]]="DRAW",3,6))</f>
        <v>3</v>
      </c>
      <c r="G812" s="2">
        <f>Input_mod[[#This Row],[Result Points]]+Input_mod[[#This Row],[Me Num Eq]]</f>
        <v>5</v>
      </c>
    </row>
    <row r="813" spans="1:7" x14ac:dyDescent="0.3">
      <c r="A813" s="2" t="s">
        <v>4</v>
      </c>
      <c r="B813" s="2" t="s">
        <v>11</v>
      </c>
      <c r="C813">
        <v>2</v>
      </c>
      <c r="D813">
        <v>3</v>
      </c>
      <c r="E8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3" s="2">
        <f>IF(Input_mod[[#This Row],[Result]]="LOSS", 0, IF(Input_mod[[#This Row],[Result]]="DRAW",3,6))</f>
        <v>6</v>
      </c>
      <c r="G813" s="2">
        <f>Input_mod[[#This Row],[Result Points]]+Input_mod[[#This Row],[Me Num Eq]]</f>
        <v>9</v>
      </c>
    </row>
    <row r="814" spans="1:7" x14ac:dyDescent="0.3">
      <c r="A814" s="2" t="s">
        <v>4</v>
      </c>
      <c r="B814" s="2" t="s">
        <v>10</v>
      </c>
      <c r="C814">
        <v>2</v>
      </c>
      <c r="D814">
        <v>2</v>
      </c>
      <c r="E8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4" s="2">
        <f>IF(Input_mod[[#This Row],[Result]]="LOSS", 0, IF(Input_mod[[#This Row],[Result]]="DRAW",3,6))</f>
        <v>3</v>
      </c>
      <c r="G814" s="2">
        <f>Input_mod[[#This Row],[Result Points]]+Input_mod[[#This Row],[Me Num Eq]]</f>
        <v>5</v>
      </c>
    </row>
    <row r="815" spans="1:7" x14ac:dyDescent="0.3">
      <c r="A815" s="2" t="s">
        <v>4</v>
      </c>
      <c r="B815" s="2" t="s">
        <v>10</v>
      </c>
      <c r="C815">
        <v>2</v>
      </c>
      <c r="D815">
        <v>2</v>
      </c>
      <c r="E8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5" s="2">
        <f>IF(Input_mod[[#This Row],[Result]]="LOSS", 0, IF(Input_mod[[#This Row],[Result]]="DRAW",3,6))</f>
        <v>3</v>
      </c>
      <c r="G815" s="2">
        <f>Input_mod[[#This Row],[Result Points]]+Input_mod[[#This Row],[Me Num Eq]]</f>
        <v>5</v>
      </c>
    </row>
    <row r="816" spans="1:7" x14ac:dyDescent="0.3">
      <c r="A816" s="2" t="s">
        <v>3</v>
      </c>
      <c r="B816" s="2" t="s">
        <v>11</v>
      </c>
      <c r="C816">
        <v>1</v>
      </c>
      <c r="D816">
        <v>3</v>
      </c>
      <c r="E8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16" s="2">
        <f>IF(Input_mod[[#This Row],[Result]]="LOSS", 0, IF(Input_mod[[#This Row],[Result]]="DRAW",3,6))</f>
        <v>0</v>
      </c>
      <c r="G816" s="2">
        <f>Input_mod[[#This Row],[Result Points]]+Input_mod[[#This Row],[Me Num Eq]]</f>
        <v>3</v>
      </c>
    </row>
    <row r="817" spans="1:7" x14ac:dyDescent="0.3">
      <c r="A817" s="2" t="s">
        <v>4</v>
      </c>
      <c r="B817" s="2" t="s">
        <v>10</v>
      </c>
      <c r="C817">
        <v>2</v>
      </c>
      <c r="D817">
        <v>2</v>
      </c>
      <c r="E8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7" s="2">
        <f>IF(Input_mod[[#This Row],[Result]]="LOSS", 0, IF(Input_mod[[#This Row],[Result]]="DRAW",3,6))</f>
        <v>3</v>
      </c>
      <c r="G817" s="2">
        <f>Input_mod[[#This Row],[Result Points]]+Input_mod[[#This Row],[Me Num Eq]]</f>
        <v>5</v>
      </c>
    </row>
    <row r="818" spans="1:7" x14ac:dyDescent="0.3">
      <c r="A818" s="2" t="s">
        <v>4</v>
      </c>
      <c r="B818" s="2" t="s">
        <v>11</v>
      </c>
      <c r="C818">
        <v>2</v>
      </c>
      <c r="D818">
        <v>3</v>
      </c>
      <c r="E8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18" s="2">
        <f>IF(Input_mod[[#This Row],[Result]]="LOSS", 0, IF(Input_mod[[#This Row],[Result]]="DRAW",3,6))</f>
        <v>6</v>
      </c>
      <c r="G818" s="2">
        <f>Input_mod[[#This Row],[Result Points]]+Input_mod[[#This Row],[Me Num Eq]]</f>
        <v>9</v>
      </c>
    </row>
    <row r="819" spans="1:7" x14ac:dyDescent="0.3">
      <c r="A819" s="2" t="s">
        <v>4</v>
      </c>
      <c r="B819" s="2" t="s">
        <v>10</v>
      </c>
      <c r="C819">
        <v>2</v>
      </c>
      <c r="D819">
        <v>2</v>
      </c>
      <c r="E8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19" s="2">
        <f>IF(Input_mod[[#This Row],[Result]]="LOSS", 0, IF(Input_mod[[#This Row],[Result]]="DRAW",3,6))</f>
        <v>3</v>
      </c>
      <c r="G819" s="2">
        <f>Input_mod[[#This Row],[Result Points]]+Input_mod[[#This Row],[Me Num Eq]]</f>
        <v>5</v>
      </c>
    </row>
    <row r="820" spans="1:7" x14ac:dyDescent="0.3">
      <c r="A820" s="2" t="s">
        <v>4</v>
      </c>
      <c r="B820" s="2" t="s">
        <v>11</v>
      </c>
      <c r="C820">
        <v>2</v>
      </c>
      <c r="D820">
        <v>3</v>
      </c>
      <c r="E8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0" s="2">
        <f>IF(Input_mod[[#This Row],[Result]]="LOSS", 0, IF(Input_mod[[#This Row],[Result]]="DRAW",3,6))</f>
        <v>6</v>
      </c>
      <c r="G820" s="2">
        <f>Input_mod[[#This Row],[Result Points]]+Input_mod[[#This Row],[Me Num Eq]]</f>
        <v>9</v>
      </c>
    </row>
    <row r="821" spans="1:7" x14ac:dyDescent="0.3">
      <c r="A821" s="2" t="s">
        <v>4</v>
      </c>
      <c r="B821" s="2" t="s">
        <v>9</v>
      </c>
      <c r="C821">
        <v>2</v>
      </c>
      <c r="D821">
        <v>1</v>
      </c>
      <c r="E8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1" s="2">
        <f>IF(Input_mod[[#This Row],[Result]]="LOSS", 0, IF(Input_mod[[#This Row],[Result]]="DRAW",3,6))</f>
        <v>0</v>
      </c>
      <c r="G821" s="2">
        <f>Input_mod[[#This Row],[Result Points]]+Input_mod[[#This Row],[Me Num Eq]]</f>
        <v>1</v>
      </c>
    </row>
    <row r="822" spans="1:7" x14ac:dyDescent="0.3">
      <c r="A822" s="2" t="s">
        <v>4</v>
      </c>
      <c r="B822" s="2" t="s">
        <v>11</v>
      </c>
      <c r="C822">
        <v>2</v>
      </c>
      <c r="D822">
        <v>3</v>
      </c>
      <c r="E8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2" s="2">
        <f>IF(Input_mod[[#This Row],[Result]]="LOSS", 0, IF(Input_mod[[#This Row],[Result]]="DRAW",3,6))</f>
        <v>6</v>
      </c>
      <c r="G822" s="2">
        <f>Input_mod[[#This Row],[Result Points]]+Input_mod[[#This Row],[Me Num Eq]]</f>
        <v>9</v>
      </c>
    </row>
    <row r="823" spans="1:7" x14ac:dyDescent="0.3">
      <c r="A823" s="2" t="s">
        <v>4</v>
      </c>
      <c r="B823" s="2" t="s">
        <v>10</v>
      </c>
      <c r="C823">
        <v>2</v>
      </c>
      <c r="D823">
        <v>2</v>
      </c>
      <c r="E8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3" s="2">
        <f>IF(Input_mod[[#This Row],[Result]]="LOSS", 0, IF(Input_mod[[#This Row],[Result]]="DRAW",3,6))</f>
        <v>3</v>
      </c>
      <c r="G823" s="2">
        <f>Input_mod[[#This Row],[Result Points]]+Input_mod[[#This Row],[Me Num Eq]]</f>
        <v>5</v>
      </c>
    </row>
    <row r="824" spans="1:7" x14ac:dyDescent="0.3">
      <c r="A824" s="2" t="s">
        <v>3</v>
      </c>
      <c r="B824" s="2" t="s">
        <v>11</v>
      </c>
      <c r="C824">
        <v>1</v>
      </c>
      <c r="D824">
        <v>3</v>
      </c>
      <c r="E8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4" s="2">
        <f>IF(Input_mod[[#This Row],[Result]]="LOSS", 0, IF(Input_mod[[#This Row],[Result]]="DRAW",3,6))</f>
        <v>0</v>
      </c>
      <c r="G824" s="2">
        <f>Input_mod[[#This Row],[Result Points]]+Input_mod[[#This Row],[Me Num Eq]]</f>
        <v>3</v>
      </c>
    </row>
    <row r="825" spans="1:7" x14ac:dyDescent="0.3">
      <c r="A825" s="2" t="s">
        <v>4</v>
      </c>
      <c r="B825" s="2" t="s">
        <v>9</v>
      </c>
      <c r="C825">
        <v>2</v>
      </c>
      <c r="D825">
        <v>1</v>
      </c>
      <c r="E8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25" s="2">
        <f>IF(Input_mod[[#This Row],[Result]]="LOSS", 0, IF(Input_mod[[#This Row],[Result]]="DRAW",3,6))</f>
        <v>0</v>
      </c>
      <c r="G825" s="2">
        <f>Input_mod[[#This Row],[Result Points]]+Input_mod[[#This Row],[Me Num Eq]]</f>
        <v>1</v>
      </c>
    </row>
    <row r="826" spans="1:7" x14ac:dyDescent="0.3">
      <c r="A826" s="2" t="s">
        <v>4</v>
      </c>
      <c r="B826" s="2" t="s">
        <v>11</v>
      </c>
      <c r="C826">
        <v>2</v>
      </c>
      <c r="D826">
        <v>3</v>
      </c>
      <c r="E8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6" s="2">
        <f>IF(Input_mod[[#This Row],[Result]]="LOSS", 0, IF(Input_mod[[#This Row],[Result]]="DRAW",3,6))</f>
        <v>6</v>
      </c>
      <c r="G826" s="2">
        <f>Input_mod[[#This Row],[Result Points]]+Input_mod[[#This Row],[Me Num Eq]]</f>
        <v>9</v>
      </c>
    </row>
    <row r="827" spans="1:7" x14ac:dyDescent="0.3">
      <c r="A827" s="2" t="s">
        <v>4</v>
      </c>
      <c r="B827" s="2" t="s">
        <v>10</v>
      </c>
      <c r="C827">
        <v>2</v>
      </c>
      <c r="D827">
        <v>2</v>
      </c>
      <c r="E8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7" s="2">
        <f>IF(Input_mod[[#This Row],[Result]]="LOSS", 0, IF(Input_mod[[#This Row],[Result]]="DRAW",3,6))</f>
        <v>3</v>
      </c>
      <c r="G827" s="2">
        <f>Input_mod[[#This Row],[Result Points]]+Input_mod[[#This Row],[Me Num Eq]]</f>
        <v>5</v>
      </c>
    </row>
    <row r="828" spans="1:7" x14ac:dyDescent="0.3">
      <c r="A828" s="2" t="s">
        <v>4</v>
      </c>
      <c r="B828" s="2" t="s">
        <v>10</v>
      </c>
      <c r="C828">
        <v>2</v>
      </c>
      <c r="D828">
        <v>2</v>
      </c>
      <c r="E8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28" s="2">
        <f>IF(Input_mod[[#This Row],[Result]]="LOSS", 0, IF(Input_mod[[#This Row],[Result]]="DRAW",3,6))</f>
        <v>3</v>
      </c>
      <c r="G828" s="2">
        <f>Input_mod[[#This Row],[Result Points]]+Input_mod[[#This Row],[Me Num Eq]]</f>
        <v>5</v>
      </c>
    </row>
    <row r="829" spans="1:7" x14ac:dyDescent="0.3">
      <c r="A829" s="2" t="s">
        <v>4</v>
      </c>
      <c r="B829" s="2" t="s">
        <v>11</v>
      </c>
      <c r="C829">
        <v>2</v>
      </c>
      <c r="D829">
        <v>3</v>
      </c>
      <c r="E8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29" s="2">
        <f>IF(Input_mod[[#This Row],[Result]]="LOSS", 0, IF(Input_mod[[#This Row],[Result]]="DRAW",3,6))</f>
        <v>6</v>
      </c>
      <c r="G829" s="2">
        <f>Input_mod[[#This Row],[Result Points]]+Input_mod[[#This Row],[Me Num Eq]]</f>
        <v>9</v>
      </c>
    </row>
    <row r="830" spans="1:7" x14ac:dyDescent="0.3">
      <c r="A830" s="2" t="s">
        <v>4</v>
      </c>
      <c r="B830" s="2" t="s">
        <v>10</v>
      </c>
      <c r="C830">
        <v>2</v>
      </c>
      <c r="D830">
        <v>2</v>
      </c>
      <c r="E8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0" s="2">
        <f>IF(Input_mod[[#This Row],[Result]]="LOSS", 0, IF(Input_mod[[#This Row],[Result]]="DRAW",3,6))</f>
        <v>3</v>
      </c>
      <c r="G830" s="2">
        <f>Input_mod[[#This Row],[Result Points]]+Input_mod[[#This Row],[Me Num Eq]]</f>
        <v>5</v>
      </c>
    </row>
    <row r="831" spans="1:7" x14ac:dyDescent="0.3">
      <c r="A831" s="2" t="s">
        <v>3</v>
      </c>
      <c r="B831" s="2" t="s">
        <v>11</v>
      </c>
      <c r="C831">
        <v>1</v>
      </c>
      <c r="D831">
        <v>3</v>
      </c>
      <c r="E8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1" s="2">
        <f>IF(Input_mod[[#This Row],[Result]]="LOSS", 0, IF(Input_mod[[#This Row],[Result]]="DRAW",3,6))</f>
        <v>0</v>
      </c>
      <c r="G831" s="2">
        <f>Input_mod[[#This Row],[Result Points]]+Input_mod[[#This Row],[Me Num Eq]]</f>
        <v>3</v>
      </c>
    </row>
    <row r="832" spans="1:7" x14ac:dyDescent="0.3">
      <c r="A832" s="2" t="s">
        <v>4</v>
      </c>
      <c r="B832" s="2" t="s">
        <v>9</v>
      </c>
      <c r="C832">
        <v>2</v>
      </c>
      <c r="D832">
        <v>1</v>
      </c>
      <c r="E8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2" s="2">
        <f>IF(Input_mod[[#This Row],[Result]]="LOSS", 0, IF(Input_mod[[#This Row],[Result]]="DRAW",3,6))</f>
        <v>0</v>
      </c>
      <c r="G832" s="2">
        <f>Input_mod[[#This Row],[Result Points]]+Input_mod[[#This Row],[Me Num Eq]]</f>
        <v>1</v>
      </c>
    </row>
    <row r="833" spans="1:7" x14ac:dyDescent="0.3">
      <c r="A833" s="2" t="s">
        <v>4</v>
      </c>
      <c r="B833" s="2" t="s">
        <v>10</v>
      </c>
      <c r="C833">
        <v>2</v>
      </c>
      <c r="D833">
        <v>2</v>
      </c>
      <c r="E8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3" s="2">
        <f>IF(Input_mod[[#This Row],[Result]]="LOSS", 0, IF(Input_mod[[#This Row],[Result]]="DRAW",3,6))</f>
        <v>3</v>
      </c>
      <c r="G833" s="2">
        <f>Input_mod[[#This Row],[Result Points]]+Input_mod[[#This Row],[Me Num Eq]]</f>
        <v>5</v>
      </c>
    </row>
    <row r="834" spans="1:7" x14ac:dyDescent="0.3">
      <c r="A834" s="2" t="s">
        <v>4</v>
      </c>
      <c r="B834" s="2" t="s">
        <v>11</v>
      </c>
      <c r="C834">
        <v>2</v>
      </c>
      <c r="D834">
        <v>3</v>
      </c>
      <c r="E8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34" s="2">
        <f>IF(Input_mod[[#This Row],[Result]]="LOSS", 0, IF(Input_mod[[#This Row],[Result]]="DRAW",3,6))</f>
        <v>6</v>
      </c>
      <c r="G834" s="2">
        <f>Input_mod[[#This Row],[Result Points]]+Input_mod[[#This Row],[Me Num Eq]]</f>
        <v>9</v>
      </c>
    </row>
    <row r="835" spans="1:7" x14ac:dyDescent="0.3">
      <c r="A835" s="2" t="s">
        <v>4</v>
      </c>
      <c r="B835" s="2" t="s">
        <v>9</v>
      </c>
      <c r="C835">
        <v>2</v>
      </c>
      <c r="D835">
        <v>1</v>
      </c>
      <c r="E8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5" s="2">
        <f>IF(Input_mod[[#This Row],[Result]]="LOSS", 0, IF(Input_mod[[#This Row],[Result]]="DRAW",3,6))</f>
        <v>0</v>
      </c>
      <c r="G835" s="2">
        <f>Input_mod[[#This Row],[Result Points]]+Input_mod[[#This Row],[Me Num Eq]]</f>
        <v>1</v>
      </c>
    </row>
    <row r="836" spans="1:7" x14ac:dyDescent="0.3">
      <c r="A836" s="2" t="s">
        <v>4</v>
      </c>
      <c r="B836" s="2" t="s">
        <v>10</v>
      </c>
      <c r="C836">
        <v>2</v>
      </c>
      <c r="D836">
        <v>2</v>
      </c>
      <c r="E8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6" s="2">
        <f>IF(Input_mod[[#This Row],[Result]]="LOSS", 0, IF(Input_mod[[#This Row],[Result]]="DRAW",3,6))</f>
        <v>3</v>
      </c>
      <c r="G836" s="2">
        <f>Input_mod[[#This Row],[Result Points]]+Input_mod[[#This Row],[Me Num Eq]]</f>
        <v>5</v>
      </c>
    </row>
    <row r="837" spans="1:7" x14ac:dyDescent="0.3">
      <c r="A837" s="2" t="s">
        <v>4</v>
      </c>
      <c r="B837" s="2" t="s">
        <v>9</v>
      </c>
      <c r="C837">
        <v>2</v>
      </c>
      <c r="D837">
        <v>1</v>
      </c>
      <c r="E8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7" s="2">
        <f>IF(Input_mod[[#This Row],[Result]]="LOSS", 0, IF(Input_mod[[#This Row],[Result]]="DRAW",3,6))</f>
        <v>0</v>
      </c>
      <c r="G837" s="2">
        <f>Input_mod[[#This Row],[Result Points]]+Input_mod[[#This Row],[Me Num Eq]]</f>
        <v>1</v>
      </c>
    </row>
    <row r="838" spans="1:7" x14ac:dyDescent="0.3">
      <c r="A838" s="2" t="s">
        <v>4</v>
      </c>
      <c r="B838" s="2" t="s">
        <v>9</v>
      </c>
      <c r="C838">
        <v>2</v>
      </c>
      <c r="D838">
        <v>1</v>
      </c>
      <c r="E8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38" s="2">
        <f>IF(Input_mod[[#This Row],[Result]]="LOSS", 0, IF(Input_mod[[#This Row],[Result]]="DRAW",3,6))</f>
        <v>0</v>
      </c>
      <c r="G838" s="2">
        <f>Input_mod[[#This Row],[Result Points]]+Input_mod[[#This Row],[Me Num Eq]]</f>
        <v>1</v>
      </c>
    </row>
    <row r="839" spans="1:7" x14ac:dyDescent="0.3">
      <c r="A839" s="2" t="s">
        <v>4</v>
      </c>
      <c r="B839" s="2" t="s">
        <v>10</v>
      </c>
      <c r="C839">
        <v>2</v>
      </c>
      <c r="D839">
        <v>2</v>
      </c>
      <c r="E8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39" s="2">
        <f>IF(Input_mod[[#This Row],[Result]]="LOSS", 0, IF(Input_mod[[#This Row],[Result]]="DRAW",3,6))</f>
        <v>3</v>
      </c>
      <c r="G839" s="2">
        <f>Input_mod[[#This Row],[Result Points]]+Input_mod[[#This Row],[Me Num Eq]]</f>
        <v>5</v>
      </c>
    </row>
    <row r="840" spans="1:7" x14ac:dyDescent="0.3">
      <c r="A840" s="2" t="s">
        <v>4</v>
      </c>
      <c r="B840" s="2" t="s">
        <v>9</v>
      </c>
      <c r="C840">
        <v>2</v>
      </c>
      <c r="D840">
        <v>1</v>
      </c>
      <c r="E8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0" s="2">
        <f>IF(Input_mod[[#This Row],[Result]]="LOSS", 0, IF(Input_mod[[#This Row],[Result]]="DRAW",3,6))</f>
        <v>0</v>
      </c>
      <c r="G840" s="2">
        <f>Input_mod[[#This Row],[Result Points]]+Input_mod[[#This Row],[Me Num Eq]]</f>
        <v>1</v>
      </c>
    </row>
    <row r="841" spans="1:7" x14ac:dyDescent="0.3">
      <c r="A841" s="2" t="s">
        <v>5</v>
      </c>
      <c r="B841" s="2" t="s">
        <v>10</v>
      </c>
      <c r="C841">
        <v>3</v>
      </c>
      <c r="D841">
        <v>2</v>
      </c>
      <c r="E8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1" s="2">
        <f>IF(Input_mod[[#This Row],[Result]]="LOSS", 0, IF(Input_mod[[#This Row],[Result]]="DRAW",3,6))</f>
        <v>0</v>
      </c>
      <c r="G841" s="2">
        <f>Input_mod[[#This Row],[Result Points]]+Input_mod[[#This Row],[Me Num Eq]]</f>
        <v>2</v>
      </c>
    </row>
    <row r="842" spans="1:7" x14ac:dyDescent="0.3">
      <c r="A842" s="2" t="s">
        <v>4</v>
      </c>
      <c r="B842" s="2" t="s">
        <v>11</v>
      </c>
      <c r="C842">
        <v>2</v>
      </c>
      <c r="D842">
        <v>3</v>
      </c>
      <c r="E8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2" s="2">
        <f>IF(Input_mod[[#This Row],[Result]]="LOSS", 0, IF(Input_mod[[#This Row],[Result]]="DRAW",3,6))</f>
        <v>6</v>
      </c>
      <c r="G842" s="2">
        <f>Input_mod[[#This Row],[Result Points]]+Input_mod[[#This Row],[Me Num Eq]]</f>
        <v>9</v>
      </c>
    </row>
    <row r="843" spans="1:7" x14ac:dyDescent="0.3">
      <c r="A843" s="2" t="s">
        <v>4</v>
      </c>
      <c r="B843" s="2" t="s">
        <v>10</v>
      </c>
      <c r="C843">
        <v>2</v>
      </c>
      <c r="D843">
        <v>2</v>
      </c>
      <c r="E8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43" s="2">
        <f>IF(Input_mod[[#This Row],[Result]]="LOSS", 0, IF(Input_mod[[#This Row],[Result]]="DRAW",3,6))</f>
        <v>3</v>
      </c>
      <c r="G843" s="2">
        <f>Input_mod[[#This Row],[Result Points]]+Input_mod[[#This Row],[Me Num Eq]]</f>
        <v>5</v>
      </c>
    </row>
    <row r="844" spans="1:7" x14ac:dyDescent="0.3">
      <c r="A844" s="2" t="s">
        <v>4</v>
      </c>
      <c r="B844" s="2" t="s">
        <v>11</v>
      </c>
      <c r="C844">
        <v>2</v>
      </c>
      <c r="D844">
        <v>3</v>
      </c>
      <c r="E8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44" s="2">
        <f>IF(Input_mod[[#This Row],[Result]]="LOSS", 0, IF(Input_mod[[#This Row],[Result]]="DRAW",3,6))</f>
        <v>6</v>
      </c>
      <c r="G844" s="2">
        <f>Input_mod[[#This Row],[Result Points]]+Input_mod[[#This Row],[Me Num Eq]]</f>
        <v>9</v>
      </c>
    </row>
    <row r="845" spans="1:7" x14ac:dyDescent="0.3">
      <c r="A845" s="2" t="s">
        <v>5</v>
      </c>
      <c r="B845" s="2" t="s">
        <v>10</v>
      </c>
      <c r="C845">
        <v>3</v>
      </c>
      <c r="D845">
        <v>2</v>
      </c>
      <c r="E8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5" s="2">
        <f>IF(Input_mod[[#This Row],[Result]]="LOSS", 0, IF(Input_mod[[#This Row],[Result]]="DRAW",3,6))</f>
        <v>0</v>
      </c>
      <c r="G845" s="2">
        <f>Input_mod[[#This Row],[Result Points]]+Input_mod[[#This Row],[Me Num Eq]]</f>
        <v>2</v>
      </c>
    </row>
    <row r="846" spans="1:7" x14ac:dyDescent="0.3">
      <c r="A846" s="2" t="s">
        <v>3</v>
      </c>
      <c r="B846" s="2" t="s">
        <v>11</v>
      </c>
      <c r="C846">
        <v>1</v>
      </c>
      <c r="D846">
        <v>3</v>
      </c>
      <c r="E8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6" s="2">
        <f>IF(Input_mod[[#This Row],[Result]]="LOSS", 0, IF(Input_mod[[#This Row],[Result]]="DRAW",3,6))</f>
        <v>0</v>
      </c>
      <c r="G846" s="2">
        <f>Input_mod[[#This Row],[Result Points]]+Input_mod[[#This Row],[Me Num Eq]]</f>
        <v>3</v>
      </c>
    </row>
    <row r="847" spans="1:7" x14ac:dyDescent="0.3">
      <c r="A847" s="2" t="s">
        <v>4</v>
      </c>
      <c r="B847" s="2" t="s">
        <v>10</v>
      </c>
      <c r="C847">
        <v>2</v>
      </c>
      <c r="D847">
        <v>2</v>
      </c>
      <c r="E8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47" s="2">
        <f>IF(Input_mod[[#This Row],[Result]]="LOSS", 0, IF(Input_mod[[#This Row],[Result]]="DRAW",3,6))</f>
        <v>3</v>
      </c>
      <c r="G847" s="2">
        <f>Input_mod[[#This Row],[Result Points]]+Input_mod[[#This Row],[Me Num Eq]]</f>
        <v>5</v>
      </c>
    </row>
    <row r="848" spans="1:7" x14ac:dyDescent="0.3">
      <c r="A848" s="2" t="s">
        <v>3</v>
      </c>
      <c r="B848" s="2" t="s">
        <v>11</v>
      </c>
      <c r="C848">
        <v>1</v>
      </c>
      <c r="D848">
        <v>3</v>
      </c>
      <c r="E8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8" s="2">
        <f>IF(Input_mod[[#This Row],[Result]]="LOSS", 0, IF(Input_mod[[#This Row],[Result]]="DRAW",3,6))</f>
        <v>0</v>
      </c>
      <c r="G848" s="2">
        <f>Input_mod[[#This Row],[Result Points]]+Input_mod[[#This Row],[Me Num Eq]]</f>
        <v>3</v>
      </c>
    </row>
    <row r="849" spans="1:7" x14ac:dyDescent="0.3">
      <c r="A849" s="2" t="s">
        <v>4</v>
      </c>
      <c r="B849" s="2" t="s">
        <v>9</v>
      </c>
      <c r="C849">
        <v>2</v>
      </c>
      <c r="D849">
        <v>1</v>
      </c>
      <c r="E8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49" s="2">
        <f>IF(Input_mod[[#This Row],[Result]]="LOSS", 0, IF(Input_mod[[#This Row],[Result]]="DRAW",3,6))</f>
        <v>0</v>
      </c>
      <c r="G849" s="2">
        <f>Input_mod[[#This Row],[Result Points]]+Input_mod[[#This Row],[Me Num Eq]]</f>
        <v>1</v>
      </c>
    </row>
    <row r="850" spans="1:7" x14ac:dyDescent="0.3">
      <c r="A850" s="2" t="s">
        <v>3</v>
      </c>
      <c r="B850" s="2" t="s">
        <v>11</v>
      </c>
      <c r="C850">
        <v>1</v>
      </c>
      <c r="D850">
        <v>3</v>
      </c>
      <c r="E8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0" s="2">
        <f>IF(Input_mod[[#This Row],[Result]]="LOSS", 0, IF(Input_mod[[#This Row],[Result]]="DRAW",3,6))</f>
        <v>0</v>
      </c>
      <c r="G850" s="2">
        <f>Input_mod[[#This Row],[Result Points]]+Input_mod[[#This Row],[Me Num Eq]]</f>
        <v>3</v>
      </c>
    </row>
    <row r="851" spans="1:7" x14ac:dyDescent="0.3">
      <c r="A851" s="2" t="s">
        <v>3</v>
      </c>
      <c r="B851" s="2" t="s">
        <v>11</v>
      </c>
      <c r="C851">
        <v>1</v>
      </c>
      <c r="D851">
        <v>3</v>
      </c>
      <c r="E8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1" s="2">
        <f>IF(Input_mod[[#This Row],[Result]]="LOSS", 0, IF(Input_mod[[#This Row],[Result]]="DRAW",3,6))</f>
        <v>0</v>
      </c>
      <c r="G851" s="2">
        <f>Input_mod[[#This Row],[Result Points]]+Input_mod[[#This Row],[Me Num Eq]]</f>
        <v>3</v>
      </c>
    </row>
    <row r="852" spans="1:7" x14ac:dyDescent="0.3">
      <c r="A852" s="2" t="s">
        <v>5</v>
      </c>
      <c r="B852" s="2" t="s">
        <v>11</v>
      </c>
      <c r="C852">
        <v>3</v>
      </c>
      <c r="D852">
        <v>3</v>
      </c>
      <c r="E8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52" s="2">
        <f>IF(Input_mod[[#This Row],[Result]]="LOSS", 0, IF(Input_mod[[#This Row],[Result]]="DRAW",3,6))</f>
        <v>3</v>
      </c>
      <c r="G852" s="2">
        <f>Input_mod[[#This Row],[Result Points]]+Input_mod[[#This Row],[Me Num Eq]]</f>
        <v>6</v>
      </c>
    </row>
    <row r="853" spans="1:7" x14ac:dyDescent="0.3">
      <c r="A853" s="2" t="s">
        <v>4</v>
      </c>
      <c r="B853" s="2" t="s">
        <v>9</v>
      </c>
      <c r="C853">
        <v>2</v>
      </c>
      <c r="D853">
        <v>1</v>
      </c>
      <c r="E8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3" s="2">
        <f>IF(Input_mod[[#This Row],[Result]]="LOSS", 0, IF(Input_mod[[#This Row],[Result]]="DRAW",3,6))</f>
        <v>0</v>
      </c>
      <c r="G853" s="2">
        <f>Input_mod[[#This Row],[Result Points]]+Input_mod[[#This Row],[Me Num Eq]]</f>
        <v>1</v>
      </c>
    </row>
    <row r="854" spans="1:7" x14ac:dyDescent="0.3">
      <c r="A854" s="2" t="s">
        <v>5</v>
      </c>
      <c r="B854" s="2" t="s">
        <v>10</v>
      </c>
      <c r="C854">
        <v>3</v>
      </c>
      <c r="D854">
        <v>2</v>
      </c>
      <c r="E8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4" s="2">
        <f>IF(Input_mod[[#This Row],[Result]]="LOSS", 0, IF(Input_mod[[#This Row],[Result]]="DRAW",3,6))</f>
        <v>0</v>
      </c>
      <c r="G854" s="2">
        <f>Input_mod[[#This Row],[Result Points]]+Input_mod[[#This Row],[Me Num Eq]]</f>
        <v>2</v>
      </c>
    </row>
    <row r="855" spans="1:7" x14ac:dyDescent="0.3">
      <c r="A855" s="2" t="s">
        <v>3</v>
      </c>
      <c r="B855" s="2" t="s">
        <v>11</v>
      </c>
      <c r="C855">
        <v>1</v>
      </c>
      <c r="D855">
        <v>3</v>
      </c>
      <c r="E8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5" s="2">
        <f>IF(Input_mod[[#This Row],[Result]]="LOSS", 0, IF(Input_mod[[#This Row],[Result]]="DRAW",3,6))</f>
        <v>0</v>
      </c>
      <c r="G855" s="2">
        <f>Input_mod[[#This Row],[Result Points]]+Input_mod[[#This Row],[Me Num Eq]]</f>
        <v>3</v>
      </c>
    </row>
    <row r="856" spans="1:7" x14ac:dyDescent="0.3">
      <c r="A856" s="2" t="s">
        <v>4</v>
      </c>
      <c r="B856" s="2" t="s">
        <v>11</v>
      </c>
      <c r="C856">
        <v>2</v>
      </c>
      <c r="D856">
        <v>3</v>
      </c>
      <c r="E8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6" s="2">
        <f>IF(Input_mod[[#This Row],[Result]]="LOSS", 0, IF(Input_mod[[#This Row],[Result]]="DRAW",3,6))</f>
        <v>6</v>
      </c>
      <c r="G856" s="2">
        <f>Input_mod[[#This Row],[Result Points]]+Input_mod[[#This Row],[Me Num Eq]]</f>
        <v>9</v>
      </c>
    </row>
    <row r="857" spans="1:7" x14ac:dyDescent="0.3">
      <c r="A857" s="2" t="s">
        <v>4</v>
      </c>
      <c r="B857" s="2" t="s">
        <v>11</v>
      </c>
      <c r="C857">
        <v>2</v>
      </c>
      <c r="D857">
        <v>3</v>
      </c>
      <c r="E8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7" s="2">
        <f>IF(Input_mod[[#This Row],[Result]]="LOSS", 0, IF(Input_mod[[#This Row],[Result]]="DRAW",3,6))</f>
        <v>6</v>
      </c>
      <c r="G857" s="2">
        <f>Input_mod[[#This Row],[Result Points]]+Input_mod[[#This Row],[Me Num Eq]]</f>
        <v>9</v>
      </c>
    </row>
    <row r="858" spans="1:7" x14ac:dyDescent="0.3">
      <c r="A858" s="2" t="s">
        <v>4</v>
      </c>
      <c r="B858" s="2" t="s">
        <v>9</v>
      </c>
      <c r="C858">
        <v>2</v>
      </c>
      <c r="D858">
        <v>1</v>
      </c>
      <c r="E8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58" s="2">
        <f>IF(Input_mod[[#This Row],[Result]]="LOSS", 0, IF(Input_mod[[#This Row],[Result]]="DRAW",3,6))</f>
        <v>0</v>
      </c>
      <c r="G858" s="2">
        <f>Input_mod[[#This Row],[Result Points]]+Input_mod[[#This Row],[Me Num Eq]]</f>
        <v>1</v>
      </c>
    </row>
    <row r="859" spans="1:7" x14ac:dyDescent="0.3">
      <c r="A859" s="2" t="s">
        <v>4</v>
      </c>
      <c r="B859" s="2" t="s">
        <v>11</v>
      </c>
      <c r="C859">
        <v>2</v>
      </c>
      <c r="D859">
        <v>3</v>
      </c>
      <c r="E8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59" s="2">
        <f>IF(Input_mod[[#This Row],[Result]]="LOSS", 0, IF(Input_mod[[#This Row],[Result]]="DRAW",3,6))</f>
        <v>6</v>
      </c>
      <c r="G859" s="2">
        <f>Input_mod[[#This Row],[Result Points]]+Input_mod[[#This Row],[Me Num Eq]]</f>
        <v>9</v>
      </c>
    </row>
    <row r="860" spans="1:7" x14ac:dyDescent="0.3">
      <c r="A860" s="2" t="s">
        <v>4</v>
      </c>
      <c r="B860" s="2" t="s">
        <v>10</v>
      </c>
      <c r="C860">
        <v>2</v>
      </c>
      <c r="D860">
        <v>2</v>
      </c>
      <c r="E8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0" s="2">
        <f>IF(Input_mod[[#This Row],[Result]]="LOSS", 0, IF(Input_mod[[#This Row],[Result]]="DRAW",3,6))</f>
        <v>3</v>
      </c>
      <c r="G860" s="2">
        <f>Input_mod[[#This Row],[Result Points]]+Input_mod[[#This Row],[Me Num Eq]]</f>
        <v>5</v>
      </c>
    </row>
    <row r="861" spans="1:7" x14ac:dyDescent="0.3">
      <c r="A861" s="2" t="s">
        <v>3</v>
      </c>
      <c r="B861" s="2" t="s">
        <v>11</v>
      </c>
      <c r="C861">
        <v>1</v>
      </c>
      <c r="D861">
        <v>3</v>
      </c>
      <c r="E8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1" s="2">
        <f>IF(Input_mod[[#This Row],[Result]]="LOSS", 0, IF(Input_mod[[#This Row],[Result]]="DRAW",3,6))</f>
        <v>0</v>
      </c>
      <c r="G861" s="2">
        <f>Input_mod[[#This Row],[Result Points]]+Input_mod[[#This Row],[Me Num Eq]]</f>
        <v>3</v>
      </c>
    </row>
    <row r="862" spans="1:7" x14ac:dyDescent="0.3">
      <c r="A862" s="2" t="s">
        <v>4</v>
      </c>
      <c r="B862" s="2" t="s">
        <v>11</v>
      </c>
      <c r="C862">
        <v>2</v>
      </c>
      <c r="D862">
        <v>3</v>
      </c>
      <c r="E8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62" s="2">
        <f>IF(Input_mod[[#This Row],[Result]]="LOSS", 0, IF(Input_mod[[#This Row],[Result]]="DRAW",3,6))</f>
        <v>6</v>
      </c>
      <c r="G862" s="2">
        <f>Input_mod[[#This Row],[Result Points]]+Input_mod[[#This Row],[Me Num Eq]]</f>
        <v>9</v>
      </c>
    </row>
    <row r="863" spans="1:7" x14ac:dyDescent="0.3">
      <c r="A863" s="2" t="s">
        <v>5</v>
      </c>
      <c r="B863" s="2" t="s">
        <v>11</v>
      </c>
      <c r="C863">
        <v>3</v>
      </c>
      <c r="D863">
        <v>3</v>
      </c>
      <c r="E8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3" s="2">
        <f>IF(Input_mod[[#This Row],[Result]]="LOSS", 0, IF(Input_mod[[#This Row],[Result]]="DRAW",3,6))</f>
        <v>3</v>
      </c>
      <c r="G863" s="2">
        <f>Input_mod[[#This Row],[Result Points]]+Input_mod[[#This Row],[Me Num Eq]]</f>
        <v>6</v>
      </c>
    </row>
    <row r="864" spans="1:7" x14ac:dyDescent="0.3">
      <c r="A864" s="2" t="s">
        <v>3</v>
      </c>
      <c r="B864" s="2" t="s">
        <v>11</v>
      </c>
      <c r="C864">
        <v>1</v>
      </c>
      <c r="D864">
        <v>3</v>
      </c>
      <c r="E8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4" s="2">
        <f>IF(Input_mod[[#This Row],[Result]]="LOSS", 0, IF(Input_mod[[#This Row],[Result]]="DRAW",3,6))</f>
        <v>0</v>
      </c>
      <c r="G864" s="2">
        <f>Input_mod[[#This Row],[Result Points]]+Input_mod[[#This Row],[Me Num Eq]]</f>
        <v>3</v>
      </c>
    </row>
    <row r="865" spans="1:7" x14ac:dyDescent="0.3">
      <c r="A865" s="2" t="s">
        <v>5</v>
      </c>
      <c r="B865" s="2" t="s">
        <v>10</v>
      </c>
      <c r="C865">
        <v>3</v>
      </c>
      <c r="D865">
        <v>2</v>
      </c>
      <c r="E8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5" s="2">
        <f>IF(Input_mod[[#This Row],[Result]]="LOSS", 0, IF(Input_mod[[#This Row],[Result]]="DRAW",3,6))</f>
        <v>0</v>
      </c>
      <c r="G865" s="2">
        <f>Input_mod[[#This Row],[Result Points]]+Input_mod[[#This Row],[Me Num Eq]]</f>
        <v>2</v>
      </c>
    </row>
    <row r="866" spans="1:7" x14ac:dyDescent="0.3">
      <c r="A866" s="2" t="s">
        <v>3</v>
      </c>
      <c r="B866" s="2" t="s">
        <v>11</v>
      </c>
      <c r="C866">
        <v>1</v>
      </c>
      <c r="D866">
        <v>3</v>
      </c>
      <c r="E8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6" s="2">
        <f>IF(Input_mod[[#This Row],[Result]]="LOSS", 0, IF(Input_mod[[#This Row],[Result]]="DRAW",3,6))</f>
        <v>0</v>
      </c>
      <c r="G866" s="2">
        <f>Input_mod[[#This Row],[Result Points]]+Input_mod[[#This Row],[Me Num Eq]]</f>
        <v>3</v>
      </c>
    </row>
    <row r="867" spans="1:7" x14ac:dyDescent="0.3">
      <c r="A867" s="2" t="s">
        <v>4</v>
      </c>
      <c r="B867" s="2" t="s">
        <v>10</v>
      </c>
      <c r="C867">
        <v>2</v>
      </c>
      <c r="D867">
        <v>2</v>
      </c>
      <c r="E8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7" s="2">
        <f>IF(Input_mod[[#This Row],[Result]]="LOSS", 0, IF(Input_mod[[#This Row],[Result]]="DRAW",3,6))</f>
        <v>3</v>
      </c>
      <c r="G867" s="2">
        <f>Input_mod[[#This Row],[Result Points]]+Input_mod[[#This Row],[Me Num Eq]]</f>
        <v>5</v>
      </c>
    </row>
    <row r="868" spans="1:7" x14ac:dyDescent="0.3">
      <c r="A868" s="2" t="s">
        <v>3</v>
      </c>
      <c r="B868" s="2" t="s">
        <v>11</v>
      </c>
      <c r="C868">
        <v>1</v>
      </c>
      <c r="D868">
        <v>3</v>
      </c>
      <c r="E8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68" s="2">
        <f>IF(Input_mod[[#This Row],[Result]]="LOSS", 0, IF(Input_mod[[#This Row],[Result]]="DRAW",3,6))</f>
        <v>0</v>
      </c>
      <c r="G868" s="2">
        <f>Input_mod[[#This Row],[Result Points]]+Input_mod[[#This Row],[Me Num Eq]]</f>
        <v>3</v>
      </c>
    </row>
    <row r="869" spans="1:7" x14ac:dyDescent="0.3">
      <c r="A869" s="2" t="s">
        <v>4</v>
      </c>
      <c r="B869" s="2" t="s">
        <v>10</v>
      </c>
      <c r="C869">
        <v>2</v>
      </c>
      <c r="D869">
        <v>2</v>
      </c>
      <c r="E8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69" s="2">
        <f>IF(Input_mod[[#This Row],[Result]]="LOSS", 0, IF(Input_mod[[#This Row],[Result]]="DRAW",3,6))</f>
        <v>3</v>
      </c>
      <c r="G869" s="2">
        <f>Input_mod[[#This Row],[Result Points]]+Input_mod[[#This Row],[Me Num Eq]]</f>
        <v>5</v>
      </c>
    </row>
    <row r="870" spans="1:7" x14ac:dyDescent="0.3">
      <c r="A870" s="2" t="s">
        <v>3</v>
      </c>
      <c r="B870" s="2" t="s">
        <v>11</v>
      </c>
      <c r="C870">
        <v>1</v>
      </c>
      <c r="D870">
        <v>3</v>
      </c>
      <c r="E8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0" s="2">
        <f>IF(Input_mod[[#This Row],[Result]]="LOSS", 0, IF(Input_mod[[#This Row],[Result]]="DRAW",3,6))</f>
        <v>0</v>
      </c>
      <c r="G870" s="2">
        <f>Input_mod[[#This Row],[Result Points]]+Input_mod[[#This Row],[Me Num Eq]]</f>
        <v>3</v>
      </c>
    </row>
    <row r="871" spans="1:7" x14ac:dyDescent="0.3">
      <c r="A871" s="2" t="s">
        <v>4</v>
      </c>
      <c r="B871" s="2" t="s">
        <v>9</v>
      </c>
      <c r="C871">
        <v>2</v>
      </c>
      <c r="D871">
        <v>1</v>
      </c>
      <c r="E8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1" s="2">
        <f>IF(Input_mod[[#This Row],[Result]]="LOSS", 0, IF(Input_mod[[#This Row],[Result]]="DRAW",3,6))</f>
        <v>0</v>
      </c>
      <c r="G871" s="2">
        <f>Input_mod[[#This Row],[Result Points]]+Input_mod[[#This Row],[Me Num Eq]]</f>
        <v>1</v>
      </c>
    </row>
    <row r="872" spans="1:7" x14ac:dyDescent="0.3">
      <c r="A872" s="2" t="s">
        <v>3</v>
      </c>
      <c r="B872" s="2" t="s">
        <v>11</v>
      </c>
      <c r="C872">
        <v>1</v>
      </c>
      <c r="D872">
        <v>3</v>
      </c>
      <c r="E8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72" s="2">
        <f>IF(Input_mod[[#This Row],[Result]]="LOSS", 0, IF(Input_mod[[#This Row],[Result]]="DRAW",3,6))</f>
        <v>0</v>
      </c>
      <c r="G872" s="2">
        <f>Input_mod[[#This Row],[Result Points]]+Input_mod[[#This Row],[Me Num Eq]]</f>
        <v>3</v>
      </c>
    </row>
    <row r="873" spans="1:7" x14ac:dyDescent="0.3">
      <c r="A873" s="2" t="s">
        <v>4</v>
      </c>
      <c r="B873" s="2" t="s">
        <v>11</v>
      </c>
      <c r="C873">
        <v>2</v>
      </c>
      <c r="D873">
        <v>3</v>
      </c>
      <c r="E8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3" s="2">
        <f>IF(Input_mod[[#This Row],[Result]]="LOSS", 0, IF(Input_mod[[#This Row],[Result]]="DRAW",3,6))</f>
        <v>6</v>
      </c>
      <c r="G873" s="2">
        <f>Input_mod[[#This Row],[Result Points]]+Input_mod[[#This Row],[Me Num Eq]]</f>
        <v>9</v>
      </c>
    </row>
    <row r="874" spans="1:7" x14ac:dyDescent="0.3">
      <c r="A874" s="2" t="s">
        <v>5</v>
      </c>
      <c r="B874" s="2" t="s">
        <v>9</v>
      </c>
      <c r="C874">
        <v>3</v>
      </c>
      <c r="D874">
        <v>1</v>
      </c>
      <c r="E8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4" s="2">
        <f>IF(Input_mod[[#This Row],[Result]]="LOSS", 0, IF(Input_mod[[#This Row],[Result]]="DRAW",3,6))</f>
        <v>6</v>
      </c>
      <c r="G874" s="2">
        <f>Input_mod[[#This Row],[Result Points]]+Input_mod[[#This Row],[Me Num Eq]]</f>
        <v>7</v>
      </c>
    </row>
    <row r="875" spans="1:7" x14ac:dyDescent="0.3">
      <c r="A875" s="2" t="s">
        <v>4</v>
      </c>
      <c r="B875" s="2" t="s">
        <v>10</v>
      </c>
      <c r="C875">
        <v>2</v>
      </c>
      <c r="D875">
        <v>2</v>
      </c>
      <c r="E8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5" s="2">
        <f>IF(Input_mod[[#This Row],[Result]]="LOSS", 0, IF(Input_mod[[#This Row],[Result]]="DRAW",3,6))</f>
        <v>3</v>
      </c>
      <c r="G875" s="2">
        <f>Input_mod[[#This Row],[Result Points]]+Input_mod[[#This Row],[Me Num Eq]]</f>
        <v>5</v>
      </c>
    </row>
    <row r="876" spans="1:7" x14ac:dyDescent="0.3">
      <c r="A876" s="2" t="s">
        <v>4</v>
      </c>
      <c r="B876" s="2" t="s">
        <v>10</v>
      </c>
      <c r="C876">
        <v>2</v>
      </c>
      <c r="D876">
        <v>2</v>
      </c>
      <c r="E8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6" s="2">
        <f>IF(Input_mod[[#This Row],[Result]]="LOSS", 0, IF(Input_mod[[#This Row],[Result]]="DRAW",3,6))</f>
        <v>3</v>
      </c>
      <c r="G876" s="2">
        <f>Input_mod[[#This Row],[Result Points]]+Input_mod[[#This Row],[Me Num Eq]]</f>
        <v>5</v>
      </c>
    </row>
    <row r="877" spans="1:7" x14ac:dyDescent="0.3">
      <c r="A877" s="2" t="s">
        <v>4</v>
      </c>
      <c r="B877" s="2" t="s">
        <v>10</v>
      </c>
      <c r="C877">
        <v>2</v>
      </c>
      <c r="D877">
        <v>2</v>
      </c>
      <c r="E8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77" s="2">
        <f>IF(Input_mod[[#This Row],[Result]]="LOSS", 0, IF(Input_mod[[#This Row],[Result]]="DRAW",3,6))</f>
        <v>3</v>
      </c>
      <c r="G877" s="2">
        <f>Input_mod[[#This Row],[Result Points]]+Input_mod[[#This Row],[Me Num Eq]]</f>
        <v>5</v>
      </c>
    </row>
    <row r="878" spans="1:7" x14ac:dyDescent="0.3">
      <c r="A878" s="2" t="s">
        <v>5</v>
      </c>
      <c r="B878" s="2" t="s">
        <v>9</v>
      </c>
      <c r="C878">
        <v>3</v>
      </c>
      <c r="D878">
        <v>1</v>
      </c>
      <c r="E8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8" s="2">
        <f>IF(Input_mod[[#This Row],[Result]]="LOSS", 0, IF(Input_mod[[#This Row],[Result]]="DRAW",3,6))</f>
        <v>6</v>
      </c>
      <c r="G878" s="2">
        <f>Input_mod[[#This Row],[Result Points]]+Input_mod[[#This Row],[Me Num Eq]]</f>
        <v>7</v>
      </c>
    </row>
    <row r="879" spans="1:7" x14ac:dyDescent="0.3">
      <c r="A879" s="2" t="s">
        <v>4</v>
      </c>
      <c r="B879" s="2" t="s">
        <v>11</v>
      </c>
      <c r="C879">
        <v>2</v>
      </c>
      <c r="D879">
        <v>3</v>
      </c>
      <c r="E8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79" s="2">
        <f>IF(Input_mod[[#This Row],[Result]]="LOSS", 0, IF(Input_mod[[#This Row],[Result]]="DRAW",3,6))</f>
        <v>6</v>
      </c>
      <c r="G879" s="2">
        <f>Input_mod[[#This Row],[Result Points]]+Input_mod[[#This Row],[Me Num Eq]]</f>
        <v>9</v>
      </c>
    </row>
    <row r="880" spans="1:7" x14ac:dyDescent="0.3">
      <c r="A880" s="2" t="s">
        <v>5</v>
      </c>
      <c r="B880" s="2" t="s">
        <v>9</v>
      </c>
      <c r="C880">
        <v>3</v>
      </c>
      <c r="D880">
        <v>1</v>
      </c>
      <c r="E8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0" s="2">
        <f>IF(Input_mod[[#This Row],[Result]]="LOSS", 0, IF(Input_mod[[#This Row],[Result]]="DRAW",3,6))</f>
        <v>6</v>
      </c>
      <c r="G880" s="2">
        <f>Input_mod[[#This Row],[Result Points]]+Input_mod[[#This Row],[Me Num Eq]]</f>
        <v>7</v>
      </c>
    </row>
    <row r="881" spans="1:7" x14ac:dyDescent="0.3">
      <c r="A881" s="2" t="s">
        <v>3</v>
      </c>
      <c r="B881" s="2" t="s">
        <v>11</v>
      </c>
      <c r="C881">
        <v>1</v>
      </c>
      <c r="D881">
        <v>3</v>
      </c>
      <c r="E8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1" s="2">
        <f>IF(Input_mod[[#This Row],[Result]]="LOSS", 0, IF(Input_mod[[#This Row],[Result]]="DRAW",3,6))</f>
        <v>0</v>
      </c>
      <c r="G881" s="2">
        <f>Input_mod[[#This Row],[Result Points]]+Input_mod[[#This Row],[Me Num Eq]]</f>
        <v>3</v>
      </c>
    </row>
    <row r="882" spans="1:7" x14ac:dyDescent="0.3">
      <c r="A882" s="2" t="s">
        <v>3</v>
      </c>
      <c r="B882" s="2" t="s">
        <v>11</v>
      </c>
      <c r="C882">
        <v>1</v>
      </c>
      <c r="D882">
        <v>3</v>
      </c>
      <c r="E8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2" s="2">
        <f>IF(Input_mod[[#This Row],[Result]]="LOSS", 0, IF(Input_mod[[#This Row],[Result]]="DRAW",3,6))</f>
        <v>0</v>
      </c>
      <c r="G882" s="2">
        <f>Input_mod[[#This Row],[Result Points]]+Input_mod[[#This Row],[Me Num Eq]]</f>
        <v>3</v>
      </c>
    </row>
    <row r="883" spans="1:7" x14ac:dyDescent="0.3">
      <c r="A883" s="2" t="s">
        <v>5</v>
      </c>
      <c r="B883" s="2" t="s">
        <v>9</v>
      </c>
      <c r="C883">
        <v>3</v>
      </c>
      <c r="D883">
        <v>1</v>
      </c>
      <c r="E8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3" s="2">
        <f>IF(Input_mod[[#This Row],[Result]]="LOSS", 0, IF(Input_mod[[#This Row],[Result]]="DRAW",3,6))</f>
        <v>6</v>
      </c>
      <c r="G883" s="2">
        <f>Input_mod[[#This Row],[Result Points]]+Input_mod[[#This Row],[Me Num Eq]]</f>
        <v>7</v>
      </c>
    </row>
    <row r="884" spans="1:7" x14ac:dyDescent="0.3">
      <c r="A884" s="2" t="s">
        <v>4</v>
      </c>
      <c r="B884" s="2" t="s">
        <v>10</v>
      </c>
      <c r="C884">
        <v>2</v>
      </c>
      <c r="D884">
        <v>2</v>
      </c>
      <c r="E8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84" s="2">
        <f>IF(Input_mod[[#This Row],[Result]]="LOSS", 0, IF(Input_mod[[#This Row],[Result]]="DRAW",3,6))</f>
        <v>3</v>
      </c>
      <c r="G884" s="2">
        <f>Input_mod[[#This Row],[Result Points]]+Input_mod[[#This Row],[Me Num Eq]]</f>
        <v>5</v>
      </c>
    </row>
    <row r="885" spans="1:7" x14ac:dyDescent="0.3">
      <c r="A885" s="2" t="s">
        <v>4</v>
      </c>
      <c r="B885" s="2" t="s">
        <v>11</v>
      </c>
      <c r="C885">
        <v>2</v>
      </c>
      <c r="D885">
        <v>3</v>
      </c>
      <c r="E8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85" s="2">
        <f>IF(Input_mod[[#This Row],[Result]]="LOSS", 0, IF(Input_mod[[#This Row],[Result]]="DRAW",3,6))</f>
        <v>6</v>
      </c>
      <c r="G885" s="2">
        <f>Input_mod[[#This Row],[Result Points]]+Input_mod[[#This Row],[Me Num Eq]]</f>
        <v>9</v>
      </c>
    </row>
    <row r="886" spans="1:7" x14ac:dyDescent="0.3">
      <c r="A886" s="2" t="s">
        <v>4</v>
      </c>
      <c r="B886" s="2" t="s">
        <v>9</v>
      </c>
      <c r="C886">
        <v>2</v>
      </c>
      <c r="D886">
        <v>1</v>
      </c>
      <c r="E8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6" s="2">
        <f>IF(Input_mod[[#This Row],[Result]]="LOSS", 0, IF(Input_mod[[#This Row],[Result]]="DRAW",3,6))</f>
        <v>0</v>
      </c>
      <c r="G886" s="2">
        <f>Input_mod[[#This Row],[Result Points]]+Input_mod[[#This Row],[Me Num Eq]]</f>
        <v>1</v>
      </c>
    </row>
    <row r="887" spans="1:7" x14ac:dyDescent="0.3">
      <c r="A887" s="2" t="s">
        <v>4</v>
      </c>
      <c r="B887" s="2" t="s">
        <v>10</v>
      </c>
      <c r="C887">
        <v>2</v>
      </c>
      <c r="D887">
        <v>2</v>
      </c>
      <c r="E8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87" s="2">
        <f>IF(Input_mod[[#This Row],[Result]]="LOSS", 0, IF(Input_mod[[#This Row],[Result]]="DRAW",3,6))</f>
        <v>3</v>
      </c>
      <c r="G887" s="2">
        <f>Input_mod[[#This Row],[Result Points]]+Input_mod[[#This Row],[Me Num Eq]]</f>
        <v>5</v>
      </c>
    </row>
    <row r="888" spans="1:7" x14ac:dyDescent="0.3">
      <c r="A888" s="2" t="s">
        <v>4</v>
      </c>
      <c r="B888" s="2" t="s">
        <v>9</v>
      </c>
      <c r="C888">
        <v>2</v>
      </c>
      <c r="D888">
        <v>1</v>
      </c>
      <c r="E8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8" s="2">
        <f>IF(Input_mod[[#This Row],[Result]]="LOSS", 0, IF(Input_mod[[#This Row],[Result]]="DRAW",3,6))</f>
        <v>0</v>
      </c>
      <c r="G888" s="2">
        <f>Input_mod[[#This Row],[Result Points]]+Input_mod[[#This Row],[Me Num Eq]]</f>
        <v>1</v>
      </c>
    </row>
    <row r="889" spans="1:7" x14ac:dyDescent="0.3">
      <c r="A889" s="2" t="s">
        <v>3</v>
      </c>
      <c r="B889" s="2" t="s">
        <v>11</v>
      </c>
      <c r="C889">
        <v>1</v>
      </c>
      <c r="D889">
        <v>3</v>
      </c>
      <c r="E8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89" s="2">
        <f>IF(Input_mod[[#This Row],[Result]]="LOSS", 0, IF(Input_mod[[#This Row],[Result]]="DRAW",3,6))</f>
        <v>0</v>
      </c>
      <c r="G889" s="2">
        <f>Input_mod[[#This Row],[Result Points]]+Input_mod[[#This Row],[Me Num Eq]]</f>
        <v>3</v>
      </c>
    </row>
    <row r="890" spans="1:7" x14ac:dyDescent="0.3">
      <c r="A890" s="2" t="s">
        <v>4</v>
      </c>
      <c r="B890" s="2" t="s">
        <v>10</v>
      </c>
      <c r="C890">
        <v>2</v>
      </c>
      <c r="D890">
        <v>2</v>
      </c>
      <c r="E8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0" s="2">
        <f>IF(Input_mod[[#This Row],[Result]]="LOSS", 0, IF(Input_mod[[#This Row],[Result]]="DRAW",3,6))</f>
        <v>3</v>
      </c>
      <c r="G890" s="2">
        <f>Input_mod[[#This Row],[Result Points]]+Input_mod[[#This Row],[Me Num Eq]]</f>
        <v>5</v>
      </c>
    </row>
    <row r="891" spans="1:7" x14ac:dyDescent="0.3">
      <c r="A891" s="2" t="s">
        <v>4</v>
      </c>
      <c r="B891" s="2" t="s">
        <v>10</v>
      </c>
      <c r="C891">
        <v>2</v>
      </c>
      <c r="D891">
        <v>2</v>
      </c>
      <c r="E8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1" s="2">
        <f>IF(Input_mod[[#This Row],[Result]]="LOSS", 0, IF(Input_mod[[#This Row],[Result]]="DRAW",3,6))</f>
        <v>3</v>
      </c>
      <c r="G891" s="2">
        <f>Input_mod[[#This Row],[Result Points]]+Input_mod[[#This Row],[Me Num Eq]]</f>
        <v>5</v>
      </c>
    </row>
    <row r="892" spans="1:7" x14ac:dyDescent="0.3">
      <c r="A892" s="2" t="s">
        <v>3</v>
      </c>
      <c r="B892" s="2" t="s">
        <v>11</v>
      </c>
      <c r="C892">
        <v>1</v>
      </c>
      <c r="D892">
        <v>3</v>
      </c>
      <c r="E8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2" s="2">
        <f>IF(Input_mod[[#This Row],[Result]]="LOSS", 0, IF(Input_mod[[#This Row],[Result]]="DRAW",3,6))</f>
        <v>0</v>
      </c>
      <c r="G892" s="2">
        <f>Input_mod[[#This Row],[Result Points]]+Input_mod[[#This Row],[Me Num Eq]]</f>
        <v>3</v>
      </c>
    </row>
    <row r="893" spans="1:7" x14ac:dyDescent="0.3">
      <c r="A893" s="2" t="s">
        <v>4</v>
      </c>
      <c r="B893" s="2" t="s">
        <v>10</v>
      </c>
      <c r="C893">
        <v>2</v>
      </c>
      <c r="D893">
        <v>2</v>
      </c>
      <c r="E8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3" s="2">
        <f>IF(Input_mod[[#This Row],[Result]]="LOSS", 0, IF(Input_mod[[#This Row],[Result]]="DRAW",3,6))</f>
        <v>3</v>
      </c>
      <c r="G893" s="2">
        <f>Input_mod[[#This Row],[Result Points]]+Input_mod[[#This Row],[Me Num Eq]]</f>
        <v>5</v>
      </c>
    </row>
    <row r="894" spans="1:7" x14ac:dyDescent="0.3">
      <c r="A894" s="2" t="s">
        <v>4</v>
      </c>
      <c r="B894" s="2" t="s">
        <v>11</v>
      </c>
      <c r="C894">
        <v>2</v>
      </c>
      <c r="D894">
        <v>3</v>
      </c>
      <c r="E8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4" s="2">
        <f>IF(Input_mod[[#This Row],[Result]]="LOSS", 0, IF(Input_mod[[#This Row],[Result]]="DRAW",3,6))</f>
        <v>6</v>
      </c>
      <c r="G894" s="2">
        <f>Input_mod[[#This Row],[Result Points]]+Input_mod[[#This Row],[Me Num Eq]]</f>
        <v>9</v>
      </c>
    </row>
    <row r="895" spans="1:7" x14ac:dyDescent="0.3">
      <c r="A895" s="2" t="s">
        <v>4</v>
      </c>
      <c r="B895" s="2" t="s">
        <v>11</v>
      </c>
      <c r="C895">
        <v>2</v>
      </c>
      <c r="D895">
        <v>3</v>
      </c>
      <c r="E8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5" s="2">
        <f>IF(Input_mod[[#This Row],[Result]]="LOSS", 0, IF(Input_mod[[#This Row],[Result]]="DRAW",3,6))</f>
        <v>6</v>
      </c>
      <c r="G895" s="2">
        <f>Input_mod[[#This Row],[Result Points]]+Input_mod[[#This Row],[Me Num Eq]]</f>
        <v>9</v>
      </c>
    </row>
    <row r="896" spans="1:7" x14ac:dyDescent="0.3">
      <c r="A896" s="2" t="s">
        <v>4</v>
      </c>
      <c r="B896" s="2" t="s">
        <v>9</v>
      </c>
      <c r="C896">
        <v>2</v>
      </c>
      <c r="D896">
        <v>1</v>
      </c>
      <c r="E8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6" s="2">
        <f>IF(Input_mod[[#This Row],[Result]]="LOSS", 0, IF(Input_mod[[#This Row],[Result]]="DRAW",3,6))</f>
        <v>0</v>
      </c>
      <c r="G896" s="2">
        <f>Input_mod[[#This Row],[Result Points]]+Input_mod[[#This Row],[Me Num Eq]]</f>
        <v>1</v>
      </c>
    </row>
    <row r="897" spans="1:7" x14ac:dyDescent="0.3">
      <c r="A897" s="2" t="s">
        <v>4</v>
      </c>
      <c r="B897" s="2" t="s">
        <v>11</v>
      </c>
      <c r="C897">
        <v>2</v>
      </c>
      <c r="D897">
        <v>3</v>
      </c>
      <c r="E8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897" s="2">
        <f>IF(Input_mod[[#This Row],[Result]]="LOSS", 0, IF(Input_mod[[#This Row],[Result]]="DRAW",3,6))</f>
        <v>6</v>
      </c>
      <c r="G897" s="2">
        <f>Input_mod[[#This Row],[Result Points]]+Input_mod[[#This Row],[Me Num Eq]]</f>
        <v>9</v>
      </c>
    </row>
    <row r="898" spans="1:7" x14ac:dyDescent="0.3">
      <c r="A898" s="2" t="s">
        <v>4</v>
      </c>
      <c r="B898" s="2" t="s">
        <v>10</v>
      </c>
      <c r="C898">
        <v>2</v>
      </c>
      <c r="D898">
        <v>2</v>
      </c>
      <c r="E8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898" s="2">
        <f>IF(Input_mod[[#This Row],[Result]]="LOSS", 0, IF(Input_mod[[#This Row],[Result]]="DRAW",3,6))</f>
        <v>3</v>
      </c>
      <c r="G898" s="2">
        <f>Input_mod[[#This Row],[Result Points]]+Input_mod[[#This Row],[Me Num Eq]]</f>
        <v>5</v>
      </c>
    </row>
    <row r="899" spans="1:7" x14ac:dyDescent="0.3">
      <c r="A899" s="2" t="s">
        <v>4</v>
      </c>
      <c r="B899" s="2" t="s">
        <v>9</v>
      </c>
      <c r="C899">
        <v>2</v>
      </c>
      <c r="D899">
        <v>1</v>
      </c>
      <c r="E8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899" s="2">
        <f>IF(Input_mod[[#This Row],[Result]]="LOSS", 0, IF(Input_mod[[#This Row],[Result]]="DRAW",3,6))</f>
        <v>0</v>
      </c>
      <c r="G899" s="2">
        <f>Input_mod[[#This Row],[Result Points]]+Input_mod[[#This Row],[Me Num Eq]]</f>
        <v>1</v>
      </c>
    </row>
    <row r="900" spans="1:7" x14ac:dyDescent="0.3">
      <c r="A900" s="2" t="s">
        <v>4</v>
      </c>
      <c r="B900" s="2" t="s">
        <v>10</v>
      </c>
      <c r="C900">
        <v>2</v>
      </c>
      <c r="D900">
        <v>2</v>
      </c>
      <c r="E9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0" s="2">
        <f>IF(Input_mod[[#This Row],[Result]]="LOSS", 0, IF(Input_mod[[#This Row],[Result]]="DRAW",3,6))</f>
        <v>3</v>
      </c>
      <c r="G900" s="2">
        <f>Input_mod[[#This Row],[Result Points]]+Input_mod[[#This Row],[Me Num Eq]]</f>
        <v>5</v>
      </c>
    </row>
    <row r="901" spans="1:7" x14ac:dyDescent="0.3">
      <c r="A901" s="2" t="s">
        <v>4</v>
      </c>
      <c r="B901" s="2" t="s">
        <v>10</v>
      </c>
      <c r="C901">
        <v>2</v>
      </c>
      <c r="D901">
        <v>2</v>
      </c>
      <c r="E9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1" s="2">
        <f>IF(Input_mod[[#This Row],[Result]]="LOSS", 0, IF(Input_mod[[#This Row],[Result]]="DRAW",3,6))</f>
        <v>3</v>
      </c>
      <c r="G901" s="2">
        <f>Input_mod[[#This Row],[Result Points]]+Input_mod[[#This Row],[Me Num Eq]]</f>
        <v>5</v>
      </c>
    </row>
    <row r="902" spans="1:7" x14ac:dyDescent="0.3">
      <c r="A902" s="2" t="s">
        <v>5</v>
      </c>
      <c r="B902" s="2" t="s">
        <v>9</v>
      </c>
      <c r="C902">
        <v>3</v>
      </c>
      <c r="D902">
        <v>1</v>
      </c>
      <c r="E9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2" s="2">
        <f>IF(Input_mod[[#This Row],[Result]]="LOSS", 0, IF(Input_mod[[#This Row],[Result]]="DRAW",3,6))</f>
        <v>6</v>
      </c>
      <c r="G902" s="2">
        <f>Input_mod[[#This Row],[Result Points]]+Input_mod[[#This Row],[Me Num Eq]]</f>
        <v>7</v>
      </c>
    </row>
    <row r="903" spans="1:7" x14ac:dyDescent="0.3">
      <c r="A903" s="2" t="s">
        <v>5</v>
      </c>
      <c r="B903" s="2" t="s">
        <v>11</v>
      </c>
      <c r="C903">
        <v>3</v>
      </c>
      <c r="D903">
        <v>3</v>
      </c>
      <c r="E9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3" s="2">
        <f>IF(Input_mod[[#This Row],[Result]]="LOSS", 0, IF(Input_mod[[#This Row],[Result]]="DRAW",3,6))</f>
        <v>3</v>
      </c>
      <c r="G903" s="2">
        <f>Input_mod[[#This Row],[Result Points]]+Input_mod[[#This Row],[Me Num Eq]]</f>
        <v>6</v>
      </c>
    </row>
    <row r="904" spans="1:7" x14ac:dyDescent="0.3">
      <c r="A904" s="2" t="s">
        <v>4</v>
      </c>
      <c r="B904" s="2" t="s">
        <v>10</v>
      </c>
      <c r="C904">
        <v>2</v>
      </c>
      <c r="D904">
        <v>2</v>
      </c>
      <c r="E9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4" s="2">
        <f>IF(Input_mod[[#This Row],[Result]]="LOSS", 0, IF(Input_mod[[#This Row],[Result]]="DRAW",3,6))</f>
        <v>3</v>
      </c>
      <c r="G904" s="2">
        <f>Input_mod[[#This Row],[Result Points]]+Input_mod[[#This Row],[Me Num Eq]]</f>
        <v>5</v>
      </c>
    </row>
    <row r="905" spans="1:7" x14ac:dyDescent="0.3">
      <c r="A905" s="2" t="s">
        <v>4</v>
      </c>
      <c r="B905" s="2" t="s">
        <v>10</v>
      </c>
      <c r="C905">
        <v>2</v>
      </c>
      <c r="D905">
        <v>2</v>
      </c>
      <c r="E9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5" s="2">
        <f>IF(Input_mod[[#This Row],[Result]]="LOSS", 0, IF(Input_mod[[#This Row],[Result]]="DRAW",3,6))</f>
        <v>3</v>
      </c>
      <c r="G905" s="2">
        <f>Input_mod[[#This Row],[Result Points]]+Input_mod[[#This Row],[Me Num Eq]]</f>
        <v>5</v>
      </c>
    </row>
    <row r="906" spans="1:7" x14ac:dyDescent="0.3">
      <c r="A906" s="2" t="s">
        <v>4</v>
      </c>
      <c r="B906" s="2" t="s">
        <v>10</v>
      </c>
      <c r="C906">
        <v>2</v>
      </c>
      <c r="D906">
        <v>2</v>
      </c>
      <c r="E9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6" s="2">
        <f>IF(Input_mod[[#This Row],[Result]]="LOSS", 0, IF(Input_mod[[#This Row],[Result]]="DRAW",3,6))</f>
        <v>3</v>
      </c>
      <c r="G906" s="2">
        <f>Input_mod[[#This Row],[Result Points]]+Input_mod[[#This Row],[Me Num Eq]]</f>
        <v>5</v>
      </c>
    </row>
    <row r="907" spans="1:7" x14ac:dyDescent="0.3">
      <c r="A907" s="2" t="s">
        <v>4</v>
      </c>
      <c r="B907" s="2" t="s">
        <v>11</v>
      </c>
      <c r="C907">
        <v>2</v>
      </c>
      <c r="D907">
        <v>3</v>
      </c>
      <c r="E9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07" s="2">
        <f>IF(Input_mod[[#This Row],[Result]]="LOSS", 0, IF(Input_mod[[#This Row],[Result]]="DRAW",3,6))</f>
        <v>6</v>
      </c>
      <c r="G907" s="2">
        <f>Input_mod[[#This Row],[Result Points]]+Input_mod[[#This Row],[Me Num Eq]]</f>
        <v>9</v>
      </c>
    </row>
    <row r="908" spans="1:7" x14ac:dyDescent="0.3">
      <c r="A908" s="2" t="s">
        <v>4</v>
      </c>
      <c r="B908" s="2" t="s">
        <v>10</v>
      </c>
      <c r="C908">
        <v>2</v>
      </c>
      <c r="D908">
        <v>2</v>
      </c>
      <c r="E9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8" s="2">
        <f>IF(Input_mod[[#This Row],[Result]]="LOSS", 0, IF(Input_mod[[#This Row],[Result]]="DRAW",3,6))</f>
        <v>3</v>
      </c>
      <c r="G908" s="2">
        <f>Input_mod[[#This Row],[Result Points]]+Input_mod[[#This Row],[Me Num Eq]]</f>
        <v>5</v>
      </c>
    </row>
    <row r="909" spans="1:7" x14ac:dyDescent="0.3">
      <c r="A909" s="2" t="s">
        <v>4</v>
      </c>
      <c r="B909" s="2" t="s">
        <v>10</v>
      </c>
      <c r="C909">
        <v>2</v>
      </c>
      <c r="D909">
        <v>2</v>
      </c>
      <c r="E9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09" s="2">
        <f>IF(Input_mod[[#This Row],[Result]]="LOSS", 0, IF(Input_mod[[#This Row],[Result]]="DRAW",3,6))</f>
        <v>3</v>
      </c>
      <c r="G909" s="2">
        <f>Input_mod[[#This Row],[Result Points]]+Input_mod[[#This Row],[Me Num Eq]]</f>
        <v>5</v>
      </c>
    </row>
    <row r="910" spans="1:7" x14ac:dyDescent="0.3">
      <c r="A910" s="2" t="s">
        <v>4</v>
      </c>
      <c r="B910" s="2" t="s">
        <v>10</v>
      </c>
      <c r="C910">
        <v>2</v>
      </c>
      <c r="D910">
        <v>2</v>
      </c>
      <c r="E9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0" s="2">
        <f>IF(Input_mod[[#This Row],[Result]]="LOSS", 0, IF(Input_mod[[#This Row],[Result]]="DRAW",3,6))</f>
        <v>3</v>
      </c>
      <c r="G910" s="2">
        <f>Input_mod[[#This Row],[Result Points]]+Input_mod[[#This Row],[Me Num Eq]]</f>
        <v>5</v>
      </c>
    </row>
    <row r="911" spans="1:7" x14ac:dyDescent="0.3">
      <c r="A911" s="2" t="s">
        <v>3</v>
      </c>
      <c r="B911" s="2" t="s">
        <v>11</v>
      </c>
      <c r="C911">
        <v>1</v>
      </c>
      <c r="D911">
        <v>3</v>
      </c>
      <c r="E9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1" s="2">
        <f>IF(Input_mod[[#This Row],[Result]]="LOSS", 0, IF(Input_mod[[#This Row],[Result]]="DRAW",3,6))</f>
        <v>0</v>
      </c>
      <c r="G911" s="2">
        <f>Input_mod[[#This Row],[Result Points]]+Input_mod[[#This Row],[Me Num Eq]]</f>
        <v>3</v>
      </c>
    </row>
    <row r="912" spans="1:7" x14ac:dyDescent="0.3">
      <c r="A912" s="2" t="s">
        <v>4</v>
      </c>
      <c r="B912" s="2" t="s">
        <v>10</v>
      </c>
      <c r="C912">
        <v>2</v>
      </c>
      <c r="D912">
        <v>2</v>
      </c>
      <c r="E9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2" s="2">
        <f>IF(Input_mod[[#This Row],[Result]]="LOSS", 0, IF(Input_mod[[#This Row],[Result]]="DRAW",3,6))</f>
        <v>3</v>
      </c>
      <c r="G912" s="2">
        <f>Input_mod[[#This Row],[Result Points]]+Input_mod[[#This Row],[Me Num Eq]]</f>
        <v>5</v>
      </c>
    </row>
    <row r="913" spans="1:7" x14ac:dyDescent="0.3">
      <c r="A913" s="2" t="s">
        <v>4</v>
      </c>
      <c r="B913" s="2" t="s">
        <v>9</v>
      </c>
      <c r="C913">
        <v>2</v>
      </c>
      <c r="D913">
        <v>1</v>
      </c>
      <c r="E9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3" s="2">
        <f>IF(Input_mod[[#This Row],[Result]]="LOSS", 0, IF(Input_mod[[#This Row],[Result]]="DRAW",3,6))</f>
        <v>0</v>
      </c>
      <c r="G913" s="2">
        <f>Input_mod[[#This Row],[Result Points]]+Input_mod[[#This Row],[Me Num Eq]]</f>
        <v>1</v>
      </c>
    </row>
    <row r="914" spans="1:7" x14ac:dyDescent="0.3">
      <c r="A914" s="2" t="s">
        <v>4</v>
      </c>
      <c r="B914" s="2" t="s">
        <v>10</v>
      </c>
      <c r="C914">
        <v>2</v>
      </c>
      <c r="D914">
        <v>2</v>
      </c>
      <c r="E9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4" s="2">
        <f>IF(Input_mod[[#This Row],[Result]]="LOSS", 0, IF(Input_mod[[#This Row],[Result]]="DRAW",3,6))</f>
        <v>3</v>
      </c>
      <c r="G914" s="2">
        <f>Input_mod[[#This Row],[Result Points]]+Input_mod[[#This Row],[Me Num Eq]]</f>
        <v>5</v>
      </c>
    </row>
    <row r="915" spans="1:7" x14ac:dyDescent="0.3">
      <c r="A915" s="2" t="s">
        <v>4</v>
      </c>
      <c r="B915" s="2" t="s">
        <v>9</v>
      </c>
      <c r="C915">
        <v>2</v>
      </c>
      <c r="D915">
        <v>1</v>
      </c>
      <c r="E9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5" s="2">
        <f>IF(Input_mod[[#This Row],[Result]]="LOSS", 0, IF(Input_mod[[#This Row],[Result]]="DRAW",3,6))</f>
        <v>0</v>
      </c>
      <c r="G915" s="2">
        <f>Input_mod[[#This Row],[Result Points]]+Input_mod[[#This Row],[Me Num Eq]]</f>
        <v>1</v>
      </c>
    </row>
    <row r="916" spans="1:7" x14ac:dyDescent="0.3">
      <c r="A916" s="2" t="s">
        <v>4</v>
      </c>
      <c r="B916" s="2" t="s">
        <v>11</v>
      </c>
      <c r="C916">
        <v>2</v>
      </c>
      <c r="D916">
        <v>3</v>
      </c>
      <c r="E9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16" s="2">
        <f>IF(Input_mod[[#This Row],[Result]]="LOSS", 0, IF(Input_mod[[#This Row],[Result]]="DRAW",3,6))</f>
        <v>6</v>
      </c>
      <c r="G916" s="2">
        <f>Input_mod[[#This Row],[Result Points]]+Input_mod[[#This Row],[Me Num Eq]]</f>
        <v>9</v>
      </c>
    </row>
    <row r="917" spans="1:7" x14ac:dyDescent="0.3">
      <c r="A917" s="2" t="s">
        <v>4</v>
      </c>
      <c r="B917" s="2" t="s">
        <v>10</v>
      </c>
      <c r="C917">
        <v>2</v>
      </c>
      <c r="D917">
        <v>2</v>
      </c>
      <c r="E9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17" s="2">
        <f>IF(Input_mod[[#This Row],[Result]]="LOSS", 0, IF(Input_mod[[#This Row],[Result]]="DRAW",3,6))</f>
        <v>3</v>
      </c>
      <c r="G917" s="2">
        <f>Input_mod[[#This Row],[Result Points]]+Input_mod[[#This Row],[Me Num Eq]]</f>
        <v>5</v>
      </c>
    </row>
    <row r="918" spans="1:7" x14ac:dyDescent="0.3">
      <c r="A918" s="2" t="s">
        <v>4</v>
      </c>
      <c r="B918" s="2" t="s">
        <v>9</v>
      </c>
      <c r="C918">
        <v>2</v>
      </c>
      <c r="D918">
        <v>1</v>
      </c>
      <c r="E9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8" s="2">
        <f>IF(Input_mod[[#This Row],[Result]]="LOSS", 0, IF(Input_mod[[#This Row],[Result]]="DRAW",3,6))</f>
        <v>0</v>
      </c>
      <c r="G918" s="2">
        <f>Input_mod[[#This Row],[Result Points]]+Input_mod[[#This Row],[Me Num Eq]]</f>
        <v>1</v>
      </c>
    </row>
    <row r="919" spans="1:7" x14ac:dyDescent="0.3">
      <c r="A919" s="2" t="s">
        <v>4</v>
      </c>
      <c r="B919" s="2" t="s">
        <v>9</v>
      </c>
      <c r="C919">
        <v>2</v>
      </c>
      <c r="D919">
        <v>1</v>
      </c>
      <c r="E9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19" s="2">
        <f>IF(Input_mod[[#This Row],[Result]]="LOSS", 0, IF(Input_mod[[#This Row],[Result]]="DRAW",3,6))</f>
        <v>0</v>
      </c>
      <c r="G919" s="2">
        <f>Input_mod[[#This Row],[Result Points]]+Input_mod[[#This Row],[Me Num Eq]]</f>
        <v>1</v>
      </c>
    </row>
    <row r="920" spans="1:7" x14ac:dyDescent="0.3">
      <c r="A920" s="2" t="s">
        <v>3</v>
      </c>
      <c r="B920" s="2" t="s">
        <v>10</v>
      </c>
      <c r="C920">
        <v>1</v>
      </c>
      <c r="D920">
        <v>2</v>
      </c>
      <c r="E9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0" s="2">
        <f>IF(Input_mod[[#This Row],[Result]]="LOSS", 0, IF(Input_mod[[#This Row],[Result]]="DRAW",3,6))</f>
        <v>6</v>
      </c>
      <c r="G920" s="2">
        <f>Input_mod[[#This Row],[Result Points]]+Input_mod[[#This Row],[Me Num Eq]]</f>
        <v>8</v>
      </c>
    </row>
    <row r="921" spans="1:7" x14ac:dyDescent="0.3">
      <c r="A921" s="2" t="s">
        <v>4</v>
      </c>
      <c r="B921" s="2" t="s">
        <v>10</v>
      </c>
      <c r="C921">
        <v>2</v>
      </c>
      <c r="D921">
        <v>2</v>
      </c>
      <c r="E9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1" s="2">
        <f>IF(Input_mod[[#This Row],[Result]]="LOSS", 0, IF(Input_mod[[#This Row],[Result]]="DRAW",3,6))</f>
        <v>3</v>
      </c>
      <c r="G921" s="2">
        <f>Input_mod[[#This Row],[Result Points]]+Input_mod[[#This Row],[Me Num Eq]]</f>
        <v>5</v>
      </c>
    </row>
    <row r="922" spans="1:7" x14ac:dyDescent="0.3">
      <c r="A922" s="2" t="s">
        <v>4</v>
      </c>
      <c r="B922" s="2" t="s">
        <v>9</v>
      </c>
      <c r="C922">
        <v>2</v>
      </c>
      <c r="D922">
        <v>1</v>
      </c>
      <c r="E9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2" s="2">
        <f>IF(Input_mod[[#This Row],[Result]]="LOSS", 0, IF(Input_mod[[#This Row],[Result]]="DRAW",3,6))</f>
        <v>0</v>
      </c>
      <c r="G922" s="2">
        <f>Input_mod[[#This Row],[Result Points]]+Input_mod[[#This Row],[Me Num Eq]]</f>
        <v>1</v>
      </c>
    </row>
    <row r="923" spans="1:7" x14ac:dyDescent="0.3">
      <c r="A923" s="2" t="s">
        <v>4</v>
      </c>
      <c r="B923" s="2" t="s">
        <v>10</v>
      </c>
      <c r="C923">
        <v>2</v>
      </c>
      <c r="D923">
        <v>2</v>
      </c>
      <c r="E9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3" s="2">
        <f>IF(Input_mod[[#This Row],[Result]]="LOSS", 0, IF(Input_mod[[#This Row],[Result]]="DRAW",3,6))</f>
        <v>3</v>
      </c>
      <c r="G923" s="2">
        <f>Input_mod[[#This Row],[Result Points]]+Input_mod[[#This Row],[Me Num Eq]]</f>
        <v>5</v>
      </c>
    </row>
    <row r="924" spans="1:7" x14ac:dyDescent="0.3">
      <c r="A924" s="2" t="s">
        <v>4</v>
      </c>
      <c r="B924" s="2" t="s">
        <v>10</v>
      </c>
      <c r="C924">
        <v>2</v>
      </c>
      <c r="D924">
        <v>2</v>
      </c>
      <c r="E9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4" s="2">
        <f>IF(Input_mod[[#This Row],[Result]]="LOSS", 0, IF(Input_mod[[#This Row],[Result]]="DRAW",3,6))</f>
        <v>3</v>
      </c>
      <c r="G924" s="2">
        <f>Input_mod[[#This Row],[Result Points]]+Input_mod[[#This Row],[Me Num Eq]]</f>
        <v>5</v>
      </c>
    </row>
    <row r="925" spans="1:7" x14ac:dyDescent="0.3">
      <c r="A925" s="2" t="s">
        <v>4</v>
      </c>
      <c r="B925" s="2" t="s">
        <v>10</v>
      </c>
      <c r="C925">
        <v>2</v>
      </c>
      <c r="D925">
        <v>2</v>
      </c>
      <c r="E9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5" s="2">
        <f>IF(Input_mod[[#This Row],[Result]]="LOSS", 0, IF(Input_mod[[#This Row],[Result]]="DRAW",3,6))</f>
        <v>3</v>
      </c>
      <c r="G925" s="2">
        <f>Input_mod[[#This Row],[Result Points]]+Input_mod[[#This Row],[Me Num Eq]]</f>
        <v>5</v>
      </c>
    </row>
    <row r="926" spans="1:7" x14ac:dyDescent="0.3">
      <c r="A926" s="2" t="s">
        <v>4</v>
      </c>
      <c r="B926" s="2" t="s">
        <v>11</v>
      </c>
      <c r="C926">
        <v>2</v>
      </c>
      <c r="D926">
        <v>3</v>
      </c>
      <c r="E9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26" s="2">
        <f>IF(Input_mod[[#This Row],[Result]]="LOSS", 0, IF(Input_mod[[#This Row],[Result]]="DRAW",3,6))</f>
        <v>6</v>
      </c>
      <c r="G926" s="2">
        <f>Input_mod[[#This Row],[Result Points]]+Input_mod[[#This Row],[Me Num Eq]]</f>
        <v>9</v>
      </c>
    </row>
    <row r="927" spans="1:7" x14ac:dyDescent="0.3">
      <c r="A927" s="2" t="s">
        <v>4</v>
      </c>
      <c r="B927" s="2" t="s">
        <v>9</v>
      </c>
      <c r="C927">
        <v>2</v>
      </c>
      <c r="D927">
        <v>1</v>
      </c>
      <c r="E9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7" s="2">
        <f>IF(Input_mod[[#This Row],[Result]]="LOSS", 0, IF(Input_mod[[#This Row],[Result]]="DRAW",3,6))</f>
        <v>0</v>
      </c>
      <c r="G927" s="2">
        <f>Input_mod[[#This Row],[Result Points]]+Input_mod[[#This Row],[Me Num Eq]]</f>
        <v>1</v>
      </c>
    </row>
    <row r="928" spans="1:7" x14ac:dyDescent="0.3">
      <c r="A928" s="2" t="s">
        <v>3</v>
      </c>
      <c r="B928" s="2" t="s">
        <v>11</v>
      </c>
      <c r="C928">
        <v>1</v>
      </c>
      <c r="D928">
        <v>3</v>
      </c>
      <c r="E9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28" s="2">
        <f>IF(Input_mod[[#This Row],[Result]]="LOSS", 0, IF(Input_mod[[#This Row],[Result]]="DRAW",3,6))</f>
        <v>0</v>
      </c>
      <c r="G928" s="2">
        <f>Input_mod[[#This Row],[Result Points]]+Input_mod[[#This Row],[Me Num Eq]]</f>
        <v>3</v>
      </c>
    </row>
    <row r="929" spans="1:7" x14ac:dyDescent="0.3">
      <c r="A929" s="2" t="s">
        <v>4</v>
      </c>
      <c r="B929" s="2" t="s">
        <v>10</v>
      </c>
      <c r="C929">
        <v>2</v>
      </c>
      <c r="D929">
        <v>2</v>
      </c>
      <c r="E9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29" s="2">
        <f>IF(Input_mod[[#This Row],[Result]]="LOSS", 0, IF(Input_mod[[#This Row],[Result]]="DRAW",3,6))</f>
        <v>3</v>
      </c>
      <c r="G929" s="2">
        <f>Input_mod[[#This Row],[Result Points]]+Input_mod[[#This Row],[Me Num Eq]]</f>
        <v>5</v>
      </c>
    </row>
    <row r="930" spans="1:7" x14ac:dyDescent="0.3">
      <c r="A930" s="2" t="s">
        <v>4</v>
      </c>
      <c r="B930" s="2" t="s">
        <v>10</v>
      </c>
      <c r="C930">
        <v>2</v>
      </c>
      <c r="D930">
        <v>2</v>
      </c>
      <c r="E9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0" s="2">
        <f>IF(Input_mod[[#This Row],[Result]]="LOSS", 0, IF(Input_mod[[#This Row],[Result]]="DRAW",3,6))</f>
        <v>3</v>
      </c>
      <c r="G930" s="2">
        <f>Input_mod[[#This Row],[Result Points]]+Input_mod[[#This Row],[Me Num Eq]]</f>
        <v>5</v>
      </c>
    </row>
    <row r="931" spans="1:7" x14ac:dyDescent="0.3">
      <c r="A931" s="2" t="s">
        <v>4</v>
      </c>
      <c r="B931" s="2" t="s">
        <v>10</v>
      </c>
      <c r="C931">
        <v>2</v>
      </c>
      <c r="D931">
        <v>2</v>
      </c>
      <c r="E9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1" s="2">
        <f>IF(Input_mod[[#This Row],[Result]]="LOSS", 0, IF(Input_mod[[#This Row],[Result]]="DRAW",3,6))</f>
        <v>3</v>
      </c>
      <c r="G931" s="2">
        <f>Input_mod[[#This Row],[Result Points]]+Input_mod[[#This Row],[Me Num Eq]]</f>
        <v>5</v>
      </c>
    </row>
    <row r="932" spans="1:7" x14ac:dyDescent="0.3">
      <c r="A932" s="2" t="s">
        <v>3</v>
      </c>
      <c r="B932" s="2" t="s">
        <v>11</v>
      </c>
      <c r="C932">
        <v>1</v>
      </c>
      <c r="D932">
        <v>3</v>
      </c>
      <c r="E9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2" s="2">
        <f>IF(Input_mod[[#This Row],[Result]]="LOSS", 0, IF(Input_mod[[#This Row],[Result]]="DRAW",3,6))</f>
        <v>0</v>
      </c>
      <c r="G932" s="2">
        <f>Input_mod[[#This Row],[Result Points]]+Input_mod[[#This Row],[Me Num Eq]]</f>
        <v>3</v>
      </c>
    </row>
    <row r="933" spans="1:7" x14ac:dyDescent="0.3">
      <c r="A933" s="2" t="s">
        <v>4</v>
      </c>
      <c r="B933" s="2" t="s">
        <v>9</v>
      </c>
      <c r="C933">
        <v>2</v>
      </c>
      <c r="D933">
        <v>1</v>
      </c>
      <c r="E9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3" s="2">
        <f>IF(Input_mod[[#This Row],[Result]]="LOSS", 0, IF(Input_mod[[#This Row],[Result]]="DRAW",3,6))</f>
        <v>0</v>
      </c>
      <c r="G933" s="2">
        <f>Input_mod[[#This Row],[Result Points]]+Input_mod[[#This Row],[Me Num Eq]]</f>
        <v>1</v>
      </c>
    </row>
    <row r="934" spans="1:7" x14ac:dyDescent="0.3">
      <c r="A934" s="2" t="s">
        <v>4</v>
      </c>
      <c r="B934" s="2" t="s">
        <v>9</v>
      </c>
      <c r="C934">
        <v>2</v>
      </c>
      <c r="D934">
        <v>1</v>
      </c>
      <c r="E9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4" s="2">
        <f>IF(Input_mod[[#This Row],[Result]]="LOSS", 0, IF(Input_mod[[#This Row],[Result]]="DRAW",3,6))</f>
        <v>0</v>
      </c>
      <c r="G934" s="2">
        <f>Input_mod[[#This Row],[Result Points]]+Input_mod[[#This Row],[Me Num Eq]]</f>
        <v>1</v>
      </c>
    </row>
    <row r="935" spans="1:7" x14ac:dyDescent="0.3">
      <c r="A935" s="2" t="s">
        <v>5</v>
      </c>
      <c r="B935" s="2" t="s">
        <v>11</v>
      </c>
      <c r="C935">
        <v>3</v>
      </c>
      <c r="D935">
        <v>3</v>
      </c>
      <c r="E9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5" s="2">
        <f>IF(Input_mod[[#This Row],[Result]]="LOSS", 0, IF(Input_mod[[#This Row],[Result]]="DRAW",3,6))</f>
        <v>3</v>
      </c>
      <c r="G935" s="2">
        <f>Input_mod[[#This Row],[Result Points]]+Input_mod[[#This Row],[Me Num Eq]]</f>
        <v>6</v>
      </c>
    </row>
    <row r="936" spans="1:7" x14ac:dyDescent="0.3">
      <c r="A936" s="2" t="s">
        <v>4</v>
      </c>
      <c r="B936" s="2" t="s">
        <v>10</v>
      </c>
      <c r="C936">
        <v>2</v>
      </c>
      <c r="D936">
        <v>2</v>
      </c>
      <c r="E9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6" s="2">
        <f>IF(Input_mod[[#This Row],[Result]]="LOSS", 0, IF(Input_mod[[#This Row],[Result]]="DRAW",3,6))</f>
        <v>3</v>
      </c>
      <c r="G936" s="2">
        <f>Input_mod[[#This Row],[Result Points]]+Input_mod[[#This Row],[Me Num Eq]]</f>
        <v>5</v>
      </c>
    </row>
    <row r="937" spans="1:7" x14ac:dyDescent="0.3">
      <c r="A937" s="2" t="s">
        <v>4</v>
      </c>
      <c r="B937" s="2" t="s">
        <v>10</v>
      </c>
      <c r="C937">
        <v>2</v>
      </c>
      <c r="D937">
        <v>2</v>
      </c>
      <c r="E9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7" s="2">
        <f>IF(Input_mod[[#This Row],[Result]]="LOSS", 0, IF(Input_mod[[#This Row],[Result]]="DRAW",3,6))</f>
        <v>3</v>
      </c>
      <c r="G937" s="2">
        <f>Input_mod[[#This Row],[Result Points]]+Input_mod[[#This Row],[Me Num Eq]]</f>
        <v>5</v>
      </c>
    </row>
    <row r="938" spans="1:7" x14ac:dyDescent="0.3">
      <c r="A938" s="2" t="s">
        <v>3</v>
      </c>
      <c r="B938" s="2" t="s">
        <v>11</v>
      </c>
      <c r="C938">
        <v>1</v>
      </c>
      <c r="D938">
        <v>3</v>
      </c>
      <c r="E9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38" s="2">
        <f>IF(Input_mod[[#This Row],[Result]]="LOSS", 0, IF(Input_mod[[#This Row],[Result]]="DRAW",3,6))</f>
        <v>0</v>
      </c>
      <c r="G938" s="2">
        <f>Input_mod[[#This Row],[Result Points]]+Input_mod[[#This Row],[Me Num Eq]]</f>
        <v>3</v>
      </c>
    </row>
    <row r="939" spans="1:7" x14ac:dyDescent="0.3">
      <c r="A939" s="2" t="s">
        <v>4</v>
      </c>
      <c r="B939" s="2" t="s">
        <v>10</v>
      </c>
      <c r="C939">
        <v>2</v>
      </c>
      <c r="D939">
        <v>2</v>
      </c>
      <c r="E9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39" s="2">
        <f>IF(Input_mod[[#This Row],[Result]]="LOSS", 0, IF(Input_mod[[#This Row],[Result]]="DRAW",3,6))</f>
        <v>3</v>
      </c>
      <c r="G939" s="2">
        <f>Input_mod[[#This Row],[Result Points]]+Input_mod[[#This Row],[Me Num Eq]]</f>
        <v>5</v>
      </c>
    </row>
    <row r="940" spans="1:7" x14ac:dyDescent="0.3">
      <c r="A940" s="2" t="s">
        <v>4</v>
      </c>
      <c r="B940" s="2" t="s">
        <v>11</v>
      </c>
      <c r="C940">
        <v>2</v>
      </c>
      <c r="D940">
        <v>3</v>
      </c>
      <c r="E9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0" s="2">
        <f>IF(Input_mod[[#This Row],[Result]]="LOSS", 0, IF(Input_mod[[#This Row],[Result]]="DRAW",3,6))</f>
        <v>6</v>
      </c>
      <c r="G940" s="2">
        <f>Input_mod[[#This Row],[Result Points]]+Input_mod[[#This Row],[Me Num Eq]]</f>
        <v>9</v>
      </c>
    </row>
    <row r="941" spans="1:7" x14ac:dyDescent="0.3">
      <c r="A941" s="2" t="s">
        <v>4</v>
      </c>
      <c r="B941" s="2" t="s">
        <v>9</v>
      </c>
      <c r="C941">
        <v>2</v>
      </c>
      <c r="D941">
        <v>1</v>
      </c>
      <c r="E9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1" s="2">
        <f>IF(Input_mod[[#This Row],[Result]]="LOSS", 0, IF(Input_mod[[#This Row],[Result]]="DRAW",3,6))</f>
        <v>0</v>
      </c>
      <c r="G941" s="2">
        <f>Input_mod[[#This Row],[Result Points]]+Input_mod[[#This Row],[Me Num Eq]]</f>
        <v>1</v>
      </c>
    </row>
    <row r="942" spans="1:7" x14ac:dyDescent="0.3">
      <c r="A942" s="2" t="s">
        <v>5</v>
      </c>
      <c r="B942" s="2" t="s">
        <v>9</v>
      </c>
      <c r="C942">
        <v>3</v>
      </c>
      <c r="D942">
        <v>1</v>
      </c>
      <c r="E9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2" s="2">
        <f>IF(Input_mod[[#This Row],[Result]]="LOSS", 0, IF(Input_mod[[#This Row],[Result]]="DRAW",3,6))</f>
        <v>6</v>
      </c>
      <c r="G942" s="2">
        <f>Input_mod[[#This Row],[Result Points]]+Input_mod[[#This Row],[Me Num Eq]]</f>
        <v>7</v>
      </c>
    </row>
    <row r="943" spans="1:7" x14ac:dyDescent="0.3">
      <c r="A943" s="2" t="s">
        <v>4</v>
      </c>
      <c r="B943" s="2" t="s">
        <v>10</v>
      </c>
      <c r="C943">
        <v>2</v>
      </c>
      <c r="D943">
        <v>2</v>
      </c>
      <c r="E9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3" s="2">
        <f>IF(Input_mod[[#This Row],[Result]]="LOSS", 0, IF(Input_mod[[#This Row],[Result]]="DRAW",3,6))</f>
        <v>3</v>
      </c>
      <c r="G943" s="2">
        <f>Input_mod[[#This Row],[Result Points]]+Input_mod[[#This Row],[Me Num Eq]]</f>
        <v>5</v>
      </c>
    </row>
    <row r="944" spans="1:7" x14ac:dyDescent="0.3">
      <c r="A944" s="2" t="s">
        <v>4</v>
      </c>
      <c r="B944" s="2" t="s">
        <v>10</v>
      </c>
      <c r="C944">
        <v>2</v>
      </c>
      <c r="D944">
        <v>2</v>
      </c>
      <c r="E9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4" s="2">
        <f>IF(Input_mod[[#This Row],[Result]]="LOSS", 0, IF(Input_mod[[#This Row],[Result]]="DRAW",3,6))</f>
        <v>3</v>
      </c>
      <c r="G944" s="2">
        <f>Input_mod[[#This Row],[Result Points]]+Input_mod[[#This Row],[Me Num Eq]]</f>
        <v>5</v>
      </c>
    </row>
    <row r="945" spans="1:7" x14ac:dyDescent="0.3">
      <c r="A945" s="2" t="s">
        <v>5</v>
      </c>
      <c r="B945" s="2" t="s">
        <v>9</v>
      </c>
      <c r="C945">
        <v>3</v>
      </c>
      <c r="D945">
        <v>1</v>
      </c>
      <c r="E9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45" s="2">
        <f>IF(Input_mod[[#This Row],[Result]]="LOSS", 0, IF(Input_mod[[#This Row],[Result]]="DRAW",3,6))</f>
        <v>6</v>
      </c>
      <c r="G945" s="2">
        <f>Input_mod[[#This Row],[Result Points]]+Input_mod[[#This Row],[Me Num Eq]]</f>
        <v>7</v>
      </c>
    </row>
    <row r="946" spans="1:7" x14ac:dyDescent="0.3">
      <c r="A946" s="2" t="s">
        <v>5</v>
      </c>
      <c r="B946" s="2" t="s">
        <v>11</v>
      </c>
      <c r="C946">
        <v>3</v>
      </c>
      <c r="D946">
        <v>3</v>
      </c>
      <c r="E9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6" s="2">
        <f>IF(Input_mod[[#This Row],[Result]]="LOSS", 0, IF(Input_mod[[#This Row],[Result]]="DRAW",3,6))</f>
        <v>3</v>
      </c>
      <c r="G946" s="2">
        <f>Input_mod[[#This Row],[Result Points]]+Input_mod[[#This Row],[Me Num Eq]]</f>
        <v>6</v>
      </c>
    </row>
    <row r="947" spans="1:7" x14ac:dyDescent="0.3">
      <c r="A947" s="2" t="s">
        <v>4</v>
      </c>
      <c r="B947" s="2" t="s">
        <v>9</v>
      </c>
      <c r="C947">
        <v>2</v>
      </c>
      <c r="D947">
        <v>1</v>
      </c>
      <c r="E9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7" s="2">
        <f>IF(Input_mod[[#This Row],[Result]]="LOSS", 0, IF(Input_mod[[#This Row],[Result]]="DRAW",3,6))</f>
        <v>0</v>
      </c>
      <c r="G947" s="2">
        <f>Input_mod[[#This Row],[Result Points]]+Input_mod[[#This Row],[Me Num Eq]]</f>
        <v>1</v>
      </c>
    </row>
    <row r="948" spans="1:7" x14ac:dyDescent="0.3">
      <c r="A948" s="2" t="s">
        <v>3</v>
      </c>
      <c r="B948" s="2" t="s">
        <v>11</v>
      </c>
      <c r="C948">
        <v>1</v>
      </c>
      <c r="D948">
        <v>3</v>
      </c>
      <c r="E9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48" s="2">
        <f>IF(Input_mod[[#This Row],[Result]]="LOSS", 0, IF(Input_mod[[#This Row],[Result]]="DRAW",3,6))</f>
        <v>0</v>
      </c>
      <c r="G948" s="2">
        <f>Input_mod[[#This Row],[Result Points]]+Input_mod[[#This Row],[Me Num Eq]]</f>
        <v>3</v>
      </c>
    </row>
    <row r="949" spans="1:7" x14ac:dyDescent="0.3">
      <c r="A949" s="2" t="s">
        <v>4</v>
      </c>
      <c r="B949" s="2" t="s">
        <v>10</v>
      </c>
      <c r="C949">
        <v>2</v>
      </c>
      <c r="D949">
        <v>2</v>
      </c>
      <c r="E9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49" s="2">
        <f>IF(Input_mod[[#This Row],[Result]]="LOSS", 0, IF(Input_mod[[#This Row],[Result]]="DRAW",3,6))</f>
        <v>3</v>
      </c>
      <c r="G949" s="2">
        <f>Input_mod[[#This Row],[Result Points]]+Input_mod[[#This Row],[Me Num Eq]]</f>
        <v>5</v>
      </c>
    </row>
    <row r="950" spans="1:7" x14ac:dyDescent="0.3">
      <c r="A950" s="2" t="s">
        <v>4</v>
      </c>
      <c r="B950" s="2" t="s">
        <v>10</v>
      </c>
      <c r="C950">
        <v>2</v>
      </c>
      <c r="D950">
        <v>2</v>
      </c>
      <c r="E9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0" s="2">
        <f>IF(Input_mod[[#This Row],[Result]]="LOSS", 0, IF(Input_mod[[#This Row],[Result]]="DRAW",3,6))</f>
        <v>3</v>
      </c>
      <c r="G950" s="2">
        <f>Input_mod[[#This Row],[Result Points]]+Input_mod[[#This Row],[Me Num Eq]]</f>
        <v>5</v>
      </c>
    </row>
    <row r="951" spans="1:7" x14ac:dyDescent="0.3">
      <c r="A951" s="2" t="s">
        <v>4</v>
      </c>
      <c r="B951" s="2" t="s">
        <v>9</v>
      </c>
      <c r="C951">
        <v>2</v>
      </c>
      <c r="D951">
        <v>1</v>
      </c>
      <c r="E9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1" s="2">
        <f>IF(Input_mod[[#This Row],[Result]]="LOSS", 0, IF(Input_mod[[#This Row],[Result]]="DRAW",3,6))</f>
        <v>0</v>
      </c>
      <c r="G951" s="2">
        <f>Input_mod[[#This Row],[Result Points]]+Input_mod[[#This Row],[Me Num Eq]]</f>
        <v>1</v>
      </c>
    </row>
    <row r="952" spans="1:7" x14ac:dyDescent="0.3">
      <c r="A952" s="2" t="s">
        <v>4</v>
      </c>
      <c r="B952" s="2" t="s">
        <v>9</v>
      </c>
      <c r="C952">
        <v>2</v>
      </c>
      <c r="D952">
        <v>1</v>
      </c>
      <c r="E9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2" s="2">
        <f>IF(Input_mod[[#This Row],[Result]]="LOSS", 0, IF(Input_mod[[#This Row],[Result]]="DRAW",3,6))</f>
        <v>0</v>
      </c>
      <c r="G952" s="2">
        <f>Input_mod[[#This Row],[Result Points]]+Input_mod[[#This Row],[Me Num Eq]]</f>
        <v>1</v>
      </c>
    </row>
    <row r="953" spans="1:7" x14ac:dyDescent="0.3">
      <c r="A953" s="2" t="s">
        <v>4</v>
      </c>
      <c r="B953" s="2" t="s">
        <v>9</v>
      </c>
      <c r="C953">
        <v>2</v>
      </c>
      <c r="D953">
        <v>1</v>
      </c>
      <c r="E9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3" s="2">
        <f>IF(Input_mod[[#This Row],[Result]]="LOSS", 0, IF(Input_mod[[#This Row],[Result]]="DRAW",3,6))</f>
        <v>0</v>
      </c>
      <c r="G953" s="2">
        <f>Input_mod[[#This Row],[Result Points]]+Input_mod[[#This Row],[Me Num Eq]]</f>
        <v>1</v>
      </c>
    </row>
    <row r="954" spans="1:7" x14ac:dyDescent="0.3">
      <c r="A954" s="2" t="s">
        <v>4</v>
      </c>
      <c r="B954" s="2" t="s">
        <v>10</v>
      </c>
      <c r="C954">
        <v>2</v>
      </c>
      <c r="D954">
        <v>2</v>
      </c>
      <c r="E9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4" s="2">
        <f>IF(Input_mod[[#This Row],[Result]]="LOSS", 0, IF(Input_mod[[#This Row],[Result]]="DRAW",3,6))</f>
        <v>3</v>
      </c>
      <c r="G954" s="2">
        <f>Input_mod[[#This Row],[Result Points]]+Input_mod[[#This Row],[Me Num Eq]]</f>
        <v>5</v>
      </c>
    </row>
    <row r="955" spans="1:7" x14ac:dyDescent="0.3">
      <c r="A955" s="2" t="s">
        <v>4</v>
      </c>
      <c r="B955" s="2" t="s">
        <v>10</v>
      </c>
      <c r="C955">
        <v>2</v>
      </c>
      <c r="D955">
        <v>2</v>
      </c>
      <c r="E9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5" s="2">
        <f>IF(Input_mod[[#This Row],[Result]]="LOSS", 0, IF(Input_mod[[#This Row],[Result]]="DRAW",3,6))</f>
        <v>3</v>
      </c>
      <c r="G955" s="2">
        <f>Input_mod[[#This Row],[Result Points]]+Input_mod[[#This Row],[Me Num Eq]]</f>
        <v>5</v>
      </c>
    </row>
    <row r="956" spans="1:7" x14ac:dyDescent="0.3">
      <c r="A956" s="2" t="s">
        <v>3</v>
      </c>
      <c r="B956" s="2" t="s">
        <v>11</v>
      </c>
      <c r="C956">
        <v>1</v>
      </c>
      <c r="D956">
        <v>3</v>
      </c>
      <c r="E9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6" s="2">
        <f>IF(Input_mod[[#This Row],[Result]]="LOSS", 0, IF(Input_mod[[#This Row],[Result]]="DRAW",3,6))</f>
        <v>0</v>
      </c>
      <c r="G956" s="2">
        <f>Input_mod[[#This Row],[Result Points]]+Input_mod[[#This Row],[Me Num Eq]]</f>
        <v>3</v>
      </c>
    </row>
    <row r="957" spans="1:7" x14ac:dyDescent="0.3">
      <c r="A957" s="2" t="s">
        <v>3</v>
      </c>
      <c r="B957" s="2" t="s">
        <v>11</v>
      </c>
      <c r="C957">
        <v>1</v>
      </c>
      <c r="D957">
        <v>3</v>
      </c>
      <c r="E9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57" s="2">
        <f>IF(Input_mod[[#This Row],[Result]]="LOSS", 0, IF(Input_mod[[#This Row],[Result]]="DRAW",3,6))</f>
        <v>0</v>
      </c>
      <c r="G957" s="2">
        <f>Input_mod[[#This Row],[Result Points]]+Input_mod[[#This Row],[Me Num Eq]]</f>
        <v>3</v>
      </c>
    </row>
    <row r="958" spans="1:7" x14ac:dyDescent="0.3">
      <c r="A958" s="2" t="s">
        <v>4</v>
      </c>
      <c r="B958" s="2" t="s">
        <v>10</v>
      </c>
      <c r="C958">
        <v>2</v>
      </c>
      <c r="D958">
        <v>2</v>
      </c>
      <c r="E9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8" s="2">
        <f>IF(Input_mod[[#This Row],[Result]]="LOSS", 0, IF(Input_mod[[#This Row],[Result]]="DRAW",3,6))</f>
        <v>3</v>
      </c>
      <c r="G958" s="2">
        <f>Input_mod[[#This Row],[Result Points]]+Input_mod[[#This Row],[Me Num Eq]]</f>
        <v>5</v>
      </c>
    </row>
    <row r="959" spans="1:7" x14ac:dyDescent="0.3">
      <c r="A959" s="2" t="s">
        <v>4</v>
      </c>
      <c r="B959" s="2" t="s">
        <v>10</v>
      </c>
      <c r="C959">
        <v>2</v>
      </c>
      <c r="D959">
        <v>2</v>
      </c>
      <c r="E9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59" s="2">
        <f>IF(Input_mod[[#This Row],[Result]]="LOSS", 0, IF(Input_mod[[#This Row],[Result]]="DRAW",3,6))</f>
        <v>3</v>
      </c>
      <c r="G959" s="2">
        <f>Input_mod[[#This Row],[Result Points]]+Input_mod[[#This Row],[Me Num Eq]]</f>
        <v>5</v>
      </c>
    </row>
    <row r="960" spans="1:7" x14ac:dyDescent="0.3">
      <c r="A960" s="2" t="s">
        <v>3</v>
      </c>
      <c r="B960" s="2" t="s">
        <v>11</v>
      </c>
      <c r="C960">
        <v>1</v>
      </c>
      <c r="D960">
        <v>3</v>
      </c>
      <c r="E9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0" s="2">
        <f>IF(Input_mod[[#This Row],[Result]]="LOSS", 0, IF(Input_mod[[#This Row],[Result]]="DRAW",3,6))</f>
        <v>0</v>
      </c>
      <c r="G960" s="2">
        <f>Input_mod[[#This Row],[Result Points]]+Input_mod[[#This Row],[Me Num Eq]]</f>
        <v>3</v>
      </c>
    </row>
    <row r="961" spans="1:7" x14ac:dyDescent="0.3">
      <c r="A961" s="2" t="s">
        <v>4</v>
      </c>
      <c r="B961" s="2" t="s">
        <v>11</v>
      </c>
      <c r="C961">
        <v>2</v>
      </c>
      <c r="D961">
        <v>3</v>
      </c>
      <c r="E9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1" s="2">
        <f>IF(Input_mod[[#This Row],[Result]]="LOSS", 0, IF(Input_mod[[#This Row],[Result]]="DRAW",3,6))</f>
        <v>6</v>
      </c>
      <c r="G961" s="2">
        <f>Input_mod[[#This Row],[Result Points]]+Input_mod[[#This Row],[Me Num Eq]]</f>
        <v>9</v>
      </c>
    </row>
    <row r="962" spans="1:7" x14ac:dyDescent="0.3">
      <c r="A962" s="2" t="s">
        <v>3</v>
      </c>
      <c r="B962" s="2" t="s">
        <v>11</v>
      </c>
      <c r="C962">
        <v>1</v>
      </c>
      <c r="D962">
        <v>3</v>
      </c>
      <c r="E9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2" s="2">
        <f>IF(Input_mod[[#This Row],[Result]]="LOSS", 0, IF(Input_mod[[#This Row],[Result]]="DRAW",3,6))</f>
        <v>0</v>
      </c>
      <c r="G962" s="2">
        <f>Input_mod[[#This Row],[Result Points]]+Input_mod[[#This Row],[Me Num Eq]]</f>
        <v>3</v>
      </c>
    </row>
    <row r="963" spans="1:7" x14ac:dyDescent="0.3">
      <c r="A963" s="2" t="s">
        <v>5</v>
      </c>
      <c r="B963" s="2" t="s">
        <v>9</v>
      </c>
      <c r="C963">
        <v>3</v>
      </c>
      <c r="D963">
        <v>1</v>
      </c>
      <c r="E9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3" s="2">
        <f>IF(Input_mod[[#This Row],[Result]]="LOSS", 0, IF(Input_mod[[#This Row],[Result]]="DRAW",3,6))</f>
        <v>6</v>
      </c>
      <c r="G963" s="2">
        <f>Input_mod[[#This Row],[Result Points]]+Input_mod[[#This Row],[Me Num Eq]]</f>
        <v>7</v>
      </c>
    </row>
    <row r="964" spans="1:7" x14ac:dyDescent="0.3">
      <c r="A964" s="2" t="s">
        <v>5</v>
      </c>
      <c r="B964" s="2" t="s">
        <v>9</v>
      </c>
      <c r="C964">
        <v>3</v>
      </c>
      <c r="D964">
        <v>1</v>
      </c>
      <c r="E9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64" s="2">
        <f>IF(Input_mod[[#This Row],[Result]]="LOSS", 0, IF(Input_mod[[#This Row],[Result]]="DRAW",3,6))</f>
        <v>6</v>
      </c>
      <c r="G964" s="2">
        <f>Input_mod[[#This Row],[Result Points]]+Input_mod[[#This Row],[Me Num Eq]]</f>
        <v>7</v>
      </c>
    </row>
    <row r="965" spans="1:7" x14ac:dyDescent="0.3">
      <c r="A965" s="2" t="s">
        <v>4</v>
      </c>
      <c r="B965" s="2" t="s">
        <v>10</v>
      </c>
      <c r="C965">
        <v>2</v>
      </c>
      <c r="D965">
        <v>2</v>
      </c>
      <c r="E9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5" s="2">
        <f>IF(Input_mod[[#This Row],[Result]]="LOSS", 0, IF(Input_mod[[#This Row],[Result]]="DRAW",3,6))</f>
        <v>3</v>
      </c>
      <c r="G965" s="2">
        <f>Input_mod[[#This Row],[Result Points]]+Input_mod[[#This Row],[Me Num Eq]]</f>
        <v>5</v>
      </c>
    </row>
    <row r="966" spans="1:7" x14ac:dyDescent="0.3">
      <c r="A966" s="2" t="s">
        <v>4</v>
      </c>
      <c r="B966" s="2" t="s">
        <v>10</v>
      </c>
      <c r="C966">
        <v>2</v>
      </c>
      <c r="D966">
        <v>2</v>
      </c>
      <c r="E9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6" s="2">
        <f>IF(Input_mod[[#This Row],[Result]]="LOSS", 0, IF(Input_mod[[#This Row],[Result]]="DRAW",3,6))</f>
        <v>3</v>
      </c>
      <c r="G966" s="2">
        <f>Input_mod[[#This Row],[Result Points]]+Input_mod[[#This Row],[Me Num Eq]]</f>
        <v>5</v>
      </c>
    </row>
    <row r="967" spans="1:7" x14ac:dyDescent="0.3">
      <c r="A967" s="2" t="s">
        <v>3</v>
      </c>
      <c r="B967" s="2" t="s">
        <v>11</v>
      </c>
      <c r="C967">
        <v>1</v>
      </c>
      <c r="D967">
        <v>3</v>
      </c>
      <c r="E9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7" s="2">
        <f>IF(Input_mod[[#This Row],[Result]]="LOSS", 0, IF(Input_mod[[#This Row],[Result]]="DRAW",3,6))</f>
        <v>0</v>
      </c>
      <c r="G967" s="2">
        <f>Input_mod[[#This Row],[Result Points]]+Input_mod[[#This Row],[Me Num Eq]]</f>
        <v>3</v>
      </c>
    </row>
    <row r="968" spans="1:7" x14ac:dyDescent="0.3">
      <c r="A968" s="2" t="s">
        <v>3</v>
      </c>
      <c r="B968" s="2" t="s">
        <v>11</v>
      </c>
      <c r="C968">
        <v>1</v>
      </c>
      <c r="D968">
        <v>3</v>
      </c>
      <c r="E9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68" s="2">
        <f>IF(Input_mod[[#This Row],[Result]]="LOSS", 0, IF(Input_mod[[#This Row],[Result]]="DRAW",3,6))</f>
        <v>0</v>
      </c>
      <c r="G968" s="2">
        <f>Input_mod[[#This Row],[Result Points]]+Input_mod[[#This Row],[Me Num Eq]]</f>
        <v>3</v>
      </c>
    </row>
    <row r="969" spans="1:7" x14ac:dyDescent="0.3">
      <c r="A969" s="2" t="s">
        <v>5</v>
      </c>
      <c r="B969" s="2" t="s">
        <v>11</v>
      </c>
      <c r="C969">
        <v>3</v>
      </c>
      <c r="D969">
        <v>3</v>
      </c>
      <c r="E9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69" s="2">
        <f>IF(Input_mod[[#This Row],[Result]]="LOSS", 0, IF(Input_mod[[#This Row],[Result]]="DRAW",3,6))</f>
        <v>3</v>
      </c>
      <c r="G969" s="2">
        <f>Input_mod[[#This Row],[Result Points]]+Input_mod[[#This Row],[Me Num Eq]]</f>
        <v>6</v>
      </c>
    </row>
    <row r="970" spans="1:7" x14ac:dyDescent="0.3">
      <c r="A970" s="2" t="s">
        <v>4</v>
      </c>
      <c r="B970" s="2" t="s">
        <v>11</v>
      </c>
      <c r="C970">
        <v>2</v>
      </c>
      <c r="D970">
        <v>3</v>
      </c>
      <c r="E9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70" s="2">
        <f>IF(Input_mod[[#This Row],[Result]]="LOSS", 0, IF(Input_mod[[#This Row],[Result]]="DRAW",3,6))</f>
        <v>6</v>
      </c>
      <c r="G970" s="2">
        <f>Input_mod[[#This Row],[Result Points]]+Input_mod[[#This Row],[Me Num Eq]]</f>
        <v>9</v>
      </c>
    </row>
    <row r="971" spans="1:7" x14ac:dyDescent="0.3">
      <c r="A971" s="2" t="s">
        <v>4</v>
      </c>
      <c r="B971" s="2" t="s">
        <v>9</v>
      </c>
      <c r="C971">
        <v>2</v>
      </c>
      <c r="D971">
        <v>1</v>
      </c>
      <c r="E9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1" s="2">
        <f>IF(Input_mod[[#This Row],[Result]]="LOSS", 0, IF(Input_mod[[#This Row],[Result]]="DRAW",3,6))</f>
        <v>0</v>
      </c>
      <c r="G971" s="2">
        <f>Input_mod[[#This Row],[Result Points]]+Input_mod[[#This Row],[Me Num Eq]]</f>
        <v>1</v>
      </c>
    </row>
    <row r="972" spans="1:7" x14ac:dyDescent="0.3">
      <c r="A972" s="2" t="s">
        <v>3</v>
      </c>
      <c r="B972" s="2" t="s">
        <v>11</v>
      </c>
      <c r="C972">
        <v>1</v>
      </c>
      <c r="D972">
        <v>3</v>
      </c>
      <c r="E9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2" s="2">
        <f>IF(Input_mod[[#This Row],[Result]]="LOSS", 0, IF(Input_mod[[#This Row],[Result]]="DRAW",3,6))</f>
        <v>0</v>
      </c>
      <c r="G972" s="2">
        <f>Input_mod[[#This Row],[Result Points]]+Input_mod[[#This Row],[Me Num Eq]]</f>
        <v>3</v>
      </c>
    </row>
    <row r="973" spans="1:7" x14ac:dyDescent="0.3">
      <c r="A973" s="2" t="s">
        <v>4</v>
      </c>
      <c r="B973" s="2" t="s">
        <v>9</v>
      </c>
      <c r="C973">
        <v>2</v>
      </c>
      <c r="D973">
        <v>1</v>
      </c>
      <c r="E9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3" s="2">
        <f>IF(Input_mod[[#This Row],[Result]]="LOSS", 0, IF(Input_mod[[#This Row],[Result]]="DRAW",3,6))</f>
        <v>0</v>
      </c>
      <c r="G973" s="2">
        <f>Input_mod[[#This Row],[Result Points]]+Input_mod[[#This Row],[Me Num Eq]]</f>
        <v>1</v>
      </c>
    </row>
    <row r="974" spans="1:7" x14ac:dyDescent="0.3">
      <c r="A974" s="2" t="s">
        <v>4</v>
      </c>
      <c r="B974" s="2" t="s">
        <v>10</v>
      </c>
      <c r="C974">
        <v>2</v>
      </c>
      <c r="D974">
        <v>2</v>
      </c>
      <c r="E9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4" s="2">
        <f>IF(Input_mod[[#This Row],[Result]]="LOSS", 0, IF(Input_mod[[#This Row],[Result]]="DRAW",3,6))</f>
        <v>3</v>
      </c>
      <c r="G974" s="2">
        <f>Input_mod[[#This Row],[Result Points]]+Input_mod[[#This Row],[Me Num Eq]]</f>
        <v>5</v>
      </c>
    </row>
    <row r="975" spans="1:7" x14ac:dyDescent="0.3">
      <c r="A975" s="2" t="s">
        <v>4</v>
      </c>
      <c r="B975" s="2" t="s">
        <v>10</v>
      </c>
      <c r="C975">
        <v>2</v>
      </c>
      <c r="D975">
        <v>2</v>
      </c>
      <c r="E9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5" s="2">
        <f>IF(Input_mod[[#This Row],[Result]]="LOSS", 0, IF(Input_mod[[#This Row],[Result]]="DRAW",3,6))</f>
        <v>3</v>
      </c>
      <c r="G975" s="2">
        <f>Input_mod[[#This Row],[Result Points]]+Input_mod[[#This Row],[Me Num Eq]]</f>
        <v>5</v>
      </c>
    </row>
    <row r="976" spans="1:7" x14ac:dyDescent="0.3">
      <c r="A976" s="2" t="s">
        <v>4</v>
      </c>
      <c r="B976" s="2" t="s">
        <v>9</v>
      </c>
      <c r="C976">
        <v>2</v>
      </c>
      <c r="D976">
        <v>1</v>
      </c>
      <c r="E9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76" s="2">
        <f>IF(Input_mod[[#This Row],[Result]]="LOSS", 0, IF(Input_mod[[#This Row],[Result]]="DRAW",3,6))</f>
        <v>0</v>
      </c>
      <c r="G976" s="2">
        <f>Input_mod[[#This Row],[Result Points]]+Input_mod[[#This Row],[Me Num Eq]]</f>
        <v>1</v>
      </c>
    </row>
    <row r="977" spans="1:7" x14ac:dyDescent="0.3">
      <c r="A977" s="2" t="s">
        <v>4</v>
      </c>
      <c r="B977" s="2" t="s">
        <v>10</v>
      </c>
      <c r="C977">
        <v>2</v>
      </c>
      <c r="D977">
        <v>2</v>
      </c>
      <c r="E9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7" s="2">
        <f>IF(Input_mod[[#This Row],[Result]]="LOSS", 0, IF(Input_mod[[#This Row],[Result]]="DRAW",3,6))</f>
        <v>3</v>
      </c>
      <c r="G977" s="2">
        <f>Input_mod[[#This Row],[Result Points]]+Input_mod[[#This Row],[Me Num Eq]]</f>
        <v>5</v>
      </c>
    </row>
    <row r="978" spans="1:7" x14ac:dyDescent="0.3">
      <c r="A978" s="2" t="s">
        <v>4</v>
      </c>
      <c r="B978" s="2" t="s">
        <v>10</v>
      </c>
      <c r="C978">
        <v>2</v>
      </c>
      <c r="D978">
        <v>2</v>
      </c>
      <c r="E9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8" s="2">
        <f>IF(Input_mod[[#This Row],[Result]]="LOSS", 0, IF(Input_mod[[#This Row],[Result]]="DRAW",3,6))</f>
        <v>3</v>
      </c>
      <c r="G978" s="2">
        <f>Input_mod[[#This Row],[Result Points]]+Input_mod[[#This Row],[Me Num Eq]]</f>
        <v>5</v>
      </c>
    </row>
    <row r="979" spans="1:7" x14ac:dyDescent="0.3">
      <c r="A979" s="2" t="s">
        <v>5</v>
      </c>
      <c r="B979" s="2" t="s">
        <v>11</v>
      </c>
      <c r="C979">
        <v>3</v>
      </c>
      <c r="D979">
        <v>3</v>
      </c>
      <c r="E9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79" s="2">
        <f>IF(Input_mod[[#This Row],[Result]]="LOSS", 0, IF(Input_mod[[#This Row],[Result]]="DRAW",3,6))</f>
        <v>3</v>
      </c>
      <c r="G979" s="2">
        <f>Input_mod[[#This Row],[Result Points]]+Input_mod[[#This Row],[Me Num Eq]]</f>
        <v>6</v>
      </c>
    </row>
    <row r="980" spans="1:7" x14ac:dyDescent="0.3">
      <c r="A980" s="2" t="s">
        <v>4</v>
      </c>
      <c r="B980" s="2" t="s">
        <v>10</v>
      </c>
      <c r="C980">
        <v>2</v>
      </c>
      <c r="D980">
        <v>2</v>
      </c>
      <c r="E9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0" s="2">
        <f>IF(Input_mod[[#This Row],[Result]]="LOSS", 0, IF(Input_mod[[#This Row],[Result]]="DRAW",3,6))</f>
        <v>3</v>
      </c>
      <c r="G980" s="2">
        <f>Input_mod[[#This Row],[Result Points]]+Input_mod[[#This Row],[Me Num Eq]]</f>
        <v>5</v>
      </c>
    </row>
    <row r="981" spans="1:7" x14ac:dyDescent="0.3">
      <c r="A981" s="2" t="s">
        <v>4</v>
      </c>
      <c r="B981" s="2" t="s">
        <v>9</v>
      </c>
      <c r="C981">
        <v>2</v>
      </c>
      <c r="D981">
        <v>1</v>
      </c>
      <c r="E9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1" s="2">
        <f>IF(Input_mod[[#This Row],[Result]]="LOSS", 0, IF(Input_mod[[#This Row],[Result]]="DRAW",3,6))</f>
        <v>0</v>
      </c>
      <c r="G981" s="2">
        <f>Input_mod[[#This Row],[Result Points]]+Input_mod[[#This Row],[Me Num Eq]]</f>
        <v>1</v>
      </c>
    </row>
    <row r="982" spans="1:7" x14ac:dyDescent="0.3">
      <c r="A982" s="2" t="s">
        <v>5</v>
      </c>
      <c r="B982" s="2" t="s">
        <v>11</v>
      </c>
      <c r="C982">
        <v>3</v>
      </c>
      <c r="D982">
        <v>3</v>
      </c>
      <c r="E9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2" s="2">
        <f>IF(Input_mod[[#This Row],[Result]]="LOSS", 0, IF(Input_mod[[#This Row],[Result]]="DRAW",3,6))</f>
        <v>3</v>
      </c>
      <c r="G982" s="2">
        <f>Input_mod[[#This Row],[Result Points]]+Input_mod[[#This Row],[Me Num Eq]]</f>
        <v>6</v>
      </c>
    </row>
    <row r="983" spans="1:7" x14ac:dyDescent="0.3">
      <c r="A983" s="2" t="s">
        <v>5</v>
      </c>
      <c r="B983" s="2" t="s">
        <v>11</v>
      </c>
      <c r="C983">
        <v>3</v>
      </c>
      <c r="D983">
        <v>3</v>
      </c>
      <c r="E9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3" s="2">
        <f>IF(Input_mod[[#This Row],[Result]]="LOSS", 0, IF(Input_mod[[#This Row],[Result]]="DRAW",3,6))</f>
        <v>3</v>
      </c>
      <c r="G983" s="2">
        <f>Input_mod[[#This Row],[Result Points]]+Input_mod[[#This Row],[Me Num Eq]]</f>
        <v>6</v>
      </c>
    </row>
    <row r="984" spans="1:7" x14ac:dyDescent="0.3">
      <c r="A984" s="2" t="s">
        <v>4</v>
      </c>
      <c r="B984" s="2" t="s">
        <v>9</v>
      </c>
      <c r="C984">
        <v>2</v>
      </c>
      <c r="D984">
        <v>1</v>
      </c>
      <c r="E9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4" s="2">
        <f>IF(Input_mod[[#This Row],[Result]]="LOSS", 0, IF(Input_mod[[#This Row],[Result]]="DRAW",3,6))</f>
        <v>0</v>
      </c>
      <c r="G984" s="2">
        <f>Input_mod[[#This Row],[Result Points]]+Input_mod[[#This Row],[Me Num Eq]]</f>
        <v>1</v>
      </c>
    </row>
    <row r="985" spans="1:7" x14ac:dyDescent="0.3">
      <c r="A985" s="2" t="s">
        <v>4</v>
      </c>
      <c r="B985" s="2" t="s">
        <v>10</v>
      </c>
      <c r="C985">
        <v>2</v>
      </c>
      <c r="D985">
        <v>2</v>
      </c>
      <c r="E9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5" s="2">
        <f>IF(Input_mod[[#This Row],[Result]]="LOSS", 0, IF(Input_mod[[#This Row],[Result]]="DRAW",3,6))</f>
        <v>3</v>
      </c>
      <c r="G985" s="2">
        <f>Input_mod[[#This Row],[Result Points]]+Input_mod[[#This Row],[Me Num Eq]]</f>
        <v>5</v>
      </c>
    </row>
    <row r="986" spans="1:7" x14ac:dyDescent="0.3">
      <c r="A986" s="2" t="s">
        <v>4</v>
      </c>
      <c r="B986" s="2" t="s">
        <v>10</v>
      </c>
      <c r="C986">
        <v>2</v>
      </c>
      <c r="D986">
        <v>2</v>
      </c>
      <c r="E9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6" s="2">
        <f>IF(Input_mod[[#This Row],[Result]]="LOSS", 0, IF(Input_mod[[#This Row],[Result]]="DRAW",3,6))</f>
        <v>3</v>
      </c>
      <c r="G986" s="2">
        <f>Input_mod[[#This Row],[Result Points]]+Input_mod[[#This Row],[Me Num Eq]]</f>
        <v>5</v>
      </c>
    </row>
    <row r="987" spans="1:7" x14ac:dyDescent="0.3">
      <c r="A987" s="2" t="s">
        <v>4</v>
      </c>
      <c r="B987" s="2" t="s">
        <v>11</v>
      </c>
      <c r="C987">
        <v>2</v>
      </c>
      <c r="D987">
        <v>3</v>
      </c>
      <c r="E9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87" s="2">
        <f>IF(Input_mod[[#This Row],[Result]]="LOSS", 0, IF(Input_mod[[#This Row],[Result]]="DRAW",3,6))</f>
        <v>6</v>
      </c>
      <c r="G987" s="2">
        <f>Input_mod[[#This Row],[Result Points]]+Input_mod[[#This Row],[Me Num Eq]]</f>
        <v>9</v>
      </c>
    </row>
    <row r="988" spans="1:7" x14ac:dyDescent="0.3">
      <c r="A988" s="2" t="s">
        <v>3</v>
      </c>
      <c r="B988" s="2" t="s">
        <v>11</v>
      </c>
      <c r="C988">
        <v>1</v>
      </c>
      <c r="D988">
        <v>3</v>
      </c>
      <c r="E9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88" s="2">
        <f>IF(Input_mod[[#This Row],[Result]]="LOSS", 0, IF(Input_mod[[#This Row],[Result]]="DRAW",3,6))</f>
        <v>0</v>
      </c>
      <c r="G988" s="2">
        <f>Input_mod[[#This Row],[Result Points]]+Input_mod[[#This Row],[Me Num Eq]]</f>
        <v>3</v>
      </c>
    </row>
    <row r="989" spans="1:7" x14ac:dyDescent="0.3">
      <c r="A989" s="2" t="s">
        <v>4</v>
      </c>
      <c r="B989" s="2" t="s">
        <v>10</v>
      </c>
      <c r="C989">
        <v>2</v>
      </c>
      <c r="D989">
        <v>2</v>
      </c>
      <c r="E9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89" s="2">
        <f>IF(Input_mod[[#This Row],[Result]]="LOSS", 0, IF(Input_mod[[#This Row],[Result]]="DRAW",3,6))</f>
        <v>3</v>
      </c>
      <c r="G989" s="2">
        <f>Input_mod[[#This Row],[Result Points]]+Input_mod[[#This Row],[Me Num Eq]]</f>
        <v>5</v>
      </c>
    </row>
    <row r="990" spans="1:7" x14ac:dyDescent="0.3">
      <c r="A990" s="2" t="s">
        <v>4</v>
      </c>
      <c r="B990" s="2" t="s">
        <v>10</v>
      </c>
      <c r="C990">
        <v>2</v>
      </c>
      <c r="D990">
        <v>2</v>
      </c>
      <c r="E9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0" s="2">
        <f>IF(Input_mod[[#This Row],[Result]]="LOSS", 0, IF(Input_mod[[#This Row],[Result]]="DRAW",3,6))</f>
        <v>3</v>
      </c>
      <c r="G990" s="2">
        <f>Input_mod[[#This Row],[Result Points]]+Input_mod[[#This Row],[Me Num Eq]]</f>
        <v>5</v>
      </c>
    </row>
    <row r="991" spans="1:7" x14ac:dyDescent="0.3">
      <c r="A991" s="2" t="s">
        <v>4</v>
      </c>
      <c r="B991" s="2" t="s">
        <v>10</v>
      </c>
      <c r="C991">
        <v>2</v>
      </c>
      <c r="D991">
        <v>2</v>
      </c>
      <c r="E9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1" s="2">
        <f>IF(Input_mod[[#This Row],[Result]]="LOSS", 0, IF(Input_mod[[#This Row],[Result]]="DRAW",3,6))</f>
        <v>3</v>
      </c>
      <c r="G991" s="2">
        <f>Input_mod[[#This Row],[Result Points]]+Input_mod[[#This Row],[Me Num Eq]]</f>
        <v>5</v>
      </c>
    </row>
    <row r="992" spans="1:7" x14ac:dyDescent="0.3">
      <c r="A992" s="2" t="s">
        <v>4</v>
      </c>
      <c r="B992" s="2" t="s">
        <v>9</v>
      </c>
      <c r="C992">
        <v>2</v>
      </c>
      <c r="D992">
        <v>1</v>
      </c>
      <c r="E9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2" s="2">
        <f>IF(Input_mod[[#This Row],[Result]]="LOSS", 0, IF(Input_mod[[#This Row],[Result]]="DRAW",3,6))</f>
        <v>0</v>
      </c>
      <c r="G992" s="2">
        <f>Input_mod[[#This Row],[Result Points]]+Input_mod[[#This Row],[Me Num Eq]]</f>
        <v>1</v>
      </c>
    </row>
    <row r="993" spans="1:7" x14ac:dyDescent="0.3">
      <c r="A993" s="2" t="s">
        <v>4</v>
      </c>
      <c r="B993" s="2" t="s">
        <v>9</v>
      </c>
      <c r="C993">
        <v>2</v>
      </c>
      <c r="D993">
        <v>1</v>
      </c>
      <c r="E9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3" s="2">
        <f>IF(Input_mod[[#This Row],[Result]]="LOSS", 0, IF(Input_mod[[#This Row],[Result]]="DRAW",3,6))</f>
        <v>0</v>
      </c>
      <c r="G993" s="2">
        <f>Input_mod[[#This Row],[Result Points]]+Input_mod[[#This Row],[Me Num Eq]]</f>
        <v>1</v>
      </c>
    </row>
    <row r="994" spans="1:7" x14ac:dyDescent="0.3">
      <c r="A994" s="2" t="s">
        <v>3</v>
      </c>
      <c r="B994" s="2" t="s">
        <v>11</v>
      </c>
      <c r="C994">
        <v>1</v>
      </c>
      <c r="D994">
        <v>3</v>
      </c>
      <c r="E9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4" s="2">
        <f>IF(Input_mod[[#This Row],[Result]]="LOSS", 0, IF(Input_mod[[#This Row],[Result]]="DRAW",3,6))</f>
        <v>0</v>
      </c>
      <c r="G994" s="2">
        <f>Input_mod[[#This Row],[Result Points]]+Input_mod[[#This Row],[Me Num Eq]]</f>
        <v>3</v>
      </c>
    </row>
    <row r="995" spans="1:7" x14ac:dyDescent="0.3">
      <c r="A995" s="2" t="s">
        <v>3</v>
      </c>
      <c r="B995" s="2" t="s">
        <v>11</v>
      </c>
      <c r="C995">
        <v>1</v>
      </c>
      <c r="D995">
        <v>3</v>
      </c>
      <c r="E9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5" s="2">
        <f>IF(Input_mod[[#This Row],[Result]]="LOSS", 0, IF(Input_mod[[#This Row],[Result]]="DRAW",3,6))</f>
        <v>0</v>
      </c>
      <c r="G995" s="2">
        <f>Input_mod[[#This Row],[Result Points]]+Input_mod[[#This Row],[Me Num Eq]]</f>
        <v>3</v>
      </c>
    </row>
    <row r="996" spans="1:7" x14ac:dyDescent="0.3">
      <c r="A996" s="2" t="s">
        <v>4</v>
      </c>
      <c r="B996" s="2" t="s">
        <v>9</v>
      </c>
      <c r="C996">
        <v>2</v>
      </c>
      <c r="D996">
        <v>1</v>
      </c>
      <c r="E9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996" s="2">
        <f>IF(Input_mod[[#This Row],[Result]]="LOSS", 0, IF(Input_mod[[#This Row],[Result]]="DRAW",3,6))</f>
        <v>0</v>
      </c>
      <c r="G996" s="2">
        <f>Input_mod[[#This Row],[Result Points]]+Input_mod[[#This Row],[Me Num Eq]]</f>
        <v>1</v>
      </c>
    </row>
    <row r="997" spans="1:7" x14ac:dyDescent="0.3">
      <c r="A997" s="2" t="s">
        <v>4</v>
      </c>
      <c r="B997" s="2" t="s">
        <v>10</v>
      </c>
      <c r="C997">
        <v>2</v>
      </c>
      <c r="D997">
        <v>2</v>
      </c>
      <c r="E9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7" s="2">
        <f>IF(Input_mod[[#This Row],[Result]]="LOSS", 0, IF(Input_mod[[#This Row],[Result]]="DRAW",3,6))</f>
        <v>3</v>
      </c>
      <c r="G997" s="2">
        <f>Input_mod[[#This Row],[Result Points]]+Input_mod[[#This Row],[Me Num Eq]]</f>
        <v>5</v>
      </c>
    </row>
    <row r="998" spans="1:7" x14ac:dyDescent="0.3">
      <c r="A998" s="2" t="s">
        <v>4</v>
      </c>
      <c r="B998" s="2" t="s">
        <v>11</v>
      </c>
      <c r="C998">
        <v>2</v>
      </c>
      <c r="D998">
        <v>3</v>
      </c>
      <c r="E9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998" s="2">
        <f>IF(Input_mod[[#This Row],[Result]]="LOSS", 0, IF(Input_mod[[#This Row],[Result]]="DRAW",3,6))</f>
        <v>6</v>
      </c>
      <c r="G998" s="2">
        <f>Input_mod[[#This Row],[Result Points]]+Input_mod[[#This Row],[Me Num Eq]]</f>
        <v>9</v>
      </c>
    </row>
    <row r="999" spans="1:7" x14ac:dyDescent="0.3">
      <c r="A999" s="2" t="s">
        <v>4</v>
      </c>
      <c r="B999" s="2" t="s">
        <v>10</v>
      </c>
      <c r="C999">
        <v>2</v>
      </c>
      <c r="D999">
        <v>2</v>
      </c>
      <c r="E9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999" s="2">
        <f>IF(Input_mod[[#This Row],[Result]]="LOSS", 0, IF(Input_mod[[#This Row],[Result]]="DRAW",3,6))</f>
        <v>3</v>
      </c>
      <c r="G999" s="2">
        <f>Input_mod[[#This Row],[Result Points]]+Input_mod[[#This Row],[Me Num Eq]]</f>
        <v>5</v>
      </c>
    </row>
    <row r="1000" spans="1:7" x14ac:dyDescent="0.3">
      <c r="A1000" s="2" t="s">
        <v>4</v>
      </c>
      <c r="B1000" s="2" t="s">
        <v>11</v>
      </c>
      <c r="C1000">
        <v>2</v>
      </c>
      <c r="D1000">
        <v>3</v>
      </c>
      <c r="E10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0" s="2">
        <f>IF(Input_mod[[#This Row],[Result]]="LOSS", 0, IF(Input_mod[[#This Row],[Result]]="DRAW",3,6))</f>
        <v>6</v>
      </c>
      <c r="G1000" s="2">
        <f>Input_mod[[#This Row],[Result Points]]+Input_mod[[#This Row],[Me Num Eq]]</f>
        <v>9</v>
      </c>
    </row>
    <row r="1001" spans="1:7" x14ac:dyDescent="0.3">
      <c r="A1001" s="2" t="s">
        <v>4</v>
      </c>
      <c r="B1001" s="2" t="s">
        <v>10</v>
      </c>
      <c r="C1001">
        <v>2</v>
      </c>
      <c r="D1001">
        <v>2</v>
      </c>
      <c r="E10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1" s="2">
        <f>IF(Input_mod[[#This Row],[Result]]="LOSS", 0, IF(Input_mod[[#This Row],[Result]]="DRAW",3,6))</f>
        <v>3</v>
      </c>
      <c r="G1001" s="2">
        <f>Input_mod[[#This Row],[Result Points]]+Input_mod[[#This Row],[Me Num Eq]]</f>
        <v>5</v>
      </c>
    </row>
    <row r="1002" spans="1:7" x14ac:dyDescent="0.3">
      <c r="A1002" s="2" t="s">
        <v>4</v>
      </c>
      <c r="B1002" s="2" t="s">
        <v>11</v>
      </c>
      <c r="C1002">
        <v>2</v>
      </c>
      <c r="D1002">
        <v>3</v>
      </c>
      <c r="E10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2" s="2">
        <f>IF(Input_mod[[#This Row],[Result]]="LOSS", 0, IF(Input_mod[[#This Row],[Result]]="DRAW",3,6))</f>
        <v>6</v>
      </c>
      <c r="G1002" s="2">
        <f>Input_mod[[#This Row],[Result Points]]+Input_mod[[#This Row],[Me Num Eq]]</f>
        <v>9</v>
      </c>
    </row>
    <row r="1003" spans="1:7" x14ac:dyDescent="0.3">
      <c r="A1003" s="2" t="s">
        <v>5</v>
      </c>
      <c r="B1003" s="2" t="s">
        <v>9</v>
      </c>
      <c r="C1003">
        <v>3</v>
      </c>
      <c r="D1003">
        <v>1</v>
      </c>
      <c r="E10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3" s="2">
        <f>IF(Input_mod[[#This Row],[Result]]="LOSS", 0, IF(Input_mod[[#This Row],[Result]]="DRAW",3,6))</f>
        <v>6</v>
      </c>
      <c r="G1003" s="2">
        <f>Input_mod[[#This Row],[Result Points]]+Input_mod[[#This Row],[Me Num Eq]]</f>
        <v>7</v>
      </c>
    </row>
    <row r="1004" spans="1:7" x14ac:dyDescent="0.3">
      <c r="A1004" s="2" t="s">
        <v>4</v>
      </c>
      <c r="B1004" s="2" t="s">
        <v>10</v>
      </c>
      <c r="C1004">
        <v>2</v>
      </c>
      <c r="D1004">
        <v>2</v>
      </c>
      <c r="E10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4" s="2">
        <f>IF(Input_mod[[#This Row],[Result]]="LOSS", 0, IF(Input_mod[[#This Row],[Result]]="DRAW",3,6))</f>
        <v>3</v>
      </c>
      <c r="G1004" s="2">
        <f>Input_mod[[#This Row],[Result Points]]+Input_mod[[#This Row],[Me Num Eq]]</f>
        <v>5</v>
      </c>
    </row>
    <row r="1005" spans="1:7" x14ac:dyDescent="0.3">
      <c r="A1005" s="2" t="s">
        <v>5</v>
      </c>
      <c r="B1005" s="2" t="s">
        <v>9</v>
      </c>
      <c r="C1005">
        <v>3</v>
      </c>
      <c r="D1005">
        <v>1</v>
      </c>
      <c r="E10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05" s="2">
        <f>IF(Input_mod[[#This Row],[Result]]="LOSS", 0, IF(Input_mod[[#This Row],[Result]]="DRAW",3,6))</f>
        <v>6</v>
      </c>
      <c r="G1005" s="2">
        <f>Input_mod[[#This Row],[Result Points]]+Input_mod[[#This Row],[Me Num Eq]]</f>
        <v>7</v>
      </c>
    </row>
    <row r="1006" spans="1:7" x14ac:dyDescent="0.3">
      <c r="A1006" s="2" t="s">
        <v>4</v>
      </c>
      <c r="B1006" s="2" t="s">
        <v>10</v>
      </c>
      <c r="C1006">
        <v>2</v>
      </c>
      <c r="D1006">
        <v>2</v>
      </c>
      <c r="E10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6" s="2">
        <f>IF(Input_mod[[#This Row],[Result]]="LOSS", 0, IF(Input_mod[[#This Row],[Result]]="DRAW",3,6))</f>
        <v>3</v>
      </c>
      <c r="G1006" s="2">
        <f>Input_mod[[#This Row],[Result Points]]+Input_mod[[#This Row],[Me Num Eq]]</f>
        <v>5</v>
      </c>
    </row>
    <row r="1007" spans="1:7" x14ac:dyDescent="0.3">
      <c r="A1007" s="2" t="s">
        <v>4</v>
      </c>
      <c r="B1007" s="2" t="s">
        <v>10</v>
      </c>
      <c r="C1007">
        <v>2</v>
      </c>
      <c r="D1007">
        <v>2</v>
      </c>
      <c r="E10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07" s="2">
        <f>IF(Input_mod[[#This Row],[Result]]="LOSS", 0, IF(Input_mod[[#This Row],[Result]]="DRAW",3,6))</f>
        <v>3</v>
      </c>
      <c r="G1007" s="2">
        <f>Input_mod[[#This Row],[Result Points]]+Input_mod[[#This Row],[Me Num Eq]]</f>
        <v>5</v>
      </c>
    </row>
    <row r="1008" spans="1:7" x14ac:dyDescent="0.3">
      <c r="A1008" s="2" t="s">
        <v>5</v>
      </c>
      <c r="B1008" s="2" t="s">
        <v>10</v>
      </c>
      <c r="C1008">
        <v>3</v>
      </c>
      <c r="D1008">
        <v>2</v>
      </c>
      <c r="E10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08" s="2">
        <f>IF(Input_mod[[#This Row],[Result]]="LOSS", 0, IF(Input_mod[[#This Row],[Result]]="DRAW",3,6))</f>
        <v>0</v>
      </c>
      <c r="G1008" s="2">
        <f>Input_mod[[#This Row],[Result Points]]+Input_mod[[#This Row],[Me Num Eq]]</f>
        <v>2</v>
      </c>
    </row>
    <row r="1009" spans="1:7" x14ac:dyDescent="0.3">
      <c r="A1009" s="2" t="s">
        <v>3</v>
      </c>
      <c r="B1009" s="2" t="s">
        <v>11</v>
      </c>
      <c r="C1009">
        <v>1</v>
      </c>
      <c r="D1009">
        <v>3</v>
      </c>
      <c r="E10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09" s="2">
        <f>IF(Input_mod[[#This Row],[Result]]="LOSS", 0, IF(Input_mod[[#This Row],[Result]]="DRAW",3,6))</f>
        <v>0</v>
      </c>
      <c r="G1009" s="2">
        <f>Input_mod[[#This Row],[Result Points]]+Input_mod[[#This Row],[Me Num Eq]]</f>
        <v>3</v>
      </c>
    </row>
    <row r="1010" spans="1:7" x14ac:dyDescent="0.3">
      <c r="A1010" s="2" t="s">
        <v>4</v>
      </c>
      <c r="B1010" s="2" t="s">
        <v>9</v>
      </c>
      <c r="C1010">
        <v>2</v>
      </c>
      <c r="D1010">
        <v>1</v>
      </c>
      <c r="E10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0" s="2">
        <f>IF(Input_mod[[#This Row],[Result]]="LOSS", 0, IF(Input_mod[[#This Row],[Result]]="DRAW",3,6))</f>
        <v>0</v>
      </c>
      <c r="G1010" s="2">
        <f>Input_mod[[#This Row],[Result Points]]+Input_mod[[#This Row],[Me Num Eq]]</f>
        <v>1</v>
      </c>
    </row>
    <row r="1011" spans="1:7" x14ac:dyDescent="0.3">
      <c r="A1011" s="2" t="s">
        <v>5</v>
      </c>
      <c r="B1011" s="2" t="s">
        <v>11</v>
      </c>
      <c r="C1011">
        <v>3</v>
      </c>
      <c r="D1011">
        <v>3</v>
      </c>
      <c r="E10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1" s="2">
        <f>IF(Input_mod[[#This Row],[Result]]="LOSS", 0, IF(Input_mod[[#This Row],[Result]]="DRAW",3,6))</f>
        <v>3</v>
      </c>
      <c r="G1011" s="2">
        <f>Input_mod[[#This Row],[Result Points]]+Input_mod[[#This Row],[Me Num Eq]]</f>
        <v>6</v>
      </c>
    </row>
    <row r="1012" spans="1:7" x14ac:dyDescent="0.3">
      <c r="A1012" s="2" t="s">
        <v>4</v>
      </c>
      <c r="B1012" s="2" t="s">
        <v>10</v>
      </c>
      <c r="C1012">
        <v>2</v>
      </c>
      <c r="D1012">
        <v>2</v>
      </c>
      <c r="E10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2" s="2">
        <f>IF(Input_mod[[#This Row],[Result]]="LOSS", 0, IF(Input_mod[[#This Row],[Result]]="DRAW",3,6))</f>
        <v>3</v>
      </c>
      <c r="G1012" s="2">
        <f>Input_mod[[#This Row],[Result Points]]+Input_mod[[#This Row],[Me Num Eq]]</f>
        <v>5</v>
      </c>
    </row>
    <row r="1013" spans="1:7" x14ac:dyDescent="0.3">
      <c r="A1013" s="2" t="s">
        <v>4</v>
      </c>
      <c r="B1013" s="2" t="s">
        <v>11</v>
      </c>
      <c r="C1013">
        <v>2</v>
      </c>
      <c r="D1013">
        <v>3</v>
      </c>
      <c r="E10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13" s="2">
        <f>IF(Input_mod[[#This Row],[Result]]="LOSS", 0, IF(Input_mod[[#This Row],[Result]]="DRAW",3,6))</f>
        <v>6</v>
      </c>
      <c r="G1013" s="2">
        <f>Input_mod[[#This Row],[Result Points]]+Input_mod[[#This Row],[Me Num Eq]]</f>
        <v>9</v>
      </c>
    </row>
    <row r="1014" spans="1:7" x14ac:dyDescent="0.3">
      <c r="A1014" s="2" t="s">
        <v>4</v>
      </c>
      <c r="B1014" s="2" t="s">
        <v>10</v>
      </c>
      <c r="C1014">
        <v>2</v>
      </c>
      <c r="D1014">
        <v>2</v>
      </c>
      <c r="E10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4" s="2">
        <f>IF(Input_mod[[#This Row],[Result]]="LOSS", 0, IF(Input_mod[[#This Row],[Result]]="DRAW",3,6))</f>
        <v>3</v>
      </c>
      <c r="G1014" s="2">
        <f>Input_mod[[#This Row],[Result Points]]+Input_mod[[#This Row],[Me Num Eq]]</f>
        <v>5</v>
      </c>
    </row>
    <row r="1015" spans="1:7" x14ac:dyDescent="0.3">
      <c r="A1015" s="2" t="s">
        <v>4</v>
      </c>
      <c r="B1015" s="2" t="s">
        <v>10</v>
      </c>
      <c r="C1015">
        <v>2</v>
      </c>
      <c r="D1015">
        <v>2</v>
      </c>
      <c r="E10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5" s="2">
        <f>IF(Input_mod[[#This Row],[Result]]="LOSS", 0, IF(Input_mod[[#This Row],[Result]]="DRAW",3,6))</f>
        <v>3</v>
      </c>
      <c r="G1015" s="2">
        <f>Input_mod[[#This Row],[Result Points]]+Input_mod[[#This Row],[Me Num Eq]]</f>
        <v>5</v>
      </c>
    </row>
    <row r="1016" spans="1:7" x14ac:dyDescent="0.3">
      <c r="A1016" s="2" t="s">
        <v>4</v>
      </c>
      <c r="B1016" s="2" t="s">
        <v>10</v>
      </c>
      <c r="C1016">
        <v>2</v>
      </c>
      <c r="D1016">
        <v>2</v>
      </c>
      <c r="E10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6" s="2">
        <f>IF(Input_mod[[#This Row],[Result]]="LOSS", 0, IF(Input_mod[[#This Row],[Result]]="DRAW",3,6))</f>
        <v>3</v>
      </c>
      <c r="G1016" s="2">
        <f>Input_mod[[#This Row],[Result Points]]+Input_mod[[#This Row],[Me Num Eq]]</f>
        <v>5</v>
      </c>
    </row>
    <row r="1017" spans="1:7" x14ac:dyDescent="0.3">
      <c r="A1017" s="2" t="s">
        <v>5</v>
      </c>
      <c r="B1017" s="2" t="s">
        <v>9</v>
      </c>
      <c r="C1017">
        <v>3</v>
      </c>
      <c r="D1017">
        <v>1</v>
      </c>
      <c r="E10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17" s="2">
        <f>IF(Input_mod[[#This Row],[Result]]="LOSS", 0, IF(Input_mod[[#This Row],[Result]]="DRAW",3,6))</f>
        <v>6</v>
      </c>
      <c r="G1017" s="2">
        <f>Input_mod[[#This Row],[Result Points]]+Input_mod[[#This Row],[Me Num Eq]]</f>
        <v>7</v>
      </c>
    </row>
    <row r="1018" spans="1:7" x14ac:dyDescent="0.3">
      <c r="A1018" s="2" t="s">
        <v>4</v>
      </c>
      <c r="B1018" s="2" t="s">
        <v>9</v>
      </c>
      <c r="C1018">
        <v>2</v>
      </c>
      <c r="D1018">
        <v>1</v>
      </c>
      <c r="E10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18" s="2">
        <f>IF(Input_mod[[#This Row],[Result]]="LOSS", 0, IF(Input_mod[[#This Row],[Result]]="DRAW",3,6))</f>
        <v>0</v>
      </c>
      <c r="G1018" s="2">
        <f>Input_mod[[#This Row],[Result Points]]+Input_mod[[#This Row],[Me Num Eq]]</f>
        <v>1</v>
      </c>
    </row>
    <row r="1019" spans="1:7" x14ac:dyDescent="0.3">
      <c r="A1019" s="2" t="s">
        <v>4</v>
      </c>
      <c r="B1019" s="2" t="s">
        <v>10</v>
      </c>
      <c r="C1019">
        <v>2</v>
      </c>
      <c r="D1019">
        <v>2</v>
      </c>
      <c r="E10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19" s="2">
        <f>IF(Input_mod[[#This Row],[Result]]="LOSS", 0, IF(Input_mod[[#This Row],[Result]]="DRAW",3,6))</f>
        <v>3</v>
      </c>
      <c r="G1019" s="2">
        <f>Input_mod[[#This Row],[Result Points]]+Input_mod[[#This Row],[Me Num Eq]]</f>
        <v>5</v>
      </c>
    </row>
    <row r="1020" spans="1:7" x14ac:dyDescent="0.3">
      <c r="A1020" s="2" t="s">
        <v>3</v>
      </c>
      <c r="B1020" s="2" t="s">
        <v>11</v>
      </c>
      <c r="C1020">
        <v>1</v>
      </c>
      <c r="D1020">
        <v>3</v>
      </c>
      <c r="E10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0" s="2">
        <f>IF(Input_mod[[#This Row],[Result]]="LOSS", 0, IF(Input_mod[[#This Row],[Result]]="DRAW",3,6))</f>
        <v>0</v>
      </c>
      <c r="G1020" s="2">
        <f>Input_mod[[#This Row],[Result Points]]+Input_mod[[#This Row],[Me Num Eq]]</f>
        <v>3</v>
      </c>
    </row>
    <row r="1021" spans="1:7" x14ac:dyDescent="0.3">
      <c r="A1021" s="2" t="s">
        <v>5</v>
      </c>
      <c r="B1021" s="2" t="s">
        <v>10</v>
      </c>
      <c r="C1021">
        <v>3</v>
      </c>
      <c r="D1021">
        <v>2</v>
      </c>
      <c r="E10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1" s="2">
        <f>IF(Input_mod[[#This Row],[Result]]="LOSS", 0, IF(Input_mod[[#This Row],[Result]]="DRAW",3,6))</f>
        <v>0</v>
      </c>
      <c r="G1021" s="2">
        <f>Input_mod[[#This Row],[Result Points]]+Input_mod[[#This Row],[Me Num Eq]]</f>
        <v>2</v>
      </c>
    </row>
    <row r="1022" spans="1:7" x14ac:dyDescent="0.3">
      <c r="A1022" s="2" t="s">
        <v>4</v>
      </c>
      <c r="B1022" s="2" t="s">
        <v>10</v>
      </c>
      <c r="C1022">
        <v>2</v>
      </c>
      <c r="D1022">
        <v>2</v>
      </c>
      <c r="E10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2" s="2">
        <f>IF(Input_mod[[#This Row],[Result]]="LOSS", 0, IF(Input_mod[[#This Row],[Result]]="DRAW",3,6))</f>
        <v>3</v>
      </c>
      <c r="G1022" s="2">
        <f>Input_mod[[#This Row],[Result Points]]+Input_mod[[#This Row],[Me Num Eq]]</f>
        <v>5</v>
      </c>
    </row>
    <row r="1023" spans="1:7" x14ac:dyDescent="0.3">
      <c r="A1023" s="2" t="s">
        <v>3</v>
      </c>
      <c r="B1023" s="2" t="s">
        <v>11</v>
      </c>
      <c r="C1023">
        <v>1</v>
      </c>
      <c r="D1023">
        <v>3</v>
      </c>
      <c r="E10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23" s="2">
        <f>IF(Input_mod[[#This Row],[Result]]="LOSS", 0, IF(Input_mod[[#This Row],[Result]]="DRAW",3,6))</f>
        <v>0</v>
      </c>
      <c r="G1023" s="2">
        <f>Input_mod[[#This Row],[Result Points]]+Input_mod[[#This Row],[Me Num Eq]]</f>
        <v>3</v>
      </c>
    </row>
    <row r="1024" spans="1:7" x14ac:dyDescent="0.3">
      <c r="A1024" s="2" t="s">
        <v>4</v>
      </c>
      <c r="B1024" s="2" t="s">
        <v>10</v>
      </c>
      <c r="C1024">
        <v>2</v>
      </c>
      <c r="D1024">
        <v>2</v>
      </c>
      <c r="E10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4" s="2">
        <f>IF(Input_mod[[#This Row],[Result]]="LOSS", 0, IF(Input_mod[[#This Row],[Result]]="DRAW",3,6))</f>
        <v>3</v>
      </c>
      <c r="G1024" s="2">
        <f>Input_mod[[#This Row],[Result Points]]+Input_mod[[#This Row],[Me Num Eq]]</f>
        <v>5</v>
      </c>
    </row>
    <row r="1025" spans="1:7" x14ac:dyDescent="0.3">
      <c r="A1025" s="2" t="s">
        <v>4</v>
      </c>
      <c r="B1025" s="2" t="s">
        <v>11</v>
      </c>
      <c r="C1025">
        <v>2</v>
      </c>
      <c r="D1025">
        <v>3</v>
      </c>
      <c r="E10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25" s="2">
        <f>IF(Input_mod[[#This Row],[Result]]="LOSS", 0, IF(Input_mod[[#This Row],[Result]]="DRAW",3,6))</f>
        <v>6</v>
      </c>
      <c r="G1025" s="2">
        <f>Input_mod[[#This Row],[Result Points]]+Input_mod[[#This Row],[Me Num Eq]]</f>
        <v>9</v>
      </c>
    </row>
    <row r="1026" spans="1:7" x14ac:dyDescent="0.3">
      <c r="A1026" s="2" t="s">
        <v>4</v>
      </c>
      <c r="B1026" s="2" t="s">
        <v>11</v>
      </c>
      <c r="C1026">
        <v>2</v>
      </c>
      <c r="D1026">
        <v>3</v>
      </c>
      <c r="E10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26" s="2">
        <f>IF(Input_mod[[#This Row],[Result]]="LOSS", 0, IF(Input_mod[[#This Row],[Result]]="DRAW",3,6))</f>
        <v>6</v>
      </c>
      <c r="G1026" s="2">
        <f>Input_mod[[#This Row],[Result Points]]+Input_mod[[#This Row],[Me Num Eq]]</f>
        <v>9</v>
      </c>
    </row>
    <row r="1027" spans="1:7" x14ac:dyDescent="0.3">
      <c r="A1027" s="2" t="s">
        <v>4</v>
      </c>
      <c r="B1027" s="2" t="s">
        <v>10</v>
      </c>
      <c r="C1027">
        <v>2</v>
      </c>
      <c r="D1027">
        <v>2</v>
      </c>
      <c r="E10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7" s="2">
        <f>IF(Input_mod[[#This Row],[Result]]="LOSS", 0, IF(Input_mod[[#This Row],[Result]]="DRAW",3,6))</f>
        <v>3</v>
      </c>
      <c r="G1027" s="2">
        <f>Input_mod[[#This Row],[Result Points]]+Input_mod[[#This Row],[Me Num Eq]]</f>
        <v>5</v>
      </c>
    </row>
    <row r="1028" spans="1:7" x14ac:dyDescent="0.3">
      <c r="A1028" s="2" t="s">
        <v>4</v>
      </c>
      <c r="B1028" s="2" t="s">
        <v>10</v>
      </c>
      <c r="C1028">
        <v>2</v>
      </c>
      <c r="D1028">
        <v>2</v>
      </c>
      <c r="E10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8" s="2">
        <f>IF(Input_mod[[#This Row],[Result]]="LOSS", 0, IF(Input_mod[[#This Row],[Result]]="DRAW",3,6))</f>
        <v>3</v>
      </c>
      <c r="G1028" s="2">
        <f>Input_mod[[#This Row],[Result Points]]+Input_mod[[#This Row],[Me Num Eq]]</f>
        <v>5</v>
      </c>
    </row>
    <row r="1029" spans="1:7" x14ac:dyDescent="0.3">
      <c r="A1029" s="2" t="s">
        <v>4</v>
      </c>
      <c r="B1029" s="2" t="s">
        <v>10</v>
      </c>
      <c r="C1029">
        <v>2</v>
      </c>
      <c r="D1029">
        <v>2</v>
      </c>
      <c r="E10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29" s="2">
        <f>IF(Input_mod[[#This Row],[Result]]="LOSS", 0, IF(Input_mod[[#This Row],[Result]]="DRAW",3,6))</f>
        <v>3</v>
      </c>
      <c r="G1029" s="2">
        <f>Input_mod[[#This Row],[Result Points]]+Input_mod[[#This Row],[Me Num Eq]]</f>
        <v>5</v>
      </c>
    </row>
    <row r="1030" spans="1:7" x14ac:dyDescent="0.3">
      <c r="A1030" s="2" t="s">
        <v>5</v>
      </c>
      <c r="B1030" s="2" t="s">
        <v>9</v>
      </c>
      <c r="C1030">
        <v>3</v>
      </c>
      <c r="D1030">
        <v>1</v>
      </c>
      <c r="E10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0" s="2">
        <f>IF(Input_mod[[#This Row],[Result]]="LOSS", 0, IF(Input_mod[[#This Row],[Result]]="DRAW",3,6))</f>
        <v>6</v>
      </c>
      <c r="G1030" s="2">
        <f>Input_mod[[#This Row],[Result Points]]+Input_mod[[#This Row],[Me Num Eq]]</f>
        <v>7</v>
      </c>
    </row>
    <row r="1031" spans="1:7" x14ac:dyDescent="0.3">
      <c r="A1031" s="2" t="s">
        <v>4</v>
      </c>
      <c r="B1031" s="2" t="s">
        <v>10</v>
      </c>
      <c r="C1031">
        <v>2</v>
      </c>
      <c r="D1031">
        <v>2</v>
      </c>
      <c r="E10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31" s="2">
        <f>IF(Input_mod[[#This Row],[Result]]="LOSS", 0, IF(Input_mod[[#This Row],[Result]]="DRAW",3,6))</f>
        <v>3</v>
      </c>
      <c r="G1031" s="2">
        <f>Input_mod[[#This Row],[Result Points]]+Input_mod[[#This Row],[Me Num Eq]]</f>
        <v>5</v>
      </c>
    </row>
    <row r="1032" spans="1:7" x14ac:dyDescent="0.3">
      <c r="A1032" s="2" t="s">
        <v>3</v>
      </c>
      <c r="B1032" s="2" t="s">
        <v>10</v>
      </c>
      <c r="C1032">
        <v>1</v>
      </c>
      <c r="D1032">
        <v>2</v>
      </c>
      <c r="E10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2" s="2">
        <f>IF(Input_mod[[#This Row],[Result]]="LOSS", 0, IF(Input_mod[[#This Row],[Result]]="DRAW",3,6))</f>
        <v>6</v>
      </c>
      <c r="G1032" s="2">
        <f>Input_mod[[#This Row],[Result Points]]+Input_mod[[#This Row],[Me Num Eq]]</f>
        <v>8</v>
      </c>
    </row>
    <row r="1033" spans="1:7" x14ac:dyDescent="0.3">
      <c r="A1033" s="2" t="s">
        <v>5</v>
      </c>
      <c r="B1033" s="2" t="s">
        <v>10</v>
      </c>
      <c r="C1033">
        <v>3</v>
      </c>
      <c r="D1033">
        <v>2</v>
      </c>
      <c r="E10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3" s="2">
        <f>IF(Input_mod[[#This Row],[Result]]="LOSS", 0, IF(Input_mod[[#This Row],[Result]]="DRAW",3,6))</f>
        <v>0</v>
      </c>
      <c r="G1033" s="2">
        <f>Input_mod[[#This Row],[Result Points]]+Input_mod[[#This Row],[Me Num Eq]]</f>
        <v>2</v>
      </c>
    </row>
    <row r="1034" spans="1:7" x14ac:dyDescent="0.3">
      <c r="A1034" s="2" t="s">
        <v>4</v>
      </c>
      <c r="B1034" s="2" t="s">
        <v>9</v>
      </c>
      <c r="C1034">
        <v>2</v>
      </c>
      <c r="D1034">
        <v>1</v>
      </c>
      <c r="E10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4" s="2">
        <f>IF(Input_mod[[#This Row],[Result]]="LOSS", 0, IF(Input_mod[[#This Row],[Result]]="DRAW",3,6))</f>
        <v>0</v>
      </c>
      <c r="G1034" s="2">
        <f>Input_mod[[#This Row],[Result Points]]+Input_mod[[#This Row],[Me Num Eq]]</f>
        <v>1</v>
      </c>
    </row>
    <row r="1035" spans="1:7" x14ac:dyDescent="0.3">
      <c r="A1035" s="2" t="s">
        <v>4</v>
      </c>
      <c r="B1035" s="2" t="s">
        <v>9</v>
      </c>
      <c r="C1035">
        <v>2</v>
      </c>
      <c r="D1035">
        <v>1</v>
      </c>
      <c r="E10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5" s="2">
        <f>IF(Input_mod[[#This Row],[Result]]="LOSS", 0, IF(Input_mod[[#This Row],[Result]]="DRAW",3,6))</f>
        <v>0</v>
      </c>
      <c r="G1035" s="2">
        <f>Input_mod[[#This Row],[Result Points]]+Input_mod[[#This Row],[Me Num Eq]]</f>
        <v>1</v>
      </c>
    </row>
    <row r="1036" spans="1:7" x14ac:dyDescent="0.3">
      <c r="A1036" s="2" t="s">
        <v>4</v>
      </c>
      <c r="B1036" s="2" t="s">
        <v>9</v>
      </c>
      <c r="C1036">
        <v>2</v>
      </c>
      <c r="D1036">
        <v>1</v>
      </c>
      <c r="E10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6" s="2">
        <f>IF(Input_mod[[#This Row],[Result]]="LOSS", 0, IF(Input_mod[[#This Row],[Result]]="DRAW",3,6))</f>
        <v>0</v>
      </c>
      <c r="G1036" s="2">
        <f>Input_mod[[#This Row],[Result Points]]+Input_mod[[#This Row],[Me Num Eq]]</f>
        <v>1</v>
      </c>
    </row>
    <row r="1037" spans="1:7" x14ac:dyDescent="0.3">
      <c r="A1037" s="2" t="s">
        <v>4</v>
      </c>
      <c r="B1037" s="2" t="s">
        <v>9</v>
      </c>
      <c r="C1037">
        <v>2</v>
      </c>
      <c r="D1037">
        <v>1</v>
      </c>
      <c r="E10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7" s="2">
        <f>IF(Input_mod[[#This Row],[Result]]="LOSS", 0, IF(Input_mod[[#This Row],[Result]]="DRAW",3,6))</f>
        <v>0</v>
      </c>
      <c r="G1037" s="2">
        <f>Input_mod[[#This Row],[Result Points]]+Input_mod[[#This Row],[Me Num Eq]]</f>
        <v>1</v>
      </c>
    </row>
    <row r="1038" spans="1:7" x14ac:dyDescent="0.3">
      <c r="A1038" s="2" t="s">
        <v>4</v>
      </c>
      <c r="B1038" s="2" t="s">
        <v>11</v>
      </c>
      <c r="C1038">
        <v>2</v>
      </c>
      <c r="D1038">
        <v>3</v>
      </c>
      <c r="E10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38" s="2">
        <f>IF(Input_mod[[#This Row],[Result]]="LOSS", 0, IF(Input_mod[[#This Row],[Result]]="DRAW",3,6))</f>
        <v>6</v>
      </c>
      <c r="G1038" s="2">
        <f>Input_mod[[#This Row],[Result Points]]+Input_mod[[#This Row],[Me Num Eq]]</f>
        <v>9</v>
      </c>
    </row>
    <row r="1039" spans="1:7" x14ac:dyDescent="0.3">
      <c r="A1039" s="2" t="s">
        <v>4</v>
      </c>
      <c r="B1039" s="2" t="s">
        <v>9</v>
      </c>
      <c r="C1039">
        <v>2</v>
      </c>
      <c r="D1039">
        <v>1</v>
      </c>
      <c r="E10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39" s="2">
        <f>IF(Input_mod[[#This Row],[Result]]="LOSS", 0, IF(Input_mod[[#This Row],[Result]]="DRAW",3,6))</f>
        <v>0</v>
      </c>
      <c r="G1039" s="2">
        <f>Input_mod[[#This Row],[Result Points]]+Input_mod[[#This Row],[Me Num Eq]]</f>
        <v>1</v>
      </c>
    </row>
    <row r="1040" spans="1:7" x14ac:dyDescent="0.3">
      <c r="A1040" s="2" t="s">
        <v>4</v>
      </c>
      <c r="B1040" s="2" t="s">
        <v>11</v>
      </c>
      <c r="C1040">
        <v>2</v>
      </c>
      <c r="D1040">
        <v>3</v>
      </c>
      <c r="E10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0" s="2">
        <f>IF(Input_mod[[#This Row],[Result]]="LOSS", 0, IF(Input_mod[[#This Row],[Result]]="DRAW",3,6))</f>
        <v>6</v>
      </c>
      <c r="G1040" s="2">
        <f>Input_mod[[#This Row],[Result Points]]+Input_mod[[#This Row],[Me Num Eq]]</f>
        <v>9</v>
      </c>
    </row>
    <row r="1041" spans="1:7" x14ac:dyDescent="0.3">
      <c r="A1041" s="2" t="s">
        <v>4</v>
      </c>
      <c r="B1041" s="2" t="s">
        <v>10</v>
      </c>
      <c r="C1041">
        <v>2</v>
      </c>
      <c r="D1041">
        <v>2</v>
      </c>
      <c r="E10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1" s="2">
        <f>IF(Input_mod[[#This Row],[Result]]="LOSS", 0, IF(Input_mod[[#This Row],[Result]]="DRAW",3,6))</f>
        <v>3</v>
      </c>
      <c r="G1041" s="2">
        <f>Input_mod[[#This Row],[Result Points]]+Input_mod[[#This Row],[Me Num Eq]]</f>
        <v>5</v>
      </c>
    </row>
    <row r="1042" spans="1:7" x14ac:dyDescent="0.3">
      <c r="A1042" s="2" t="s">
        <v>4</v>
      </c>
      <c r="B1042" s="2" t="s">
        <v>10</v>
      </c>
      <c r="C1042">
        <v>2</v>
      </c>
      <c r="D1042">
        <v>2</v>
      </c>
      <c r="E10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2" s="2">
        <f>IF(Input_mod[[#This Row],[Result]]="LOSS", 0, IF(Input_mod[[#This Row],[Result]]="DRAW",3,6))</f>
        <v>3</v>
      </c>
      <c r="G1042" s="2">
        <f>Input_mod[[#This Row],[Result Points]]+Input_mod[[#This Row],[Me Num Eq]]</f>
        <v>5</v>
      </c>
    </row>
    <row r="1043" spans="1:7" x14ac:dyDescent="0.3">
      <c r="A1043" s="2" t="s">
        <v>3</v>
      </c>
      <c r="B1043" s="2" t="s">
        <v>11</v>
      </c>
      <c r="C1043">
        <v>1</v>
      </c>
      <c r="D1043">
        <v>3</v>
      </c>
      <c r="E10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3" s="2">
        <f>IF(Input_mod[[#This Row],[Result]]="LOSS", 0, IF(Input_mod[[#This Row],[Result]]="DRAW",3,6))</f>
        <v>0</v>
      </c>
      <c r="G1043" s="2">
        <f>Input_mod[[#This Row],[Result Points]]+Input_mod[[#This Row],[Me Num Eq]]</f>
        <v>3</v>
      </c>
    </row>
    <row r="1044" spans="1:7" x14ac:dyDescent="0.3">
      <c r="A1044" s="2" t="s">
        <v>4</v>
      </c>
      <c r="B1044" s="2" t="s">
        <v>9</v>
      </c>
      <c r="C1044">
        <v>2</v>
      </c>
      <c r="D1044">
        <v>1</v>
      </c>
      <c r="E10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4" s="2">
        <f>IF(Input_mod[[#This Row],[Result]]="LOSS", 0, IF(Input_mod[[#This Row],[Result]]="DRAW",3,6))</f>
        <v>0</v>
      </c>
      <c r="G1044" s="2">
        <f>Input_mod[[#This Row],[Result Points]]+Input_mod[[#This Row],[Me Num Eq]]</f>
        <v>1</v>
      </c>
    </row>
    <row r="1045" spans="1:7" x14ac:dyDescent="0.3">
      <c r="A1045" s="2" t="s">
        <v>4</v>
      </c>
      <c r="B1045" s="2" t="s">
        <v>9</v>
      </c>
      <c r="C1045">
        <v>2</v>
      </c>
      <c r="D1045">
        <v>1</v>
      </c>
      <c r="E10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5" s="2">
        <f>IF(Input_mod[[#This Row],[Result]]="LOSS", 0, IF(Input_mod[[#This Row],[Result]]="DRAW",3,6))</f>
        <v>0</v>
      </c>
      <c r="G1045" s="2">
        <f>Input_mod[[#This Row],[Result Points]]+Input_mod[[#This Row],[Me Num Eq]]</f>
        <v>1</v>
      </c>
    </row>
    <row r="1046" spans="1:7" x14ac:dyDescent="0.3">
      <c r="A1046" s="2" t="s">
        <v>3</v>
      </c>
      <c r="B1046" s="2" t="s">
        <v>11</v>
      </c>
      <c r="C1046">
        <v>1</v>
      </c>
      <c r="D1046">
        <v>3</v>
      </c>
      <c r="E10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46" s="2">
        <f>IF(Input_mod[[#This Row],[Result]]="LOSS", 0, IF(Input_mod[[#This Row],[Result]]="DRAW",3,6))</f>
        <v>0</v>
      </c>
      <c r="G1046" s="2">
        <f>Input_mod[[#This Row],[Result Points]]+Input_mod[[#This Row],[Me Num Eq]]</f>
        <v>3</v>
      </c>
    </row>
    <row r="1047" spans="1:7" x14ac:dyDescent="0.3">
      <c r="A1047" s="2" t="s">
        <v>3</v>
      </c>
      <c r="B1047" s="2" t="s">
        <v>10</v>
      </c>
      <c r="C1047">
        <v>1</v>
      </c>
      <c r="D1047">
        <v>2</v>
      </c>
      <c r="E10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7" s="2">
        <f>IF(Input_mod[[#This Row],[Result]]="LOSS", 0, IF(Input_mod[[#This Row],[Result]]="DRAW",3,6))</f>
        <v>6</v>
      </c>
      <c r="G1047" s="2">
        <f>Input_mod[[#This Row],[Result Points]]+Input_mod[[#This Row],[Me Num Eq]]</f>
        <v>8</v>
      </c>
    </row>
    <row r="1048" spans="1:7" x14ac:dyDescent="0.3">
      <c r="A1048" s="2" t="s">
        <v>4</v>
      </c>
      <c r="B1048" s="2" t="s">
        <v>10</v>
      </c>
      <c r="C1048">
        <v>2</v>
      </c>
      <c r="D1048">
        <v>2</v>
      </c>
      <c r="E10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48" s="2">
        <f>IF(Input_mod[[#This Row],[Result]]="LOSS", 0, IF(Input_mod[[#This Row],[Result]]="DRAW",3,6))</f>
        <v>3</v>
      </c>
      <c r="G1048" s="2">
        <f>Input_mod[[#This Row],[Result Points]]+Input_mod[[#This Row],[Me Num Eq]]</f>
        <v>5</v>
      </c>
    </row>
    <row r="1049" spans="1:7" x14ac:dyDescent="0.3">
      <c r="A1049" s="2" t="s">
        <v>4</v>
      </c>
      <c r="B1049" s="2" t="s">
        <v>11</v>
      </c>
      <c r="C1049">
        <v>2</v>
      </c>
      <c r="D1049">
        <v>3</v>
      </c>
      <c r="E10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49" s="2">
        <f>IF(Input_mod[[#This Row],[Result]]="LOSS", 0, IF(Input_mod[[#This Row],[Result]]="DRAW",3,6))</f>
        <v>6</v>
      </c>
      <c r="G1049" s="2">
        <f>Input_mod[[#This Row],[Result Points]]+Input_mod[[#This Row],[Me Num Eq]]</f>
        <v>9</v>
      </c>
    </row>
    <row r="1050" spans="1:7" x14ac:dyDescent="0.3">
      <c r="A1050" s="2" t="s">
        <v>4</v>
      </c>
      <c r="B1050" s="2" t="s">
        <v>10</v>
      </c>
      <c r="C1050">
        <v>2</v>
      </c>
      <c r="D1050">
        <v>2</v>
      </c>
      <c r="E10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0" s="2">
        <f>IF(Input_mod[[#This Row],[Result]]="LOSS", 0, IF(Input_mod[[#This Row],[Result]]="DRAW",3,6))</f>
        <v>3</v>
      </c>
      <c r="G1050" s="2">
        <f>Input_mod[[#This Row],[Result Points]]+Input_mod[[#This Row],[Me Num Eq]]</f>
        <v>5</v>
      </c>
    </row>
    <row r="1051" spans="1:7" x14ac:dyDescent="0.3">
      <c r="A1051" s="2" t="s">
        <v>5</v>
      </c>
      <c r="B1051" s="2" t="s">
        <v>9</v>
      </c>
      <c r="C1051">
        <v>3</v>
      </c>
      <c r="D1051">
        <v>1</v>
      </c>
      <c r="E10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1" s="2">
        <f>IF(Input_mod[[#This Row],[Result]]="LOSS", 0, IF(Input_mod[[#This Row],[Result]]="DRAW",3,6))</f>
        <v>6</v>
      </c>
      <c r="G1051" s="2">
        <f>Input_mod[[#This Row],[Result Points]]+Input_mod[[#This Row],[Me Num Eq]]</f>
        <v>7</v>
      </c>
    </row>
    <row r="1052" spans="1:7" x14ac:dyDescent="0.3">
      <c r="A1052" s="2" t="s">
        <v>4</v>
      </c>
      <c r="B1052" s="2" t="s">
        <v>10</v>
      </c>
      <c r="C1052">
        <v>2</v>
      </c>
      <c r="D1052">
        <v>2</v>
      </c>
      <c r="E10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2" s="2">
        <f>IF(Input_mod[[#This Row],[Result]]="LOSS", 0, IF(Input_mod[[#This Row],[Result]]="DRAW",3,6))</f>
        <v>3</v>
      </c>
      <c r="G1052" s="2">
        <f>Input_mod[[#This Row],[Result Points]]+Input_mod[[#This Row],[Me Num Eq]]</f>
        <v>5</v>
      </c>
    </row>
    <row r="1053" spans="1:7" x14ac:dyDescent="0.3">
      <c r="A1053" s="2" t="s">
        <v>4</v>
      </c>
      <c r="B1053" s="2" t="s">
        <v>9</v>
      </c>
      <c r="C1053">
        <v>2</v>
      </c>
      <c r="D1053">
        <v>1</v>
      </c>
      <c r="E10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3" s="2">
        <f>IF(Input_mod[[#This Row],[Result]]="LOSS", 0, IF(Input_mod[[#This Row],[Result]]="DRAW",3,6))</f>
        <v>0</v>
      </c>
      <c r="G1053" s="2">
        <f>Input_mod[[#This Row],[Result Points]]+Input_mod[[#This Row],[Me Num Eq]]</f>
        <v>1</v>
      </c>
    </row>
    <row r="1054" spans="1:7" x14ac:dyDescent="0.3">
      <c r="A1054" s="2" t="s">
        <v>4</v>
      </c>
      <c r="B1054" s="2" t="s">
        <v>11</v>
      </c>
      <c r="C1054">
        <v>2</v>
      </c>
      <c r="D1054">
        <v>3</v>
      </c>
      <c r="E10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4" s="2">
        <f>IF(Input_mod[[#This Row],[Result]]="LOSS", 0, IF(Input_mod[[#This Row],[Result]]="DRAW",3,6))</f>
        <v>6</v>
      </c>
      <c r="G1054" s="2">
        <f>Input_mod[[#This Row],[Result Points]]+Input_mod[[#This Row],[Me Num Eq]]</f>
        <v>9</v>
      </c>
    </row>
    <row r="1055" spans="1:7" x14ac:dyDescent="0.3">
      <c r="A1055" s="2" t="s">
        <v>5</v>
      </c>
      <c r="B1055" s="2" t="s">
        <v>9</v>
      </c>
      <c r="C1055">
        <v>3</v>
      </c>
      <c r="D1055">
        <v>1</v>
      </c>
      <c r="E10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5" s="2">
        <f>IF(Input_mod[[#This Row],[Result]]="LOSS", 0, IF(Input_mod[[#This Row],[Result]]="DRAW",3,6))</f>
        <v>6</v>
      </c>
      <c r="G1055" s="2">
        <f>Input_mod[[#This Row],[Result Points]]+Input_mod[[#This Row],[Me Num Eq]]</f>
        <v>7</v>
      </c>
    </row>
    <row r="1056" spans="1:7" x14ac:dyDescent="0.3">
      <c r="A1056" s="2" t="s">
        <v>4</v>
      </c>
      <c r="B1056" s="2" t="s">
        <v>11</v>
      </c>
      <c r="C1056">
        <v>2</v>
      </c>
      <c r="D1056">
        <v>3</v>
      </c>
      <c r="E10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56" s="2">
        <f>IF(Input_mod[[#This Row],[Result]]="LOSS", 0, IF(Input_mod[[#This Row],[Result]]="DRAW",3,6))</f>
        <v>6</v>
      </c>
      <c r="G1056" s="2">
        <f>Input_mod[[#This Row],[Result Points]]+Input_mod[[#This Row],[Me Num Eq]]</f>
        <v>9</v>
      </c>
    </row>
    <row r="1057" spans="1:7" x14ac:dyDescent="0.3">
      <c r="A1057" s="2" t="s">
        <v>4</v>
      </c>
      <c r="B1057" s="2" t="s">
        <v>10</v>
      </c>
      <c r="C1057">
        <v>2</v>
      </c>
      <c r="D1057">
        <v>2</v>
      </c>
      <c r="E10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57" s="2">
        <f>IF(Input_mod[[#This Row],[Result]]="LOSS", 0, IF(Input_mod[[#This Row],[Result]]="DRAW",3,6))</f>
        <v>3</v>
      </c>
      <c r="G1057" s="2">
        <f>Input_mod[[#This Row],[Result Points]]+Input_mod[[#This Row],[Me Num Eq]]</f>
        <v>5</v>
      </c>
    </row>
    <row r="1058" spans="1:7" x14ac:dyDescent="0.3">
      <c r="A1058" s="2" t="s">
        <v>4</v>
      </c>
      <c r="B1058" s="2" t="s">
        <v>9</v>
      </c>
      <c r="C1058">
        <v>2</v>
      </c>
      <c r="D1058">
        <v>1</v>
      </c>
      <c r="E10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8" s="2">
        <f>IF(Input_mod[[#This Row],[Result]]="LOSS", 0, IF(Input_mod[[#This Row],[Result]]="DRAW",3,6))</f>
        <v>0</v>
      </c>
      <c r="G1058" s="2">
        <f>Input_mod[[#This Row],[Result Points]]+Input_mod[[#This Row],[Me Num Eq]]</f>
        <v>1</v>
      </c>
    </row>
    <row r="1059" spans="1:7" x14ac:dyDescent="0.3">
      <c r="A1059" s="2" t="s">
        <v>4</v>
      </c>
      <c r="B1059" s="2" t="s">
        <v>9</v>
      </c>
      <c r="C1059">
        <v>2</v>
      </c>
      <c r="D1059">
        <v>1</v>
      </c>
      <c r="E10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59" s="2">
        <f>IF(Input_mod[[#This Row],[Result]]="LOSS", 0, IF(Input_mod[[#This Row],[Result]]="DRAW",3,6))</f>
        <v>0</v>
      </c>
      <c r="G1059" s="2">
        <f>Input_mod[[#This Row],[Result Points]]+Input_mod[[#This Row],[Me Num Eq]]</f>
        <v>1</v>
      </c>
    </row>
    <row r="1060" spans="1:7" x14ac:dyDescent="0.3">
      <c r="A1060" s="2" t="s">
        <v>3</v>
      </c>
      <c r="B1060" s="2" t="s">
        <v>11</v>
      </c>
      <c r="C1060">
        <v>1</v>
      </c>
      <c r="D1060">
        <v>3</v>
      </c>
      <c r="E10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0" s="2">
        <f>IF(Input_mod[[#This Row],[Result]]="LOSS", 0, IF(Input_mod[[#This Row],[Result]]="DRAW",3,6))</f>
        <v>0</v>
      </c>
      <c r="G1060" s="2">
        <f>Input_mod[[#This Row],[Result Points]]+Input_mod[[#This Row],[Me Num Eq]]</f>
        <v>3</v>
      </c>
    </row>
    <row r="1061" spans="1:7" x14ac:dyDescent="0.3">
      <c r="A1061" s="2" t="s">
        <v>4</v>
      </c>
      <c r="B1061" s="2" t="s">
        <v>10</v>
      </c>
      <c r="C1061">
        <v>2</v>
      </c>
      <c r="D1061">
        <v>2</v>
      </c>
      <c r="E10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1" s="2">
        <f>IF(Input_mod[[#This Row],[Result]]="LOSS", 0, IF(Input_mod[[#This Row],[Result]]="DRAW",3,6))</f>
        <v>3</v>
      </c>
      <c r="G1061" s="2">
        <f>Input_mod[[#This Row],[Result Points]]+Input_mod[[#This Row],[Me Num Eq]]</f>
        <v>5</v>
      </c>
    </row>
    <row r="1062" spans="1:7" x14ac:dyDescent="0.3">
      <c r="A1062" s="2" t="s">
        <v>4</v>
      </c>
      <c r="B1062" s="2" t="s">
        <v>10</v>
      </c>
      <c r="C1062">
        <v>2</v>
      </c>
      <c r="D1062">
        <v>2</v>
      </c>
      <c r="E10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2" s="2">
        <f>IF(Input_mod[[#This Row],[Result]]="LOSS", 0, IF(Input_mod[[#This Row],[Result]]="DRAW",3,6))</f>
        <v>3</v>
      </c>
      <c r="G1062" s="2">
        <f>Input_mod[[#This Row],[Result Points]]+Input_mod[[#This Row],[Me Num Eq]]</f>
        <v>5</v>
      </c>
    </row>
    <row r="1063" spans="1:7" x14ac:dyDescent="0.3">
      <c r="A1063" s="2" t="s">
        <v>4</v>
      </c>
      <c r="B1063" s="2" t="s">
        <v>10</v>
      </c>
      <c r="C1063">
        <v>2</v>
      </c>
      <c r="D1063">
        <v>2</v>
      </c>
      <c r="E10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3" s="2">
        <f>IF(Input_mod[[#This Row],[Result]]="LOSS", 0, IF(Input_mod[[#This Row],[Result]]="DRAW",3,6))</f>
        <v>3</v>
      </c>
      <c r="G1063" s="2">
        <f>Input_mod[[#This Row],[Result Points]]+Input_mod[[#This Row],[Me Num Eq]]</f>
        <v>5</v>
      </c>
    </row>
    <row r="1064" spans="1:7" x14ac:dyDescent="0.3">
      <c r="A1064" s="2" t="s">
        <v>5</v>
      </c>
      <c r="B1064" s="2" t="s">
        <v>9</v>
      </c>
      <c r="C1064">
        <v>3</v>
      </c>
      <c r="D1064">
        <v>1</v>
      </c>
      <c r="E10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4" s="2">
        <f>IF(Input_mod[[#This Row],[Result]]="LOSS", 0, IF(Input_mod[[#This Row],[Result]]="DRAW",3,6))</f>
        <v>6</v>
      </c>
      <c r="G1064" s="2">
        <f>Input_mod[[#This Row],[Result Points]]+Input_mod[[#This Row],[Me Num Eq]]</f>
        <v>7</v>
      </c>
    </row>
    <row r="1065" spans="1:7" x14ac:dyDescent="0.3">
      <c r="A1065" s="2" t="s">
        <v>3</v>
      </c>
      <c r="B1065" s="2" t="s">
        <v>9</v>
      </c>
      <c r="C1065">
        <v>1</v>
      </c>
      <c r="D1065">
        <v>1</v>
      </c>
      <c r="E10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65" s="2">
        <f>IF(Input_mod[[#This Row],[Result]]="LOSS", 0, IF(Input_mod[[#This Row],[Result]]="DRAW",3,6))</f>
        <v>3</v>
      </c>
      <c r="G1065" s="2">
        <f>Input_mod[[#This Row],[Result Points]]+Input_mod[[#This Row],[Me Num Eq]]</f>
        <v>4</v>
      </c>
    </row>
    <row r="1066" spans="1:7" x14ac:dyDescent="0.3">
      <c r="A1066" s="2" t="s">
        <v>4</v>
      </c>
      <c r="B1066" s="2" t="s">
        <v>9</v>
      </c>
      <c r="C1066">
        <v>2</v>
      </c>
      <c r="D1066">
        <v>1</v>
      </c>
      <c r="E10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6" s="2">
        <f>IF(Input_mod[[#This Row],[Result]]="LOSS", 0, IF(Input_mod[[#This Row],[Result]]="DRAW",3,6))</f>
        <v>0</v>
      </c>
      <c r="G1066" s="2">
        <f>Input_mod[[#This Row],[Result Points]]+Input_mod[[#This Row],[Me Num Eq]]</f>
        <v>1</v>
      </c>
    </row>
    <row r="1067" spans="1:7" x14ac:dyDescent="0.3">
      <c r="A1067" s="2" t="s">
        <v>5</v>
      </c>
      <c r="B1067" s="2" t="s">
        <v>9</v>
      </c>
      <c r="C1067">
        <v>3</v>
      </c>
      <c r="D1067">
        <v>1</v>
      </c>
      <c r="E10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7" s="2">
        <f>IF(Input_mod[[#This Row],[Result]]="LOSS", 0, IF(Input_mod[[#This Row],[Result]]="DRAW",3,6))</f>
        <v>6</v>
      </c>
      <c r="G1067" s="2">
        <f>Input_mod[[#This Row],[Result Points]]+Input_mod[[#This Row],[Me Num Eq]]</f>
        <v>7</v>
      </c>
    </row>
    <row r="1068" spans="1:7" x14ac:dyDescent="0.3">
      <c r="A1068" s="2" t="s">
        <v>4</v>
      </c>
      <c r="B1068" s="2" t="s">
        <v>9</v>
      </c>
      <c r="C1068">
        <v>2</v>
      </c>
      <c r="D1068">
        <v>1</v>
      </c>
      <c r="E10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68" s="2">
        <f>IF(Input_mod[[#This Row],[Result]]="LOSS", 0, IF(Input_mod[[#This Row],[Result]]="DRAW",3,6))</f>
        <v>0</v>
      </c>
      <c r="G1068" s="2">
        <f>Input_mod[[#This Row],[Result Points]]+Input_mod[[#This Row],[Me Num Eq]]</f>
        <v>1</v>
      </c>
    </row>
    <row r="1069" spans="1:7" x14ac:dyDescent="0.3">
      <c r="A1069" s="2" t="s">
        <v>5</v>
      </c>
      <c r="B1069" s="2" t="s">
        <v>9</v>
      </c>
      <c r="C1069">
        <v>3</v>
      </c>
      <c r="D1069">
        <v>1</v>
      </c>
      <c r="E10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69" s="2">
        <f>IF(Input_mod[[#This Row],[Result]]="LOSS", 0, IF(Input_mod[[#This Row],[Result]]="DRAW",3,6))</f>
        <v>6</v>
      </c>
      <c r="G1069" s="2">
        <f>Input_mod[[#This Row],[Result Points]]+Input_mod[[#This Row],[Me Num Eq]]</f>
        <v>7</v>
      </c>
    </row>
    <row r="1070" spans="1:7" x14ac:dyDescent="0.3">
      <c r="A1070" s="2" t="s">
        <v>4</v>
      </c>
      <c r="B1070" s="2" t="s">
        <v>9</v>
      </c>
      <c r="C1070">
        <v>2</v>
      </c>
      <c r="D1070">
        <v>1</v>
      </c>
      <c r="E10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0" s="2">
        <f>IF(Input_mod[[#This Row],[Result]]="LOSS", 0, IF(Input_mod[[#This Row],[Result]]="DRAW",3,6))</f>
        <v>0</v>
      </c>
      <c r="G1070" s="2">
        <f>Input_mod[[#This Row],[Result Points]]+Input_mod[[#This Row],[Me Num Eq]]</f>
        <v>1</v>
      </c>
    </row>
    <row r="1071" spans="1:7" x14ac:dyDescent="0.3">
      <c r="A1071" s="2" t="s">
        <v>3</v>
      </c>
      <c r="B1071" s="2" t="s">
        <v>9</v>
      </c>
      <c r="C1071">
        <v>1</v>
      </c>
      <c r="D1071">
        <v>1</v>
      </c>
      <c r="E10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1" s="2">
        <f>IF(Input_mod[[#This Row],[Result]]="LOSS", 0, IF(Input_mod[[#This Row],[Result]]="DRAW",3,6))</f>
        <v>3</v>
      </c>
      <c r="G1071" s="2">
        <f>Input_mod[[#This Row],[Result Points]]+Input_mod[[#This Row],[Me Num Eq]]</f>
        <v>4</v>
      </c>
    </row>
    <row r="1072" spans="1:7" x14ac:dyDescent="0.3">
      <c r="A1072" s="2" t="s">
        <v>4</v>
      </c>
      <c r="B1072" s="2" t="s">
        <v>10</v>
      </c>
      <c r="C1072">
        <v>2</v>
      </c>
      <c r="D1072">
        <v>2</v>
      </c>
      <c r="E10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2" s="2">
        <f>IF(Input_mod[[#This Row],[Result]]="LOSS", 0, IF(Input_mod[[#This Row],[Result]]="DRAW",3,6))</f>
        <v>3</v>
      </c>
      <c r="G1072" s="2">
        <f>Input_mod[[#This Row],[Result Points]]+Input_mod[[#This Row],[Me Num Eq]]</f>
        <v>5</v>
      </c>
    </row>
    <row r="1073" spans="1:7" x14ac:dyDescent="0.3">
      <c r="A1073" s="2" t="s">
        <v>4</v>
      </c>
      <c r="B1073" s="2" t="s">
        <v>10</v>
      </c>
      <c r="C1073">
        <v>2</v>
      </c>
      <c r="D1073">
        <v>2</v>
      </c>
      <c r="E10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3" s="2">
        <f>IF(Input_mod[[#This Row],[Result]]="LOSS", 0, IF(Input_mod[[#This Row],[Result]]="DRAW",3,6))</f>
        <v>3</v>
      </c>
      <c r="G1073" s="2">
        <f>Input_mod[[#This Row],[Result Points]]+Input_mod[[#This Row],[Me Num Eq]]</f>
        <v>5</v>
      </c>
    </row>
    <row r="1074" spans="1:7" x14ac:dyDescent="0.3">
      <c r="A1074" s="2" t="s">
        <v>4</v>
      </c>
      <c r="B1074" s="2" t="s">
        <v>10</v>
      </c>
      <c r="C1074">
        <v>2</v>
      </c>
      <c r="D1074">
        <v>2</v>
      </c>
      <c r="E10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4" s="2">
        <f>IF(Input_mod[[#This Row],[Result]]="LOSS", 0, IF(Input_mod[[#This Row],[Result]]="DRAW",3,6))</f>
        <v>3</v>
      </c>
      <c r="G1074" s="2">
        <f>Input_mod[[#This Row],[Result Points]]+Input_mod[[#This Row],[Me Num Eq]]</f>
        <v>5</v>
      </c>
    </row>
    <row r="1075" spans="1:7" x14ac:dyDescent="0.3">
      <c r="A1075" s="2" t="s">
        <v>4</v>
      </c>
      <c r="B1075" s="2" t="s">
        <v>10</v>
      </c>
      <c r="C1075">
        <v>2</v>
      </c>
      <c r="D1075">
        <v>2</v>
      </c>
      <c r="E10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75" s="2">
        <f>IF(Input_mod[[#This Row],[Result]]="LOSS", 0, IF(Input_mod[[#This Row],[Result]]="DRAW",3,6))</f>
        <v>3</v>
      </c>
      <c r="G1075" s="2">
        <f>Input_mod[[#This Row],[Result Points]]+Input_mod[[#This Row],[Me Num Eq]]</f>
        <v>5</v>
      </c>
    </row>
    <row r="1076" spans="1:7" x14ac:dyDescent="0.3">
      <c r="A1076" s="2" t="s">
        <v>4</v>
      </c>
      <c r="B1076" s="2" t="s">
        <v>11</v>
      </c>
      <c r="C1076">
        <v>2</v>
      </c>
      <c r="D1076">
        <v>3</v>
      </c>
      <c r="E10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76" s="2">
        <f>IF(Input_mod[[#This Row],[Result]]="LOSS", 0, IF(Input_mod[[#This Row],[Result]]="DRAW",3,6))</f>
        <v>6</v>
      </c>
      <c r="G1076" s="2">
        <f>Input_mod[[#This Row],[Result Points]]+Input_mod[[#This Row],[Me Num Eq]]</f>
        <v>9</v>
      </c>
    </row>
    <row r="1077" spans="1:7" x14ac:dyDescent="0.3">
      <c r="A1077" s="2" t="s">
        <v>5</v>
      </c>
      <c r="B1077" s="2" t="s">
        <v>10</v>
      </c>
      <c r="C1077">
        <v>3</v>
      </c>
      <c r="D1077">
        <v>2</v>
      </c>
      <c r="E10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7" s="2">
        <f>IF(Input_mod[[#This Row],[Result]]="LOSS", 0, IF(Input_mod[[#This Row],[Result]]="DRAW",3,6))</f>
        <v>0</v>
      </c>
      <c r="G1077" s="2">
        <f>Input_mod[[#This Row],[Result Points]]+Input_mod[[#This Row],[Me Num Eq]]</f>
        <v>2</v>
      </c>
    </row>
    <row r="1078" spans="1:7" x14ac:dyDescent="0.3">
      <c r="A1078" s="2" t="s">
        <v>5</v>
      </c>
      <c r="B1078" s="2" t="s">
        <v>9</v>
      </c>
      <c r="C1078">
        <v>3</v>
      </c>
      <c r="D1078">
        <v>1</v>
      </c>
      <c r="E10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78" s="2">
        <f>IF(Input_mod[[#This Row],[Result]]="LOSS", 0, IF(Input_mod[[#This Row],[Result]]="DRAW",3,6))</f>
        <v>6</v>
      </c>
      <c r="G1078" s="2">
        <f>Input_mod[[#This Row],[Result Points]]+Input_mod[[#This Row],[Me Num Eq]]</f>
        <v>7</v>
      </c>
    </row>
    <row r="1079" spans="1:7" x14ac:dyDescent="0.3">
      <c r="A1079" s="2" t="s">
        <v>3</v>
      </c>
      <c r="B1079" s="2" t="s">
        <v>11</v>
      </c>
      <c r="C1079">
        <v>1</v>
      </c>
      <c r="D1079">
        <v>3</v>
      </c>
      <c r="E10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79" s="2">
        <f>IF(Input_mod[[#This Row],[Result]]="LOSS", 0, IF(Input_mod[[#This Row],[Result]]="DRAW",3,6))</f>
        <v>0</v>
      </c>
      <c r="G1079" s="2">
        <f>Input_mod[[#This Row],[Result Points]]+Input_mod[[#This Row],[Me Num Eq]]</f>
        <v>3</v>
      </c>
    </row>
    <row r="1080" spans="1:7" x14ac:dyDescent="0.3">
      <c r="A1080" s="2" t="s">
        <v>4</v>
      </c>
      <c r="B1080" s="2" t="s">
        <v>11</v>
      </c>
      <c r="C1080">
        <v>2</v>
      </c>
      <c r="D1080">
        <v>3</v>
      </c>
      <c r="E10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0" s="2">
        <f>IF(Input_mod[[#This Row],[Result]]="LOSS", 0, IF(Input_mod[[#This Row],[Result]]="DRAW",3,6))</f>
        <v>6</v>
      </c>
      <c r="G1080" s="2">
        <f>Input_mod[[#This Row],[Result Points]]+Input_mod[[#This Row],[Me Num Eq]]</f>
        <v>9</v>
      </c>
    </row>
    <row r="1081" spans="1:7" x14ac:dyDescent="0.3">
      <c r="A1081" s="2" t="s">
        <v>4</v>
      </c>
      <c r="B1081" s="2" t="s">
        <v>11</v>
      </c>
      <c r="C1081">
        <v>2</v>
      </c>
      <c r="D1081">
        <v>3</v>
      </c>
      <c r="E10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1" s="2">
        <f>IF(Input_mod[[#This Row],[Result]]="LOSS", 0, IF(Input_mod[[#This Row],[Result]]="DRAW",3,6))</f>
        <v>6</v>
      </c>
      <c r="G1081" s="2">
        <f>Input_mod[[#This Row],[Result Points]]+Input_mod[[#This Row],[Me Num Eq]]</f>
        <v>9</v>
      </c>
    </row>
    <row r="1082" spans="1:7" x14ac:dyDescent="0.3">
      <c r="A1082" s="2" t="s">
        <v>4</v>
      </c>
      <c r="B1082" s="2" t="s">
        <v>10</v>
      </c>
      <c r="C1082">
        <v>2</v>
      </c>
      <c r="D1082">
        <v>2</v>
      </c>
      <c r="E10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2" s="2">
        <f>IF(Input_mod[[#This Row],[Result]]="LOSS", 0, IF(Input_mod[[#This Row],[Result]]="DRAW",3,6))</f>
        <v>3</v>
      </c>
      <c r="G1082" s="2">
        <f>Input_mod[[#This Row],[Result Points]]+Input_mod[[#This Row],[Me Num Eq]]</f>
        <v>5</v>
      </c>
    </row>
    <row r="1083" spans="1:7" x14ac:dyDescent="0.3">
      <c r="A1083" s="2" t="s">
        <v>4</v>
      </c>
      <c r="B1083" s="2" t="s">
        <v>11</v>
      </c>
      <c r="C1083">
        <v>2</v>
      </c>
      <c r="D1083">
        <v>3</v>
      </c>
      <c r="E10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3" s="2">
        <f>IF(Input_mod[[#This Row],[Result]]="LOSS", 0, IF(Input_mod[[#This Row],[Result]]="DRAW",3,6))</f>
        <v>6</v>
      </c>
      <c r="G1083" s="2">
        <f>Input_mod[[#This Row],[Result Points]]+Input_mod[[#This Row],[Me Num Eq]]</f>
        <v>9</v>
      </c>
    </row>
    <row r="1084" spans="1:7" x14ac:dyDescent="0.3">
      <c r="A1084" s="2" t="s">
        <v>4</v>
      </c>
      <c r="B1084" s="2" t="s">
        <v>10</v>
      </c>
      <c r="C1084">
        <v>2</v>
      </c>
      <c r="D1084">
        <v>2</v>
      </c>
      <c r="E10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4" s="2">
        <f>IF(Input_mod[[#This Row],[Result]]="LOSS", 0, IF(Input_mod[[#This Row],[Result]]="DRAW",3,6))</f>
        <v>3</v>
      </c>
      <c r="G1084" s="2">
        <f>Input_mod[[#This Row],[Result Points]]+Input_mod[[#This Row],[Me Num Eq]]</f>
        <v>5</v>
      </c>
    </row>
    <row r="1085" spans="1:7" x14ac:dyDescent="0.3">
      <c r="A1085" s="2" t="s">
        <v>4</v>
      </c>
      <c r="B1085" s="2" t="s">
        <v>10</v>
      </c>
      <c r="C1085">
        <v>2</v>
      </c>
      <c r="D1085">
        <v>2</v>
      </c>
      <c r="E10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85" s="2">
        <f>IF(Input_mod[[#This Row],[Result]]="LOSS", 0, IF(Input_mod[[#This Row],[Result]]="DRAW",3,6))</f>
        <v>3</v>
      </c>
      <c r="G1085" s="2">
        <f>Input_mod[[#This Row],[Result Points]]+Input_mod[[#This Row],[Me Num Eq]]</f>
        <v>5</v>
      </c>
    </row>
    <row r="1086" spans="1:7" x14ac:dyDescent="0.3">
      <c r="A1086" s="2" t="s">
        <v>4</v>
      </c>
      <c r="B1086" s="2" t="s">
        <v>9</v>
      </c>
      <c r="C1086">
        <v>2</v>
      </c>
      <c r="D1086">
        <v>1</v>
      </c>
      <c r="E10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6" s="2">
        <f>IF(Input_mod[[#This Row],[Result]]="LOSS", 0, IF(Input_mod[[#This Row],[Result]]="DRAW",3,6))</f>
        <v>0</v>
      </c>
      <c r="G1086" s="2">
        <f>Input_mod[[#This Row],[Result Points]]+Input_mod[[#This Row],[Me Num Eq]]</f>
        <v>1</v>
      </c>
    </row>
    <row r="1087" spans="1:7" x14ac:dyDescent="0.3">
      <c r="A1087" s="2" t="s">
        <v>4</v>
      </c>
      <c r="B1087" s="2" t="s">
        <v>11</v>
      </c>
      <c r="C1087">
        <v>2</v>
      </c>
      <c r="D1087">
        <v>3</v>
      </c>
      <c r="E10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87" s="2">
        <f>IF(Input_mod[[#This Row],[Result]]="LOSS", 0, IF(Input_mod[[#This Row],[Result]]="DRAW",3,6))</f>
        <v>6</v>
      </c>
      <c r="G1087" s="2">
        <f>Input_mod[[#This Row],[Result Points]]+Input_mod[[#This Row],[Me Num Eq]]</f>
        <v>9</v>
      </c>
    </row>
    <row r="1088" spans="1:7" x14ac:dyDescent="0.3">
      <c r="A1088" s="2" t="s">
        <v>3</v>
      </c>
      <c r="B1088" s="2" t="s">
        <v>11</v>
      </c>
      <c r="C1088">
        <v>1</v>
      </c>
      <c r="D1088">
        <v>3</v>
      </c>
      <c r="E10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8" s="2">
        <f>IF(Input_mod[[#This Row],[Result]]="LOSS", 0, IF(Input_mod[[#This Row],[Result]]="DRAW",3,6))</f>
        <v>0</v>
      </c>
      <c r="G1088" s="2">
        <f>Input_mod[[#This Row],[Result Points]]+Input_mod[[#This Row],[Me Num Eq]]</f>
        <v>3</v>
      </c>
    </row>
    <row r="1089" spans="1:7" x14ac:dyDescent="0.3">
      <c r="A1089" s="2" t="s">
        <v>3</v>
      </c>
      <c r="B1089" s="2" t="s">
        <v>11</v>
      </c>
      <c r="C1089">
        <v>1</v>
      </c>
      <c r="D1089">
        <v>3</v>
      </c>
      <c r="E10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89" s="2">
        <f>IF(Input_mod[[#This Row],[Result]]="LOSS", 0, IF(Input_mod[[#This Row],[Result]]="DRAW",3,6))</f>
        <v>0</v>
      </c>
      <c r="G1089" s="2">
        <f>Input_mod[[#This Row],[Result Points]]+Input_mod[[#This Row],[Me Num Eq]]</f>
        <v>3</v>
      </c>
    </row>
    <row r="1090" spans="1:7" x14ac:dyDescent="0.3">
      <c r="A1090" s="2" t="s">
        <v>4</v>
      </c>
      <c r="B1090" s="2" t="s">
        <v>11</v>
      </c>
      <c r="C1090">
        <v>2</v>
      </c>
      <c r="D1090">
        <v>3</v>
      </c>
      <c r="E10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0" s="2">
        <f>IF(Input_mod[[#This Row],[Result]]="LOSS", 0, IF(Input_mod[[#This Row],[Result]]="DRAW",3,6))</f>
        <v>6</v>
      </c>
      <c r="G1090" s="2">
        <f>Input_mod[[#This Row],[Result Points]]+Input_mod[[#This Row],[Me Num Eq]]</f>
        <v>9</v>
      </c>
    </row>
    <row r="1091" spans="1:7" x14ac:dyDescent="0.3">
      <c r="A1091" s="2" t="s">
        <v>4</v>
      </c>
      <c r="B1091" s="2" t="s">
        <v>9</v>
      </c>
      <c r="C1091">
        <v>2</v>
      </c>
      <c r="D1091">
        <v>1</v>
      </c>
      <c r="E10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1" s="2">
        <f>IF(Input_mod[[#This Row],[Result]]="LOSS", 0, IF(Input_mod[[#This Row],[Result]]="DRAW",3,6))</f>
        <v>0</v>
      </c>
      <c r="G1091" s="2">
        <f>Input_mod[[#This Row],[Result Points]]+Input_mod[[#This Row],[Me Num Eq]]</f>
        <v>1</v>
      </c>
    </row>
    <row r="1092" spans="1:7" x14ac:dyDescent="0.3">
      <c r="A1092" s="2" t="s">
        <v>4</v>
      </c>
      <c r="B1092" s="2" t="s">
        <v>11</v>
      </c>
      <c r="C1092">
        <v>2</v>
      </c>
      <c r="D1092">
        <v>3</v>
      </c>
      <c r="E10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2" s="2">
        <f>IF(Input_mod[[#This Row],[Result]]="LOSS", 0, IF(Input_mod[[#This Row],[Result]]="DRAW",3,6))</f>
        <v>6</v>
      </c>
      <c r="G1092" s="2">
        <f>Input_mod[[#This Row],[Result Points]]+Input_mod[[#This Row],[Me Num Eq]]</f>
        <v>9</v>
      </c>
    </row>
    <row r="1093" spans="1:7" x14ac:dyDescent="0.3">
      <c r="A1093" s="2" t="s">
        <v>3</v>
      </c>
      <c r="B1093" s="2" t="s">
        <v>11</v>
      </c>
      <c r="C1093">
        <v>1</v>
      </c>
      <c r="D1093">
        <v>3</v>
      </c>
      <c r="E10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3" s="2">
        <f>IF(Input_mod[[#This Row],[Result]]="LOSS", 0, IF(Input_mod[[#This Row],[Result]]="DRAW",3,6))</f>
        <v>0</v>
      </c>
      <c r="G1093" s="2">
        <f>Input_mod[[#This Row],[Result Points]]+Input_mod[[#This Row],[Me Num Eq]]</f>
        <v>3</v>
      </c>
    </row>
    <row r="1094" spans="1:7" x14ac:dyDescent="0.3">
      <c r="A1094" s="2" t="s">
        <v>4</v>
      </c>
      <c r="B1094" s="2" t="s">
        <v>10</v>
      </c>
      <c r="C1094">
        <v>2</v>
      </c>
      <c r="D1094">
        <v>2</v>
      </c>
      <c r="E10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4" s="2">
        <f>IF(Input_mod[[#This Row],[Result]]="LOSS", 0, IF(Input_mod[[#This Row],[Result]]="DRAW",3,6))</f>
        <v>3</v>
      </c>
      <c r="G1094" s="2">
        <f>Input_mod[[#This Row],[Result Points]]+Input_mod[[#This Row],[Me Num Eq]]</f>
        <v>5</v>
      </c>
    </row>
    <row r="1095" spans="1:7" x14ac:dyDescent="0.3">
      <c r="A1095" s="2" t="s">
        <v>4</v>
      </c>
      <c r="B1095" s="2" t="s">
        <v>10</v>
      </c>
      <c r="C1095">
        <v>2</v>
      </c>
      <c r="D1095">
        <v>2</v>
      </c>
      <c r="E10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5" s="2">
        <f>IF(Input_mod[[#This Row],[Result]]="LOSS", 0, IF(Input_mod[[#This Row],[Result]]="DRAW",3,6))</f>
        <v>3</v>
      </c>
      <c r="G1095" s="2">
        <f>Input_mod[[#This Row],[Result Points]]+Input_mod[[#This Row],[Me Num Eq]]</f>
        <v>5</v>
      </c>
    </row>
    <row r="1096" spans="1:7" x14ac:dyDescent="0.3">
      <c r="A1096" s="2" t="s">
        <v>4</v>
      </c>
      <c r="B1096" s="2" t="s">
        <v>10</v>
      </c>
      <c r="C1096">
        <v>2</v>
      </c>
      <c r="D1096">
        <v>2</v>
      </c>
      <c r="E10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096" s="2">
        <f>IF(Input_mod[[#This Row],[Result]]="LOSS", 0, IF(Input_mod[[#This Row],[Result]]="DRAW",3,6))</f>
        <v>3</v>
      </c>
      <c r="G1096" s="2">
        <f>Input_mod[[#This Row],[Result Points]]+Input_mod[[#This Row],[Me Num Eq]]</f>
        <v>5</v>
      </c>
    </row>
    <row r="1097" spans="1:7" x14ac:dyDescent="0.3">
      <c r="A1097" s="2" t="s">
        <v>4</v>
      </c>
      <c r="B1097" s="2" t="s">
        <v>11</v>
      </c>
      <c r="C1097">
        <v>2</v>
      </c>
      <c r="D1097">
        <v>3</v>
      </c>
      <c r="E10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7" s="2">
        <f>IF(Input_mod[[#This Row],[Result]]="LOSS", 0, IF(Input_mod[[#This Row],[Result]]="DRAW",3,6))</f>
        <v>6</v>
      </c>
      <c r="G1097" s="2">
        <f>Input_mod[[#This Row],[Result Points]]+Input_mod[[#This Row],[Me Num Eq]]</f>
        <v>9</v>
      </c>
    </row>
    <row r="1098" spans="1:7" x14ac:dyDescent="0.3">
      <c r="A1098" s="2" t="s">
        <v>3</v>
      </c>
      <c r="B1098" s="2" t="s">
        <v>10</v>
      </c>
      <c r="C1098">
        <v>1</v>
      </c>
      <c r="D1098">
        <v>2</v>
      </c>
      <c r="E10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098" s="2">
        <f>IF(Input_mod[[#This Row],[Result]]="LOSS", 0, IF(Input_mod[[#This Row],[Result]]="DRAW",3,6))</f>
        <v>6</v>
      </c>
      <c r="G1098" s="2">
        <f>Input_mod[[#This Row],[Result Points]]+Input_mod[[#This Row],[Me Num Eq]]</f>
        <v>8</v>
      </c>
    </row>
    <row r="1099" spans="1:7" x14ac:dyDescent="0.3">
      <c r="A1099" s="2" t="s">
        <v>4</v>
      </c>
      <c r="B1099" s="2" t="s">
        <v>9</v>
      </c>
      <c r="C1099">
        <v>2</v>
      </c>
      <c r="D1099">
        <v>1</v>
      </c>
      <c r="E10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099" s="2">
        <f>IF(Input_mod[[#This Row],[Result]]="LOSS", 0, IF(Input_mod[[#This Row],[Result]]="DRAW",3,6))</f>
        <v>0</v>
      </c>
      <c r="G1099" s="2">
        <f>Input_mod[[#This Row],[Result Points]]+Input_mod[[#This Row],[Me Num Eq]]</f>
        <v>1</v>
      </c>
    </row>
    <row r="1100" spans="1:7" x14ac:dyDescent="0.3">
      <c r="A1100" s="2" t="s">
        <v>4</v>
      </c>
      <c r="B1100" s="2" t="s">
        <v>11</v>
      </c>
      <c r="C1100">
        <v>2</v>
      </c>
      <c r="D1100">
        <v>3</v>
      </c>
      <c r="E1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0" s="2">
        <f>IF(Input_mod[[#This Row],[Result]]="LOSS", 0, IF(Input_mod[[#This Row],[Result]]="DRAW",3,6))</f>
        <v>6</v>
      </c>
      <c r="G1100" s="2">
        <f>Input_mod[[#This Row],[Result Points]]+Input_mod[[#This Row],[Me Num Eq]]</f>
        <v>9</v>
      </c>
    </row>
    <row r="1101" spans="1:7" x14ac:dyDescent="0.3">
      <c r="A1101" s="2" t="s">
        <v>4</v>
      </c>
      <c r="B1101" s="2" t="s">
        <v>10</v>
      </c>
      <c r="C1101">
        <v>2</v>
      </c>
      <c r="D1101">
        <v>2</v>
      </c>
      <c r="E1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1" s="2">
        <f>IF(Input_mod[[#This Row],[Result]]="LOSS", 0, IF(Input_mod[[#This Row],[Result]]="DRAW",3,6))</f>
        <v>3</v>
      </c>
      <c r="G1101" s="2">
        <f>Input_mod[[#This Row],[Result Points]]+Input_mod[[#This Row],[Me Num Eq]]</f>
        <v>5</v>
      </c>
    </row>
    <row r="1102" spans="1:7" x14ac:dyDescent="0.3">
      <c r="A1102" s="2" t="s">
        <v>4</v>
      </c>
      <c r="B1102" s="2" t="s">
        <v>10</v>
      </c>
      <c r="C1102">
        <v>2</v>
      </c>
      <c r="D1102">
        <v>2</v>
      </c>
      <c r="E1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2" s="2">
        <f>IF(Input_mod[[#This Row],[Result]]="LOSS", 0, IF(Input_mod[[#This Row],[Result]]="DRAW",3,6))</f>
        <v>3</v>
      </c>
      <c r="G1102" s="2">
        <f>Input_mod[[#This Row],[Result Points]]+Input_mod[[#This Row],[Me Num Eq]]</f>
        <v>5</v>
      </c>
    </row>
    <row r="1103" spans="1:7" x14ac:dyDescent="0.3">
      <c r="A1103" s="2" t="s">
        <v>4</v>
      </c>
      <c r="B1103" s="2" t="s">
        <v>10</v>
      </c>
      <c r="C1103">
        <v>2</v>
      </c>
      <c r="D1103">
        <v>2</v>
      </c>
      <c r="E1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3" s="2">
        <f>IF(Input_mod[[#This Row],[Result]]="LOSS", 0, IF(Input_mod[[#This Row],[Result]]="DRAW",3,6))</f>
        <v>3</v>
      </c>
      <c r="G1103" s="2">
        <f>Input_mod[[#This Row],[Result Points]]+Input_mod[[#This Row],[Me Num Eq]]</f>
        <v>5</v>
      </c>
    </row>
    <row r="1104" spans="1:7" x14ac:dyDescent="0.3">
      <c r="A1104" s="2" t="s">
        <v>4</v>
      </c>
      <c r="B1104" s="2" t="s">
        <v>10</v>
      </c>
      <c r="C1104">
        <v>2</v>
      </c>
      <c r="D1104">
        <v>2</v>
      </c>
      <c r="E1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04" s="2">
        <f>IF(Input_mod[[#This Row],[Result]]="LOSS", 0, IF(Input_mod[[#This Row],[Result]]="DRAW",3,6))</f>
        <v>3</v>
      </c>
      <c r="G1104" s="2">
        <f>Input_mod[[#This Row],[Result Points]]+Input_mod[[#This Row],[Me Num Eq]]</f>
        <v>5</v>
      </c>
    </row>
    <row r="1105" spans="1:7" x14ac:dyDescent="0.3">
      <c r="A1105" s="2" t="s">
        <v>5</v>
      </c>
      <c r="B1105" s="2" t="s">
        <v>9</v>
      </c>
      <c r="C1105">
        <v>3</v>
      </c>
      <c r="D1105">
        <v>1</v>
      </c>
      <c r="E1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5" s="2">
        <f>IF(Input_mod[[#This Row],[Result]]="LOSS", 0, IF(Input_mod[[#This Row],[Result]]="DRAW",3,6))</f>
        <v>6</v>
      </c>
      <c r="G1105" s="2">
        <f>Input_mod[[#This Row],[Result Points]]+Input_mod[[#This Row],[Me Num Eq]]</f>
        <v>7</v>
      </c>
    </row>
    <row r="1106" spans="1:7" x14ac:dyDescent="0.3">
      <c r="A1106" s="2" t="s">
        <v>4</v>
      </c>
      <c r="B1106" s="2" t="s">
        <v>11</v>
      </c>
      <c r="C1106">
        <v>2</v>
      </c>
      <c r="D1106">
        <v>3</v>
      </c>
      <c r="E1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6" s="2">
        <f>IF(Input_mod[[#This Row],[Result]]="LOSS", 0, IF(Input_mod[[#This Row],[Result]]="DRAW",3,6))</f>
        <v>6</v>
      </c>
      <c r="G1106" s="2">
        <f>Input_mod[[#This Row],[Result Points]]+Input_mod[[#This Row],[Me Num Eq]]</f>
        <v>9</v>
      </c>
    </row>
    <row r="1107" spans="1:7" x14ac:dyDescent="0.3">
      <c r="A1107" s="2" t="s">
        <v>5</v>
      </c>
      <c r="B1107" s="2" t="s">
        <v>9</v>
      </c>
      <c r="C1107">
        <v>3</v>
      </c>
      <c r="D1107">
        <v>1</v>
      </c>
      <c r="E1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07" s="2">
        <f>IF(Input_mod[[#This Row],[Result]]="LOSS", 0, IF(Input_mod[[#This Row],[Result]]="DRAW",3,6))</f>
        <v>6</v>
      </c>
      <c r="G1107" s="2">
        <f>Input_mod[[#This Row],[Result Points]]+Input_mod[[#This Row],[Me Num Eq]]</f>
        <v>7</v>
      </c>
    </row>
    <row r="1108" spans="1:7" x14ac:dyDescent="0.3">
      <c r="A1108" s="2" t="s">
        <v>3</v>
      </c>
      <c r="B1108" s="2" t="s">
        <v>11</v>
      </c>
      <c r="C1108">
        <v>1</v>
      </c>
      <c r="D1108">
        <v>3</v>
      </c>
      <c r="E1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8" s="2">
        <f>IF(Input_mod[[#This Row],[Result]]="LOSS", 0, IF(Input_mod[[#This Row],[Result]]="DRAW",3,6))</f>
        <v>0</v>
      </c>
      <c r="G1108" s="2">
        <f>Input_mod[[#This Row],[Result Points]]+Input_mod[[#This Row],[Me Num Eq]]</f>
        <v>3</v>
      </c>
    </row>
    <row r="1109" spans="1:7" x14ac:dyDescent="0.3">
      <c r="A1109" s="2" t="s">
        <v>3</v>
      </c>
      <c r="B1109" s="2" t="s">
        <v>11</v>
      </c>
      <c r="C1109">
        <v>1</v>
      </c>
      <c r="D1109">
        <v>3</v>
      </c>
      <c r="E1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09" s="2">
        <f>IF(Input_mod[[#This Row],[Result]]="LOSS", 0, IF(Input_mod[[#This Row],[Result]]="DRAW",3,6))</f>
        <v>0</v>
      </c>
      <c r="G1109" s="2">
        <f>Input_mod[[#This Row],[Result Points]]+Input_mod[[#This Row],[Me Num Eq]]</f>
        <v>3</v>
      </c>
    </row>
    <row r="1110" spans="1:7" x14ac:dyDescent="0.3">
      <c r="A1110" s="2" t="s">
        <v>4</v>
      </c>
      <c r="B1110" s="2" t="s">
        <v>11</v>
      </c>
      <c r="C1110">
        <v>2</v>
      </c>
      <c r="D1110">
        <v>3</v>
      </c>
      <c r="E1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0" s="2">
        <f>IF(Input_mod[[#This Row],[Result]]="LOSS", 0, IF(Input_mod[[#This Row],[Result]]="DRAW",3,6))</f>
        <v>6</v>
      </c>
      <c r="G1110" s="2">
        <f>Input_mod[[#This Row],[Result Points]]+Input_mod[[#This Row],[Me Num Eq]]</f>
        <v>9</v>
      </c>
    </row>
    <row r="1111" spans="1:7" x14ac:dyDescent="0.3">
      <c r="A1111" s="2" t="s">
        <v>3</v>
      </c>
      <c r="B1111" s="2" t="s">
        <v>10</v>
      </c>
      <c r="C1111">
        <v>1</v>
      </c>
      <c r="D1111">
        <v>2</v>
      </c>
      <c r="E1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1" s="2">
        <f>IF(Input_mod[[#This Row],[Result]]="LOSS", 0, IF(Input_mod[[#This Row],[Result]]="DRAW",3,6))</f>
        <v>6</v>
      </c>
      <c r="G1111" s="2">
        <f>Input_mod[[#This Row],[Result Points]]+Input_mod[[#This Row],[Me Num Eq]]</f>
        <v>8</v>
      </c>
    </row>
    <row r="1112" spans="1:7" x14ac:dyDescent="0.3">
      <c r="A1112" s="2" t="s">
        <v>5</v>
      </c>
      <c r="B1112" s="2" t="s">
        <v>9</v>
      </c>
      <c r="C1112">
        <v>3</v>
      </c>
      <c r="D1112">
        <v>1</v>
      </c>
      <c r="E1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2" s="2">
        <f>IF(Input_mod[[#This Row],[Result]]="LOSS", 0, IF(Input_mod[[#This Row],[Result]]="DRAW",3,6))</f>
        <v>6</v>
      </c>
      <c r="G1112" s="2">
        <f>Input_mod[[#This Row],[Result Points]]+Input_mod[[#This Row],[Me Num Eq]]</f>
        <v>7</v>
      </c>
    </row>
    <row r="1113" spans="1:7" x14ac:dyDescent="0.3">
      <c r="A1113" s="2" t="s">
        <v>4</v>
      </c>
      <c r="B1113" s="2" t="s">
        <v>9</v>
      </c>
      <c r="C1113">
        <v>2</v>
      </c>
      <c r="D1113">
        <v>1</v>
      </c>
      <c r="E1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3" s="2">
        <f>IF(Input_mod[[#This Row],[Result]]="LOSS", 0, IF(Input_mod[[#This Row],[Result]]="DRAW",3,6))</f>
        <v>0</v>
      </c>
      <c r="G1113" s="2">
        <f>Input_mod[[#This Row],[Result Points]]+Input_mod[[#This Row],[Me Num Eq]]</f>
        <v>1</v>
      </c>
    </row>
    <row r="1114" spans="1:7" x14ac:dyDescent="0.3">
      <c r="A1114" s="2" t="s">
        <v>4</v>
      </c>
      <c r="B1114" s="2" t="s">
        <v>9</v>
      </c>
      <c r="C1114">
        <v>2</v>
      </c>
      <c r="D1114">
        <v>1</v>
      </c>
      <c r="E1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4" s="2">
        <f>IF(Input_mod[[#This Row],[Result]]="LOSS", 0, IF(Input_mod[[#This Row],[Result]]="DRAW",3,6))</f>
        <v>0</v>
      </c>
      <c r="G1114" s="2">
        <f>Input_mod[[#This Row],[Result Points]]+Input_mod[[#This Row],[Me Num Eq]]</f>
        <v>1</v>
      </c>
    </row>
    <row r="1115" spans="1:7" x14ac:dyDescent="0.3">
      <c r="A1115" s="2" t="s">
        <v>5</v>
      </c>
      <c r="B1115" s="2" t="s">
        <v>9</v>
      </c>
      <c r="C1115">
        <v>3</v>
      </c>
      <c r="D1115">
        <v>1</v>
      </c>
      <c r="E1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15" s="2">
        <f>IF(Input_mod[[#This Row],[Result]]="LOSS", 0, IF(Input_mod[[#This Row],[Result]]="DRAW",3,6))</f>
        <v>6</v>
      </c>
      <c r="G1115" s="2">
        <f>Input_mod[[#This Row],[Result Points]]+Input_mod[[#This Row],[Me Num Eq]]</f>
        <v>7</v>
      </c>
    </row>
    <row r="1116" spans="1:7" x14ac:dyDescent="0.3">
      <c r="A1116" s="2" t="s">
        <v>3</v>
      </c>
      <c r="B1116" s="2" t="s">
        <v>11</v>
      </c>
      <c r="C1116">
        <v>1</v>
      </c>
      <c r="D1116">
        <v>3</v>
      </c>
      <c r="E1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6" s="2">
        <f>IF(Input_mod[[#This Row],[Result]]="LOSS", 0, IF(Input_mod[[#This Row],[Result]]="DRAW",3,6))</f>
        <v>0</v>
      </c>
      <c r="G1116" s="2">
        <f>Input_mod[[#This Row],[Result Points]]+Input_mod[[#This Row],[Me Num Eq]]</f>
        <v>3</v>
      </c>
    </row>
    <row r="1117" spans="1:7" x14ac:dyDescent="0.3">
      <c r="A1117" s="2" t="s">
        <v>3</v>
      </c>
      <c r="B1117" s="2" t="s">
        <v>11</v>
      </c>
      <c r="C1117">
        <v>1</v>
      </c>
      <c r="D1117">
        <v>3</v>
      </c>
      <c r="E1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7" s="2">
        <f>IF(Input_mod[[#This Row],[Result]]="LOSS", 0, IF(Input_mod[[#This Row],[Result]]="DRAW",3,6))</f>
        <v>0</v>
      </c>
      <c r="G1117" s="2">
        <f>Input_mod[[#This Row],[Result Points]]+Input_mod[[#This Row],[Me Num Eq]]</f>
        <v>3</v>
      </c>
    </row>
    <row r="1118" spans="1:7" x14ac:dyDescent="0.3">
      <c r="A1118" s="2" t="s">
        <v>3</v>
      </c>
      <c r="B1118" s="2" t="s">
        <v>11</v>
      </c>
      <c r="C1118">
        <v>1</v>
      </c>
      <c r="D1118">
        <v>3</v>
      </c>
      <c r="E1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18" s="2">
        <f>IF(Input_mod[[#This Row],[Result]]="LOSS", 0, IF(Input_mod[[#This Row],[Result]]="DRAW",3,6))</f>
        <v>0</v>
      </c>
      <c r="G1118" s="2">
        <f>Input_mod[[#This Row],[Result Points]]+Input_mod[[#This Row],[Me Num Eq]]</f>
        <v>3</v>
      </c>
    </row>
    <row r="1119" spans="1:7" x14ac:dyDescent="0.3">
      <c r="A1119" s="2" t="s">
        <v>4</v>
      </c>
      <c r="B1119" s="2" t="s">
        <v>10</v>
      </c>
      <c r="C1119">
        <v>2</v>
      </c>
      <c r="D1119">
        <v>2</v>
      </c>
      <c r="E1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19" s="2">
        <f>IF(Input_mod[[#This Row],[Result]]="LOSS", 0, IF(Input_mod[[#This Row],[Result]]="DRAW",3,6))</f>
        <v>3</v>
      </c>
      <c r="G1119" s="2">
        <f>Input_mod[[#This Row],[Result Points]]+Input_mod[[#This Row],[Me Num Eq]]</f>
        <v>5</v>
      </c>
    </row>
    <row r="1120" spans="1:7" x14ac:dyDescent="0.3">
      <c r="A1120" s="2" t="s">
        <v>4</v>
      </c>
      <c r="B1120" s="2" t="s">
        <v>11</v>
      </c>
      <c r="C1120">
        <v>2</v>
      </c>
      <c r="D1120">
        <v>3</v>
      </c>
      <c r="E1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0" s="2">
        <f>IF(Input_mod[[#This Row],[Result]]="LOSS", 0, IF(Input_mod[[#This Row],[Result]]="DRAW",3,6))</f>
        <v>6</v>
      </c>
      <c r="G1120" s="2">
        <f>Input_mod[[#This Row],[Result Points]]+Input_mod[[#This Row],[Me Num Eq]]</f>
        <v>9</v>
      </c>
    </row>
    <row r="1121" spans="1:7" x14ac:dyDescent="0.3">
      <c r="A1121" s="2" t="s">
        <v>3</v>
      </c>
      <c r="B1121" s="2" t="s">
        <v>9</v>
      </c>
      <c r="C1121">
        <v>1</v>
      </c>
      <c r="D1121">
        <v>1</v>
      </c>
      <c r="E1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1" s="2">
        <f>IF(Input_mod[[#This Row],[Result]]="LOSS", 0, IF(Input_mod[[#This Row],[Result]]="DRAW",3,6))</f>
        <v>3</v>
      </c>
      <c r="G1121" s="2">
        <f>Input_mod[[#This Row],[Result Points]]+Input_mod[[#This Row],[Me Num Eq]]</f>
        <v>4</v>
      </c>
    </row>
    <row r="1122" spans="1:7" x14ac:dyDescent="0.3">
      <c r="A1122" s="2" t="s">
        <v>3</v>
      </c>
      <c r="B1122" s="2" t="s">
        <v>9</v>
      </c>
      <c r="C1122">
        <v>1</v>
      </c>
      <c r="D1122">
        <v>1</v>
      </c>
      <c r="E1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2" s="2">
        <f>IF(Input_mod[[#This Row],[Result]]="LOSS", 0, IF(Input_mod[[#This Row],[Result]]="DRAW",3,6))</f>
        <v>3</v>
      </c>
      <c r="G1122" s="2">
        <f>Input_mod[[#This Row],[Result Points]]+Input_mod[[#This Row],[Me Num Eq]]</f>
        <v>4</v>
      </c>
    </row>
    <row r="1123" spans="1:7" x14ac:dyDescent="0.3">
      <c r="A1123" s="2" t="s">
        <v>4</v>
      </c>
      <c r="B1123" s="2" t="s">
        <v>10</v>
      </c>
      <c r="C1123">
        <v>2</v>
      </c>
      <c r="D1123">
        <v>2</v>
      </c>
      <c r="E1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3" s="2">
        <f>IF(Input_mod[[#This Row],[Result]]="LOSS", 0, IF(Input_mod[[#This Row],[Result]]="DRAW",3,6))</f>
        <v>3</v>
      </c>
      <c r="G1123" s="2">
        <f>Input_mod[[#This Row],[Result Points]]+Input_mod[[#This Row],[Me Num Eq]]</f>
        <v>5</v>
      </c>
    </row>
    <row r="1124" spans="1:7" x14ac:dyDescent="0.3">
      <c r="A1124" s="2" t="s">
        <v>5</v>
      </c>
      <c r="B1124" s="2" t="s">
        <v>9</v>
      </c>
      <c r="C1124">
        <v>3</v>
      </c>
      <c r="D1124">
        <v>1</v>
      </c>
      <c r="E1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4" s="2">
        <f>IF(Input_mod[[#This Row],[Result]]="LOSS", 0, IF(Input_mod[[#This Row],[Result]]="DRAW",3,6))</f>
        <v>6</v>
      </c>
      <c r="G1124" s="2">
        <f>Input_mod[[#This Row],[Result Points]]+Input_mod[[#This Row],[Me Num Eq]]</f>
        <v>7</v>
      </c>
    </row>
    <row r="1125" spans="1:7" x14ac:dyDescent="0.3">
      <c r="A1125" s="2" t="s">
        <v>3</v>
      </c>
      <c r="B1125" s="2" t="s">
        <v>11</v>
      </c>
      <c r="C1125">
        <v>1</v>
      </c>
      <c r="D1125">
        <v>3</v>
      </c>
      <c r="E1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5" s="2">
        <f>IF(Input_mod[[#This Row],[Result]]="LOSS", 0, IF(Input_mod[[#This Row],[Result]]="DRAW",3,6))</f>
        <v>0</v>
      </c>
      <c r="G1125" s="2">
        <f>Input_mod[[#This Row],[Result Points]]+Input_mod[[#This Row],[Me Num Eq]]</f>
        <v>3</v>
      </c>
    </row>
    <row r="1126" spans="1:7" x14ac:dyDescent="0.3">
      <c r="A1126" s="2" t="s">
        <v>4</v>
      </c>
      <c r="B1126" s="2" t="s">
        <v>11</v>
      </c>
      <c r="C1126">
        <v>2</v>
      </c>
      <c r="D1126">
        <v>3</v>
      </c>
      <c r="E1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26" s="2">
        <f>IF(Input_mod[[#This Row],[Result]]="LOSS", 0, IF(Input_mod[[#This Row],[Result]]="DRAW",3,6))</f>
        <v>6</v>
      </c>
      <c r="G1126" s="2">
        <f>Input_mod[[#This Row],[Result Points]]+Input_mod[[#This Row],[Me Num Eq]]</f>
        <v>9</v>
      </c>
    </row>
    <row r="1127" spans="1:7" x14ac:dyDescent="0.3">
      <c r="A1127" s="2" t="s">
        <v>3</v>
      </c>
      <c r="B1127" s="2" t="s">
        <v>11</v>
      </c>
      <c r="C1127">
        <v>1</v>
      </c>
      <c r="D1127">
        <v>3</v>
      </c>
      <c r="E1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27" s="2">
        <f>IF(Input_mod[[#This Row],[Result]]="LOSS", 0, IF(Input_mod[[#This Row],[Result]]="DRAW",3,6))</f>
        <v>0</v>
      </c>
      <c r="G1127" s="2">
        <f>Input_mod[[#This Row],[Result Points]]+Input_mod[[#This Row],[Me Num Eq]]</f>
        <v>3</v>
      </c>
    </row>
    <row r="1128" spans="1:7" x14ac:dyDescent="0.3">
      <c r="A1128" s="2" t="s">
        <v>4</v>
      </c>
      <c r="B1128" s="2" t="s">
        <v>10</v>
      </c>
      <c r="C1128">
        <v>2</v>
      </c>
      <c r="D1128">
        <v>2</v>
      </c>
      <c r="E1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8" s="2">
        <f>IF(Input_mod[[#This Row],[Result]]="LOSS", 0, IF(Input_mod[[#This Row],[Result]]="DRAW",3,6))</f>
        <v>3</v>
      </c>
      <c r="G1128" s="2">
        <f>Input_mod[[#This Row],[Result Points]]+Input_mod[[#This Row],[Me Num Eq]]</f>
        <v>5</v>
      </c>
    </row>
    <row r="1129" spans="1:7" x14ac:dyDescent="0.3">
      <c r="A1129" s="2" t="s">
        <v>4</v>
      </c>
      <c r="B1129" s="2" t="s">
        <v>10</v>
      </c>
      <c r="C1129">
        <v>2</v>
      </c>
      <c r="D1129">
        <v>2</v>
      </c>
      <c r="E1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29" s="2">
        <f>IF(Input_mod[[#This Row],[Result]]="LOSS", 0, IF(Input_mod[[#This Row],[Result]]="DRAW",3,6))</f>
        <v>3</v>
      </c>
      <c r="G1129" s="2">
        <f>Input_mod[[#This Row],[Result Points]]+Input_mod[[#This Row],[Me Num Eq]]</f>
        <v>5</v>
      </c>
    </row>
    <row r="1130" spans="1:7" x14ac:dyDescent="0.3">
      <c r="A1130" s="2" t="s">
        <v>4</v>
      </c>
      <c r="B1130" s="2" t="s">
        <v>9</v>
      </c>
      <c r="C1130">
        <v>2</v>
      </c>
      <c r="D1130">
        <v>1</v>
      </c>
      <c r="E1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0" s="2">
        <f>IF(Input_mod[[#This Row],[Result]]="LOSS", 0, IF(Input_mod[[#This Row],[Result]]="DRAW",3,6))</f>
        <v>0</v>
      </c>
      <c r="G1130" s="2">
        <f>Input_mod[[#This Row],[Result Points]]+Input_mod[[#This Row],[Me Num Eq]]</f>
        <v>1</v>
      </c>
    </row>
    <row r="1131" spans="1:7" x14ac:dyDescent="0.3">
      <c r="A1131" s="2" t="s">
        <v>4</v>
      </c>
      <c r="B1131" s="2" t="s">
        <v>9</v>
      </c>
      <c r="C1131">
        <v>2</v>
      </c>
      <c r="D1131">
        <v>1</v>
      </c>
      <c r="E1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1" s="2">
        <f>IF(Input_mod[[#This Row],[Result]]="LOSS", 0, IF(Input_mod[[#This Row],[Result]]="DRAW",3,6))</f>
        <v>0</v>
      </c>
      <c r="G1131" s="2">
        <f>Input_mod[[#This Row],[Result Points]]+Input_mod[[#This Row],[Me Num Eq]]</f>
        <v>1</v>
      </c>
    </row>
    <row r="1132" spans="1:7" x14ac:dyDescent="0.3">
      <c r="A1132" s="2" t="s">
        <v>4</v>
      </c>
      <c r="B1132" s="2" t="s">
        <v>10</v>
      </c>
      <c r="C1132">
        <v>2</v>
      </c>
      <c r="D1132">
        <v>2</v>
      </c>
      <c r="E1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2" s="2">
        <f>IF(Input_mod[[#This Row],[Result]]="LOSS", 0, IF(Input_mod[[#This Row],[Result]]="DRAW",3,6))</f>
        <v>3</v>
      </c>
      <c r="G1132" s="2">
        <f>Input_mod[[#This Row],[Result Points]]+Input_mod[[#This Row],[Me Num Eq]]</f>
        <v>5</v>
      </c>
    </row>
    <row r="1133" spans="1:7" x14ac:dyDescent="0.3">
      <c r="A1133" s="2" t="s">
        <v>5</v>
      </c>
      <c r="B1133" s="2" t="s">
        <v>9</v>
      </c>
      <c r="C1133">
        <v>3</v>
      </c>
      <c r="D1133">
        <v>1</v>
      </c>
      <c r="E1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3" s="2">
        <f>IF(Input_mod[[#This Row],[Result]]="LOSS", 0, IF(Input_mod[[#This Row],[Result]]="DRAW",3,6))</f>
        <v>6</v>
      </c>
      <c r="G1133" s="2">
        <f>Input_mod[[#This Row],[Result Points]]+Input_mod[[#This Row],[Me Num Eq]]</f>
        <v>7</v>
      </c>
    </row>
    <row r="1134" spans="1:7" x14ac:dyDescent="0.3">
      <c r="A1134" s="2" t="s">
        <v>4</v>
      </c>
      <c r="B1134" s="2" t="s">
        <v>11</v>
      </c>
      <c r="C1134">
        <v>2</v>
      </c>
      <c r="D1134">
        <v>3</v>
      </c>
      <c r="E1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4" s="2">
        <f>IF(Input_mod[[#This Row],[Result]]="LOSS", 0, IF(Input_mod[[#This Row],[Result]]="DRAW",3,6))</f>
        <v>6</v>
      </c>
      <c r="G1134" s="2">
        <f>Input_mod[[#This Row],[Result Points]]+Input_mod[[#This Row],[Me Num Eq]]</f>
        <v>9</v>
      </c>
    </row>
    <row r="1135" spans="1:7" x14ac:dyDescent="0.3">
      <c r="A1135" s="2" t="s">
        <v>4</v>
      </c>
      <c r="B1135" s="2" t="s">
        <v>10</v>
      </c>
      <c r="C1135">
        <v>2</v>
      </c>
      <c r="D1135">
        <v>2</v>
      </c>
      <c r="E1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5" s="2">
        <f>IF(Input_mod[[#This Row],[Result]]="LOSS", 0, IF(Input_mod[[#This Row],[Result]]="DRAW",3,6))</f>
        <v>3</v>
      </c>
      <c r="G1135" s="2">
        <f>Input_mod[[#This Row],[Result Points]]+Input_mod[[#This Row],[Me Num Eq]]</f>
        <v>5</v>
      </c>
    </row>
    <row r="1136" spans="1:7" x14ac:dyDescent="0.3">
      <c r="A1136" s="2" t="s">
        <v>4</v>
      </c>
      <c r="B1136" s="2" t="s">
        <v>9</v>
      </c>
      <c r="C1136">
        <v>2</v>
      </c>
      <c r="D1136">
        <v>1</v>
      </c>
      <c r="E1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6" s="2">
        <f>IF(Input_mod[[#This Row],[Result]]="LOSS", 0, IF(Input_mod[[#This Row],[Result]]="DRAW",3,6))</f>
        <v>0</v>
      </c>
      <c r="G1136" s="2">
        <f>Input_mod[[#This Row],[Result Points]]+Input_mod[[#This Row],[Me Num Eq]]</f>
        <v>1</v>
      </c>
    </row>
    <row r="1137" spans="1:7" x14ac:dyDescent="0.3">
      <c r="A1137" s="2" t="s">
        <v>4</v>
      </c>
      <c r="B1137" s="2" t="s">
        <v>9</v>
      </c>
      <c r="C1137">
        <v>2</v>
      </c>
      <c r="D1137">
        <v>1</v>
      </c>
      <c r="E1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37" s="2">
        <f>IF(Input_mod[[#This Row],[Result]]="LOSS", 0, IF(Input_mod[[#This Row],[Result]]="DRAW",3,6))</f>
        <v>0</v>
      </c>
      <c r="G1137" s="2">
        <f>Input_mod[[#This Row],[Result Points]]+Input_mod[[#This Row],[Me Num Eq]]</f>
        <v>1</v>
      </c>
    </row>
    <row r="1138" spans="1:7" x14ac:dyDescent="0.3">
      <c r="A1138" s="2" t="s">
        <v>4</v>
      </c>
      <c r="B1138" s="2" t="s">
        <v>10</v>
      </c>
      <c r="C1138">
        <v>2</v>
      </c>
      <c r="D1138">
        <v>2</v>
      </c>
      <c r="E1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38" s="2">
        <f>IF(Input_mod[[#This Row],[Result]]="LOSS", 0, IF(Input_mod[[#This Row],[Result]]="DRAW",3,6))</f>
        <v>3</v>
      </c>
      <c r="G1138" s="2">
        <f>Input_mod[[#This Row],[Result Points]]+Input_mod[[#This Row],[Me Num Eq]]</f>
        <v>5</v>
      </c>
    </row>
    <row r="1139" spans="1:7" x14ac:dyDescent="0.3">
      <c r="A1139" s="2" t="s">
        <v>4</v>
      </c>
      <c r="B1139" s="2" t="s">
        <v>11</v>
      </c>
      <c r="C1139">
        <v>2</v>
      </c>
      <c r="D1139">
        <v>3</v>
      </c>
      <c r="E1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39" s="2">
        <f>IF(Input_mod[[#This Row],[Result]]="LOSS", 0, IF(Input_mod[[#This Row],[Result]]="DRAW",3,6))</f>
        <v>6</v>
      </c>
      <c r="G1139" s="2">
        <f>Input_mod[[#This Row],[Result Points]]+Input_mod[[#This Row],[Me Num Eq]]</f>
        <v>9</v>
      </c>
    </row>
    <row r="1140" spans="1:7" x14ac:dyDescent="0.3">
      <c r="A1140" s="2" t="s">
        <v>4</v>
      </c>
      <c r="B1140" s="2" t="s">
        <v>10</v>
      </c>
      <c r="C1140">
        <v>2</v>
      </c>
      <c r="D1140">
        <v>2</v>
      </c>
      <c r="E1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0" s="2">
        <f>IF(Input_mod[[#This Row],[Result]]="LOSS", 0, IF(Input_mod[[#This Row],[Result]]="DRAW",3,6))</f>
        <v>3</v>
      </c>
      <c r="G1140" s="2">
        <f>Input_mod[[#This Row],[Result Points]]+Input_mod[[#This Row],[Me Num Eq]]</f>
        <v>5</v>
      </c>
    </row>
    <row r="1141" spans="1:7" x14ac:dyDescent="0.3">
      <c r="A1141" s="2" t="s">
        <v>4</v>
      </c>
      <c r="B1141" s="2" t="s">
        <v>10</v>
      </c>
      <c r="C1141">
        <v>2</v>
      </c>
      <c r="D1141">
        <v>2</v>
      </c>
      <c r="E1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1" s="2">
        <f>IF(Input_mod[[#This Row],[Result]]="LOSS", 0, IF(Input_mod[[#This Row],[Result]]="DRAW",3,6))</f>
        <v>3</v>
      </c>
      <c r="G1141" s="2">
        <f>Input_mod[[#This Row],[Result Points]]+Input_mod[[#This Row],[Me Num Eq]]</f>
        <v>5</v>
      </c>
    </row>
    <row r="1142" spans="1:7" x14ac:dyDescent="0.3">
      <c r="A1142" s="2" t="s">
        <v>4</v>
      </c>
      <c r="B1142" s="2" t="s">
        <v>9</v>
      </c>
      <c r="C1142">
        <v>2</v>
      </c>
      <c r="D1142">
        <v>1</v>
      </c>
      <c r="E1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2" s="2">
        <f>IF(Input_mod[[#This Row],[Result]]="LOSS", 0, IF(Input_mod[[#This Row],[Result]]="DRAW",3,6))</f>
        <v>0</v>
      </c>
      <c r="G1142" s="2">
        <f>Input_mod[[#This Row],[Result Points]]+Input_mod[[#This Row],[Me Num Eq]]</f>
        <v>1</v>
      </c>
    </row>
    <row r="1143" spans="1:7" x14ac:dyDescent="0.3">
      <c r="A1143" s="2" t="s">
        <v>4</v>
      </c>
      <c r="B1143" s="2" t="s">
        <v>9</v>
      </c>
      <c r="C1143">
        <v>2</v>
      </c>
      <c r="D1143">
        <v>1</v>
      </c>
      <c r="E1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3" s="2">
        <f>IF(Input_mod[[#This Row],[Result]]="LOSS", 0, IF(Input_mod[[#This Row],[Result]]="DRAW",3,6))</f>
        <v>0</v>
      </c>
      <c r="G1143" s="2">
        <f>Input_mod[[#This Row],[Result Points]]+Input_mod[[#This Row],[Me Num Eq]]</f>
        <v>1</v>
      </c>
    </row>
    <row r="1144" spans="1:7" x14ac:dyDescent="0.3">
      <c r="A1144" s="2" t="s">
        <v>4</v>
      </c>
      <c r="B1144" s="2" t="s">
        <v>9</v>
      </c>
      <c r="C1144">
        <v>2</v>
      </c>
      <c r="D1144">
        <v>1</v>
      </c>
      <c r="E1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4" s="2">
        <f>IF(Input_mod[[#This Row],[Result]]="LOSS", 0, IF(Input_mod[[#This Row],[Result]]="DRAW",3,6))</f>
        <v>0</v>
      </c>
      <c r="G1144" s="2">
        <f>Input_mod[[#This Row],[Result Points]]+Input_mod[[#This Row],[Me Num Eq]]</f>
        <v>1</v>
      </c>
    </row>
    <row r="1145" spans="1:7" x14ac:dyDescent="0.3">
      <c r="A1145" s="2" t="s">
        <v>4</v>
      </c>
      <c r="B1145" s="2" t="s">
        <v>10</v>
      </c>
      <c r="C1145">
        <v>2</v>
      </c>
      <c r="D1145">
        <v>2</v>
      </c>
      <c r="E1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5" s="2">
        <f>IF(Input_mod[[#This Row],[Result]]="LOSS", 0, IF(Input_mod[[#This Row],[Result]]="DRAW",3,6))</f>
        <v>3</v>
      </c>
      <c r="G1145" s="2">
        <f>Input_mod[[#This Row],[Result Points]]+Input_mod[[#This Row],[Me Num Eq]]</f>
        <v>5</v>
      </c>
    </row>
    <row r="1146" spans="1:7" x14ac:dyDescent="0.3">
      <c r="A1146" s="2" t="s">
        <v>5</v>
      </c>
      <c r="B1146" s="2" t="s">
        <v>9</v>
      </c>
      <c r="C1146">
        <v>3</v>
      </c>
      <c r="D1146">
        <v>1</v>
      </c>
      <c r="E1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46" s="2">
        <f>IF(Input_mod[[#This Row],[Result]]="LOSS", 0, IF(Input_mod[[#This Row],[Result]]="DRAW",3,6))</f>
        <v>6</v>
      </c>
      <c r="G1146" s="2">
        <f>Input_mod[[#This Row],[Result Points]]+Input_mod[[#This Row],[Me Num Eq]]</f>
        <v>7</v>
      </c>
    </row>
    <row r="1147" spans="1:7" x14ac:dyDescent="0.3">
      <c r="A1147" s="2" t="s">
        <v>4</v>
      </c>
      <c r="B1147" s="2" t="s">
        <v>10</v>
      </c>
      <c r="C1147">
        <v>2</v>
      </c>
      <c r="D1147">
        <v>2</v>
      </c>
      <c r="E1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7" s="2">
        <f>IF(Input_mod[[#This Row],[Result]]="LOSS", 0, IF(Input_mod[[#This Row],[Result]]="DRAW",3,6))</f>
        <v>3</v>
      </c>
      <c r="G1147" s="2">
        <f>Input_mod[[#This Row],[Result Points]]+Input_mod[[#This Row],[Me Num Eq]]</f>
        <v>5</v>
      </c>
    </row>
    <row r="1148" spans="1:7" x14ac:dyDescent="0.3">
      <c r="A1148" s="2" t="s">
        <v>4</v>
      </c>
      <c r="B1148" s="2" t="s">
        <v>10</v>
      </c>
      <c r="C1148">
        <v>2</v>
      </c>
      <c r="D1148">
        <v>2</v>
      </c>
      <c r="E1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48" s="2">
        <f>IF(Input_mod[[#This Row],[Result]]="LOSS", 0, IF(Input_mod[[#This Row],[Result]]="DRAW",3,6))</f>
        <v>3</v>
      </c>
      <c r="G1148" s="2">
        <f>Input_mod[[#This Row],[Result Points]]+Input_mod[[#This Row],[Me Num Eq]]</f>
        <v>5</v>
      </c>
    </row>
    <row r="1149" spans="1:7" x14ac:dyDescent="0.3">
      <c r="A1149" s="2" t="s">
        <v>4</v>
      </c>
      <c r="B1149" s="2" t="s">
        <v>9</v>
      </c>
      <c r="C1149">
        <v>2</v>
      </c>
      <c r="D1149">
        <v>1</v>
      </c>
      <c r="E1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49" s="2">
        <f>IF(Input_mod[[#This Row],[Result]]="LOSS", 0, IF(Input_mod[[#This Row],[Result]]="DRAW",3,6))</f>
        <v>0</v>
      </c>
      <c r="G1149" s="2">
        <f>Input_mod[[#This Row],[Result Points]]+Input_mod[[#This Row],[Me Num Eq]]</f>
        <v>1</v>
      </c>
    </row>
    <row r="1150" spans="1:7" x14ac:dyDescent="0.3">
      <c r="A1150" s="2" t="s">
        <v>4</v>
      </c>
      <c r="B1150" s="2" t="s">
        <v>10</v>
      </c>
      <c r="C1150">
        <v>2</v>
      </c>
      <c r="D1150">
        <v>2</v>
      </c>
      <c r="E1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0" s="2">
        <f>IF(Input_mod[[#This Row],[Result]]="LOSS", 0, IF(Input_mod[[#This Row],[Result]]="DRAW",3,6))</f>
        <v>3</v>
      </c>
      <c r="G1150" s="2">
        <f>Input_mod[[#This Row],[Result Points]]+Input_mod[[#This Row],[Me Num Eq]]</f>
        <v>5</v>
      </c>
    </row>
    <row r="1151" spans="1:7" x14ac:dyDescent="0.3">
      <c r="A1151" s="2" t="s">
        <v>4</v>
      </c>
      <c r="B1151" s="2" t="s">
        <v>10</v>
      </c>
      <c r="C1151">
        <v>2</v>
      </c>
      <c r="D1151">
        <v>2</v>
      </c>
      <c r="E1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1" s="2">
        <f>IF(Input_mod[[#This Row],[Result]]="LOSS", 0, IF(Input_mod[[#This Row],[Result]]="DRAW",3,6))</f>
        <v>3</v>
      </c>
      <c r="G1151" s="2">
        <f>Input_mod[[#This Row],[Result Points]]+Input_mod[[#This Row],[Me Num Eq]]</f>
        <v>5</v>
      </c>
    </row>
    <row r="1152" spans="1:7" x14ac:dyDescent="0.3">
      <c r="A1152" s="2" t="s">
        <v>4</v>
      </c>
      <c r="B1152" s="2" t="s">
        <v>9</v>
      </c>
      <c r="C1152">
        <v>2</v>
      </c>
      <c r="D1152">
        <v>1</v>
      </c>
      <c r="E1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2" s="2">
        <f>IF(Input_mod[[#This Row],[Result]]="LOSS", 0, IF(Input_mod[[#This Row],[Result]]="DRAW",3,6))</f>
        <v>0</v>
      </c>
      <c r="G1152" s="2">
        <f>Input_mod[[#This Row],[Result Points]]+Input_mod[[#This Row],[Me Num Eq]]</f>
        <v>1</v>
      </c>
    </row>
    <row r="1153" spans="1:7" x14ac:dyDescent="0.3">
      <c r="A1153" s="2" t="s">
        <v>4</v>
      </c>
      <c r="B1153" s="2" t="s">
        <v>9</v>
      </c>
      <c r="C1153">
        <v>2</v>
      </c>
      <c r="D1153">
        <v>1</v>
      </c>
      <c r="E1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3" s="2">
        <f>IF(Input_mod[[#This Row],[Result]]="LOSS", 0, IF(Input_mod[[#This Row],[Result]]="DRAW",3,6))</f>
        <v>0</v>
      </c>
      <c r="G1153" s="2">
        <f>Input_mod[[#This Row],[Result Points]]+Input_mod[[#This Row],[Me Num Eq]]</f>
        <v>1</v>
      </c>
    </row>
    <row r="1154" spans="1:7" x14ac:dyDescent="0.3">
      <c r="A1154" s="2" t="s">
        <v>3</v>
      </c>
      <c r="B1154" s="2" t="s">
        <v>11</v>
      </c>
      <c r="C1154">
        <v>1</v>
      </c>
      <c r="D1154">
        <v>3</v>
      </c>
      <c r="E1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4" s="2">
        <f>IF(Input_mod[[#This Row],[Result]]="LOSS", 0, IF(Input_mod[[#This Row],[Result]]="DRAW",3,6))</f>
        <v>0</v>
      </c>
      <c r="G1154" s="2">
        <f>Input_mod[[#This Row],[Result Points]]+Input_mod[[#This Row],[Me Num Eq]]</f>
        <v>3</v>
      </c>
    </row>
    <row r="1155" spans="1:7" x14ac:dyDescent="0.3">
      <c r="A1155" s="2" t="s">
        <v>5</v>
      </c>
      <c r="B1155" s="2" t="s">
        <v>9</v>
      </c>
      <c r="C1155">
        <v>3</v>
      </c>
      <c r="D1155">
        <v>1</v>
      </c>
      <c r="E1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55" s="2">
        <f>IF(Input_mod[[#This Row],[Result]]="LOSS", 0, IF(Input_mod[[#This Row],[Result]]="DRAW",3,6))</f>
        <v>6</v>
      </c>
      <c r="G1155" s="2">
        <f>Input_mod[[#This Row],[Result Points]]+Input_mod[[#This Row],[Me Num Eq]]</f>
        <v>7</v>
      </c>
    </row>
    <row r="1156" spans="1:7" x14ac:dyDescent="0.3">
      <c r="A1156" s="2" t="s">
        <v>4</v>
      </c>
      <c r="B1156" s="2" t="s">
        <v>9</v>
      </c>
      <c r="C1156">
        <v>2</v>
      </c>
      <c r="D1156">
        <v>1</v>
      </c>
      <c r="E1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6" s="2">
        <f>IF(Input_mod[[#This Row],[Result]]="LOSS", 0, IF(Input_mod[[#This Row],[Result]]="DRAW",3,6))</f>
        <v>0</v>
      </c>
      <c r="G1156" s="2">
        <f>Input_mod[[#This Row],[Result Points]]+Input_mod[[#This Row],[Me Num Eq]]</f>
        <v>1</v>
      </c>
    </row>
    <row r="1157" spans="1:7" x14ac:dyDescent="0.3">
      <c r="A1157" s="2" t="s">
        <v>3</v>
      </c>
      <c r="B1157" s="2" t="s">
        <v>11</v>
      </c>
      <c r="C1157">
        <v>1</v>
      </c>
      <c r="D1157">
        <v>3</v>
      </c>
      <c r="E1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57" s="2">
        <f>IF(Input_mod[[#This Row],[Result]]="LOSS", 0, IF(Input_mod[[#This Row],[Result]]="DRAW",3,6))</f>
        <v>0</v>
      </c>
      <c r="G1157" s="2">
        <f>Input_mod[[#This Row],[Result Points]]+Input_mod[[#This Row],[Me Num Eq]]</f>
        <v>3</v>
      </c>
    </row>
    <row r="1158" spans="1:7" x14ac:dyDescent="0.3">
      <c r="A1158" s="2" t="s">
        <v>4</v>
      </c>
      <c r="B1158" s="2" t="s">
        <v>10</v>
      </c>
      <c r="C1158">
        <v>2</v>
      </c>
      <c r="D1158">
        <v>2</v>
      </c>
      <c r="E1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8" s="2">
        <f>IF(Input_mod[[#This Row],[Result]]="LOSS", 0, IF(Input_mod[[#This Row],[Result]]="DRAW",3,6))</f>
        <v>3</v>
      </c>
      <c r="G1158" s="2">
        <f>Input_mod[[#This Row],[Result Points]]+Input_mod[[#This Row],[Me Num Eq]]</f>
        <v>5</v>
      </c>
    </row>
    <row r="1159" spans="1:7" x14ac:dyDescent="0.3">
      <c r="A1159" s="2" t="s">
        <v>4</v>
      </c>
      <c r="B1159" s="2" t="s">
        <v>10</v>
      </c>
      <c r="C1159">
        <v>2</v>
      </c>
      <c r="D1159">
        <v>2</v>
      </c>
      <c r="E1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59" s="2">
        <f>IF(Input_mod[[#This Row],[Result]]="LOSS", 0, IF(Input_mod[[#This Row],[Result]]="DRAW",3,6))</f>
        <v>3</v>
      </c>
      <c r="G1159" s="2">
        <f>Input_mod[[#This Row],[Result Points]]+Input_mod[[#This Row],[Me Num Eq]]</f>
        <v>5</v>
      </c>
    </row>
    <row r="1160" spans="1:7" x14ac:dyDescent="0.3">
      <c r="A1160" s="2" t="s">
        <v>4</v>
      </c>
      <c r="B1160" s="2" t="s">
        <v>11</v>
      </c>
      <c r="C1160">
        <v>2</v>
      </c>
      <c r="D1160">
        <v>3</v>
      </c>
      <c r="E1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0" s="2">
        <f>IF(Input_mod[[#This Row],[Result]]="LOSS", 0, IF(Input_mod[[#This Row],[Result]]="DRAW",3,6))</f>
        <v>6</v>
      </c>
      <c r="G1160" s="2">
        <f>Input_mod[[#This Row],[Result Points]]+Input_mod[[#This Row],[Me Num Eq]]</f>
        <v>9</v>
      </c>
    </row>
    <row r="1161" spans="1:7" x14ac:dyDescent="0.3">
      <c r="A1161" s="2" t="s">
        <v>4</v>
      </c>
      <c r="B1161" s="2" t="s">
        <v>10</v>
      </c>
      <c r="C1161">
        <v>2</v>
      </c>
      <c r="D1161">
        <v>2</v>
      </c>
      <c r="E1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61" s="2">
        <f>IF(Input_mod[[#This Row],[Result]]="LOSS", 0, IF(Input_mod[[#This Row],[Result]]="DRAW",3,6))</f>
        <v>3</v>
      </c>
      <c r="G1161" s="2">
        <f>Input_mod[[#This Row],[Result Points]]+Input_mod[[#This Row],[Me Num Eq]]</f>
        <v>5</v>
      </c>
    </row>
    <row r="1162" spans="1:7" x14ac:dyDescent="0.3">
      <c r="A1162" s="2" t="s">
        <v>4</v>
      </c>
      <c r="B1162" s="2" t="s">
        <v>9</v>
      </c>
      <c r="C1162">
        <v>2</v>
      </c>
      <c r="D1162">
        <v>1</v>
      </c>
      <c r="E1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2" s="2">
        <f>IF(Input_mod[[#This Row],[Result]]="LOSS", 0, IF(Input_mod[[#This Row],[Result]]="DRAW",3,6))</f>
        <v>0</v>
      </c>
      <c r="G1162" s="2">
        <f>Input_mod[[#This Row],[Result Points]]+Input_mod[[#This Row],[Me Num Eq]]</f>
        <v>1</v>
      </c>
    </row>
    <row r="1163" spans="1:7" x14ac:dyDescent="0.3">
      <c r="A1163" s="2" t="s">
        <v>3</v>
      </c>
      <c r="B1163" s="2" t="s">
        <v>11</v>
      </c>
      <c r="C1163">
        <v>1</v>
      </c>
      <c r="D1163">
        <v>3</v>
      </c>
      <c r="E1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3" s="2">
        <f>IF(Input_mod[[#This Row],[Result]]="LOSS", 0, IF(Input_mod[[#This Row],[Result]]="DRAW",3,6))</f>
        <v>0</v>
      </c>
      <c r="G1163" s="2">
        <f>Input_mod[[#This Row],[Result Points]]+Input_mod[[#This Row],[Me Num Eq]]</f>
        <v>3</v>
      </c>
    </row>
    <row r="1164" spans="1:7" x14ac:dyDescent="0.3">
      <c r="A1164" s="2" t="s">
        <v>5</v>
      </c>
      <c r="B1164" s="2" t="s">
        <v>10</v>
      </c>
      <c r="C1164">
        <v>3</v>
      </c>
      <c r="D1164">
        <v>2</v>
      </c>
      <c r="E1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4" s="2">
        <f>IF(Input_mod[[#This Row],[Result]]="LOSS", 0, IF(Input_mod[[#This Row],[Result]]="DRAW",3,6))</f>
        <v>0</v>
      </c>
      <c r="G1164" s="2">
        <f>Input_mod[[#This Row],[Result Points]]+Input_mod[[#This Row],[Me Num Eq]]</f>
        <v>2</v>
      </c>
    </row>
    <row r="1165" spans="1:7" x14ac:dyDescent="0.3">
      <c r="A1165" s="2" t="s">
        <v>4</v>
      </c>
      <c r="B1165" s="2" t="s">
        <v>9</v>
      </c>
      <c r="C1165">
        <v>2</v>
      </c>
      <c r="D1165">
        <v>1</v>
      </c>
      <c r="E1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5" s="2">
        <f>IF(Input_mod[[#This Row],[Result]]="LOSS", 0, IF(Input_mod[[#This Row],[Result]]="DRAW",3,6))</f>
        <v>0</v>
      </c>
      <c r="G1165" s="2">
        <f>Input_mod[[#This Row],[Result Points]]+Input_mod[[#This Row],[Me Num Eq]]</f>
        <v>1</v>
      </c>
    </row>
    <row r="1166" spans="1:7" x14ac:dyDescent="0.3">
      <c r="A1166" s="2" t="s">
        <v>4</v>
      </c>
      <c r="B1166" s="2" t="s">
        <v>11</v>
      </c>
      <c r="C1166">
        <v>2</v>
      </c>
      <c r="D1166">
        <v>3</v>
      </c>
      <c r="E1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6" s="2">
        <f>IF(Input_mod[[#This Row],[Result]]="LOSS", 0, IF(Input_mod[[#This Row],[Result]]="DRAW",3,6))</f>
        <v>6</v>
      </c>
      <c r="G1166" s="2">
        <f>Input_mod[[#This Row],[Result Points]]+Input_mod[[#This Row],[Me Num Eq]]</f>
        <v>9</v>
      </c>
    </row>
    <row r="1167" spans="1:7" x14ac:dyDescent="0.3">
      <c r="A1167" s="2" t="s">
        <v>4</v>
      </c>
      <c r="B1167" s="2" t="s">
        <v>10</v>
      </c>
      <c r="C1167">
        <v>2</v>
      </c>
      <c r="D1167">
        <v>2</v>
      </c>
      <c r="E1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67" s="2">
        <f>IF(Input_mod[[#This Row],[Result]]="LOSS", 0, IF(Input_mod[[#This Row],[Result]]="DRAW",3,6))</f>
        <v>3</v>
      </c>
      <c r="G1167" s="2">
        <f>Input_mod[[#This Row],[Result Points]]+Input_mod[[#This Row],[Me Num Eq]]</f>
        <v>5</v>
      </c>
    </row>
    <row r="1168" spans="1:7" x14ac:dyDescent="0.3">
      <c r="A1168" s="2" t="s">
        <v>5</v>
      </c>
      <c r="B1168" s="2" t="s">
        <v>9</v>
      </c>
      <c r="C1168">
        <v>3</v>
      </c>
      <c r="D1168">
        <v>1</v>
      </c>
      <c r="E1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68" s="2">
        <f>IF(Input_mod[[#This Row],[Result]]="LOSS", 0, IF(Input_mod[[#This Row],[Result]]="DRAW",3,6))</f>
        <v>6</v>
      </c>
      <c r="G1168" s="2">
        <f>Input_mod[[#This Row],[Result Points]]+Input_mod[[#This Row],[Me Num Eq]]</f>
        <v>7</v>
      </c>
    </row>
    <row r="1169" spans="1:7" x14ac:dyDescent="0.3">
      <c r="A1169" s="2" t="s">
        <v>3</v>
      </c>
      <c r="B1169" s="2" t="s">
        <v>11</v>
      </c>
      <c r="C1169">
        <v>1</v>
      </c>
      <c r="D1169">
        <v>3</v>
      </c>
      <c r="E1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69" s="2">
        <f>IF(Input_mod[[#This Row],[Result]]="LOSS", 0, IF(Input_mod[[#This Row],[Result]]="DRAW",3,6))</f>
        <v>0</v>
      </c>
      <c r="G1169" s="2">
        <f>Input_mod[[#This Row],[Result Points]]+Input_mod[[#This Row],[Me Num Eq]]</f>
        <v>3</v>
      </c>
    </row>
    <row r="1170" spans="1:7" x14ac:dyDescent="0.3">
      <c r="A1170" s="2" t="s">
        <v>4</v>
      </c>
      <c r="B1170" s="2" t="s">
        <v>9</v>
      </c>
      <c r="C1170">
        <v>2</v>
      </c>
      <c r="D1170">
        <v>1</v>
      </c>
      <c r="E1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0" s="2">
        <f>IF(Input_mod[[#This Row],[Result]]="LOSS", 0, IF(Input_mod[[#This Row],[Result]]="DRAW",3,6))</f>
        <v>0</v>
      </c>
      <c r="G1170" s="2">
        <f>Input_mod[[#This Row],[Result Points]]+Input_mod[[#This Row],[Me Num Eq]]</f>
        <v>1</v>
      </c>
    </row>
    <row r="1171" spans="1:7" x14ac:dyDescent="0.3">
      <c r="A1171" s="2" t="s">
        <v>3</v>
      </c>
      <c r="B1171" s="2" t="s">
        <v>11</v>
      </c>
      <c r="C1171">
        <v>1</v>
      </c>
      <c r="D1171">
        <v>3</v>
      </c>
      <c r="E1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1" s="2">
        <f>IF(Input_mod[[#This Row],[Result]]="LOSS", 0, IF(Input_mod[[#This Row],[Result]]="DRAW",3,6))</f>
        <v>0</v>
      </c>
      <c r="G1171" s="2">
        <f>Input_mod[[#This Row],[Result Points]]+Input_mod[[#This Row],[Me Num Eq]]</f>
        <v>3</v>
      </c>
    </row>
    <row r="1172" spans="1:7" x14ac:dyDescent="0.3">
      <c r="A1172" s="2" t="s">
        <v>3</v>
      </c>
      <c r="B1172" s="2" t="s">
        <v>11</v>
      </c>
      <c r="C1172">
        <v>1</v>
      </c>
      <c r="D1172">
        <v>3</v>
      </c>
      <c r="E1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2" s="2">
        <f>IF(Input_mod[[#This Row],[Result]]="LOSS", 0, IF(Input_mod[[#This Row],[Result]]="DRAW",3,6))</f>
        <v>0</v>
      </c>
      <c r="G1172" s="2">
        <f>Input_mod[[#This Row],[Result Points]]+Input_mod[[#This Row],[Me Num Eq]]</f>
        <v>3</v>
      </c>
    </row>
    <row r="1173" spans="1:7" x14ac:dyDescent="0.3">
      <c r="A1173" s="2" t="s">
        <v>4</v>
      </c>
      <c r="B1173" s="2" t="s">
        <v>10</v>
      </c>
      <c r="C1173">
        <v>2</v>
      </c>
      <c r="D1173">
        <v>2</v>
      </c>
      <c r="E1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3" s="2">
        <f>IF(Input_mod[[#This Row],[Result]]="LOSS", 0, IF(Input_mod[[#This Row],[Result]]="DRAW",3,6))</f>
        <v>3</v>
      </c>
      <c r="G1173" s="2">
        <f>Input_mod[[#This Row],[Result Points]]+Input_mod[[#This Row],[Me Num Eq]]</f>
        <v>5</v>
      </c>
    </row>
    <row r="1174" spans="1:7" x14ac:dyDescent="0.3">
      <c r="A1174" s="2" t="s">
        <v>4</v>
      </c>
      <c r="B1174" s="2" t="s">
        <v>11</v>
      </c>
      <c r="C1174">
        <v>2</v>
      </c>
      <c r="D1174">
        <v>3</v>
      </c>
      <c r="E1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74" s="2">
        <f>IF(Input_mod[[#This Row],[Result]]="LOSS", 0, IF(Input_mod[[#This Row],[Result]]="DRAW",3,6))</f>
        <v>6</v>
      </c>
      <c r="G1174" s="2">
        <f>Input_mod[[#This Row],[Result Points]]+Input_mod[[#This Row],[Me Num Eq]]</f>
        <v>9</v>
      </c>
    </row>
    <row r="1175" spans="1:7" x14ac:dyDescent="0.3">
      <c r="A1175" s="2" t="s">
        <v>4</v>
      </c>
      <c r="B1175" s="2" t="s">
        <v>10</v>
      </c>
      <c r="C1175">
        <v>2</v>
      </c>
      <c r="D1175">
        <v>2</v>
      </c>
      <c r="E1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5" s="2">
        <f>IF(Input_mod[[#This Row],[Result]]="LOSS", 0, IF(Input_mod[[#This Row],[Result]]="DRAW",3,6))</f>
        <v>3</v>
      </c>
      <c r="G1175" s="2">
        <f>Input_mod[[#This Row],[Result Points]]+Input_mod[[#This Row],[Me Num Eq]]</f>
        <v>5</v>
      </c>
    </row>
    <row r="1176" spans="1:7" x14ac:dyDescent="0.3">
      <c r="A1176" s="2" t="s">
        <v>3</v>
      </c>
      <c r="B1176" s="2" t="s">
        <v>11</v>
      </c>
      <c r="C1176">
        <v>1</v>
      </c>
      <c r="D1176">
        <v>3</v>
      </c>
      <c r="E1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6" s="2">
        <f>IF(Input_mod[[#This Row],[Result]]="LOSS", 0, IF(Input_mod[[#This Row],[Result]]="DRAW",3,6))</f>
        <v>0</v>
      </c>
      <c r="G1176" s="2">
        <f>Input_mod[[#This Row],[Result Points]]+Input_mod[[#This Row],[Me Num Eq]]</f>
        <v>3</v>
      </c>
    </row>
    <row r="1177" spans="1:7" x14ac:dyDescent="0.3">
      <c r="A1177" s="2" t="s">
        <v>4</v>
      </c>
      <c r="B1177" s="2" t="s">
        <v>10</v>
      </c>
      <c r="C1177">
        <v>2</v>
      </c>
      <c r="D1177">
        <v>2</v>
      </c>
      <c r="E1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77" s="2">
        <f>IF(Input_mod[[#This Row],[Result]]="LOSS", 0, IF(Input_mod[[#This Row],[Result]]="DRAW",3,6))</f>
        <v>3</v>
      </c>
      <c r="G1177" s="2">
        <f>Input_mod[[#This Row],[Result Points]]+Input_mod[[#This Row],[Me Num Eq]]</f>
        <v>5</v>
      </c>
    </row>
    <row r="1178" spans="1:7" x14ac:dyDescent="0.3">
      <c r="A1178" s="2" t="s">
        <v>4</v>
      </c>
      <c r="B1178" s="2" t="s">
        <v>11</v>
      </c>
      <c r="C1178">
        <v>2</v>
      </c>
      <c r="D1178">
        <v>3</v>
      </c>
      <c r="E1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78" s="2">
        <f>IF(Input_mod[[#This Row],[Result]]="LOSS", 0, IF(Input_mod[[#This Row],[Result]]="DRAW",3,6))</f>
        <v>6</v>
      </c>
      <c r="G1178" s="2">
        <f>Input_mod[[#This Row],[Result Points]]+Input_mod[[#This Row],[Me Num Eq]]</f>
        <v>9</v>
      </c>
    </row>
    <row r="1179" spans="1:7" x14ac:dyDescent="0.3">
      <c r="A1179" s="2" t="s">
        <v>3</v>
      </c>
      <c r="B1179" s="2" t="s">
        <v>11</v>
      </c>
      <c r="C1179">
        <v>1</v>
      </c>
      <c r="D1179">
        <v>3</v>
      </c>
      <c r="E1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79" s="2">
        <f>IF(Input_mod[[#This Row],[Result]]="LOSS", 0, IF(Input_mod[[#This Row],[Result]]="DRAW",3,6))</f>
        <v>0</v>
      </c>
      <c r="G1179" s="2">
        <f>Input_mod[[#This Row],[Result Points]]+Input_mod[[#This Row],[Me Num Eq]]</f>
        <v>3</v>
      </c>
    </row>
    <row r="1180" spans="1:7" x14ac:dyDescent="0.3">
      <c r="A1180" s="2" t="s">
        <v>5</v>
      </c>
      <c r="B1180" s="2" t="s">
        <v>11</v>
      </c>
      <c r="C1180">
        <v>3</v>
      </c>
      <c r="D1180">
        <v>3</v>
      </c>
      <c r="E1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0" s="2">
        <f>IF(Input_mod[[#This Row],[Result]]="LOSS", 0, IF(Input_mod[[#This Row],[Result]]="DRAW",3,6))</f>
        <v>3</v>
      </c>
      <c r="G1180" s="2">
        <f>Input_mod[[#This Row],[Result Points]]+Input_mod[[#This Row],[Me Num Eq]]</f>
        <v>6</v>
      </c>
    </row>
    <row r="1181" spans="1:7" x14ac:dyDescent="0.3">
      <c r="A1181" s="2" t="s">
        <v>4</v>
      </c>
      <c r="B1181" s="2" t="s">
        <v>10</v>
      </c>
      <c r="C1181">
        <v>2</v>
      </c>
      <c r="D1181">
        <v>2</v>
      </c>
      <c r="E1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1" s="2">
        <f>IF(Input_mod[[#This Row],[Result]]="LOSS", 0, IF(Input_mod[[#This Row],[Result]]="DRAW",3,6))</f>
        <v>3</v>
      </c>
      <c r="G1181" s="2">
        <f>Input_mod[[#This Row],[Result Points]]+Input_mod[[#This Row],[Me Num Eq]]</f>
        <v>5</v>
      </c>
    </row>
    <row r="1182" spans="1:7" x14ac:dyDescent="0.3">
      <c r="A1182" s="2" t="s">
        <v>4</v>
      </c>
      <c r="B1182" s="2" t="s">
        <v>10</v>
      </c>
      <c r="C1182">
        <v>2</v>
      </c>
      <c r="D1182">
        <v>2</v>
      </c>
      <c r="E1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2" s="2">
        <f>IF(Input_mod[[#This Row],[Result]]="LOSS", 0, IF(Input_mod[[#This Row],[Result]]="DRAW",3,6))</f>
        <v>3</v>
      </c>
      <c r="G1182" s="2">
        <f>Input_mod[[#This Row],[Result Points]]+Input_mod[[#This Row],[Me Num Eq]]</f>
        <v>5</v>
      </c>
    </row>
    <row r="1183" spans="1:7" x14ac:dyDescent="0.3">
      <c r="A1183" s="2" t="s">
        <v>4</v>
      </c>
      <c r="B1183" s="2" t="s">
        <v>9</v>
      </c>
      <c r="C1183">
        <v>2</v>
      </c>
      <c r="D1183">
        <v>1</v>
      </c>
      <c r="E1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3" s="2">
        <f>IF(Input_mod[[#This Row],[Result]]="LOSS", 0, IF(Input_mod[[#This Row],[Result]]="DRAW",3,6))</f>
        <v>0</v>
      </c>
      <c r="G1183" s="2">
        <f>Input_mod[[#This Row],[Result Points]]+Input_mod[[#This Row],[Me Num Eq]]</f>
        <v>1</v>
      </c>
    </row>
    <row r="1184" spans="1:7" x14ac:dyDescent="0.3">
      <c r="A1184" s="2" t="s">
        <v>4</v>
      </c>
      <c r="B1184" s="2" t="s">
        <v>11</v>
      </c>
      <c r="C1184">
        <v>2</v>
      </c>
      <c r="D1184">
        <v>3</v>
      </c>
      <c r="E1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4" s="2">
        <f>IF(Input_mod[[#This Row],[Result]]="LOSS", 0, IF(Input_mod[[#This Row],[Result]]="DRAW",3,6))</f>
        <v>6</v>
      </c>
      <c r="G1184" s="2">
        <f>Input_mod[[#This Row],[Result Points]]+Input_mod[[#This Row],[Me Num Eq]]</f>
        <v>9</v>
      </c>
    </row>
    <row r="1185" spans="1:7" x14ac:dyDescent="0.3">
      <c r="A1185" s="2" t="s">
        <v>4</v>
      </c>
      <c r="B1185" s="2" t="s">
        <v>10</v>
      </c>
      <c r="C1185">
        <v>2</v>
      </c>
      <c r="D1185">
        <v>2</v>
      </c>
      <c r="E1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5" s="2">
        <f>IF(Input_mod[[#This Row],[Result]]="LOSS", 0, IF(Input_mod[[#This Row],[Result]]="DRAW",3,6))</f>
        <v>3</v>
      </c>
      <c r="G1185" s="2">
        <f>Input_mod[[#This Row],[Result Points]]+Input_mod[[#This Row],[Me Num Eq]]</f>
        <v>5</v>
      </c>
    </row>
    <row r="1186" spans="1:7" x14ac:dyDescent="0.3">
      <c r="A1186" s="2" t="s">
        <v>4</v>
      </c>
      <c r="B1186" s="2" t="s">
        <v>9</v>
      </c>
      <c r="C1186">
        <v>2</v>
      </c>
      <c r="D1186">
        <v>1</v>
      </c>
      <c r="E1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6" s="2">
        <f>IF(Input_mod[[#This Row],[Result]]="LOSS", 0, IF(Input_mod[[#This Row],[Result]]="DRAW",3,6))</f>
        <v>0</v>
      </c>
      <c r="G1186" s="2">
        <f>Input_mod[[#This Row],[Result Points]]+Input_mod[[#This Row],[Me Num Eq]]</f>
        <v>1</v>
      </c>
    </row>
    <row r="1187" spans="1:7" x14ac:dyDescent="0.3">
      <c r="A1187" s="2" t="s">
        <v>4</v>
      </c>
      <c r="B1187" s="2" t="s">
        <v>9</v>
      </c>
      <c r="C1187">
        <v>2</v>
      </c>
      <c r="D1187">
        <v>1</v>
      </c>
      <c r="E1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87" s="2">
        <f>IF(Input_mod[[#This Row],[Result]]="LOSS", 0, IF(Input_mod[[#This Row],[Result]]="DRAW",3,6))</f>
        <v>0</v>
      </c>
      <c r="G1187" s="2">
        <f>Input_mod[[#This Row],[Result Points]]+Input_mod[[#This Row],[Me Num Eq]]</f>
        <v>1</v>
      </c>
    </row>
    <row r="1188" spans="1:7" x14ac:dyDescent="0.3">
      <c r="A1188" s="2" t="s">
        <v>4</v>
      </c>
      <c r="B1188" s="2" t="s">
        <v>10</v>
      </c>
      <c r="C1188">
        <v>2</v>
      </c>
      <c r="D1188">
        <v>2</v>
      </c>
      <c r="E1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88" s="2">
        <f>IF(Input_mod[[#This Row],[Result]]="LOSS", 0, IF(Input_mod[[#This Row],[Result]]="DRAW",3,6))</f>
        <v>3</v>
      </c>
      <c r="G1188" s="2">
        <f>Input_mod[[#This Row],[Result Points]]+Input_mod[[#This Row],[Me Num Eq]]</f>
        <v>5</v>
      </c>
    </row>
    <row r="1189" spans="1:7" x14ac:dyDescent="0.3">
      <c r="A1189" s="2" t="s">
        <v>4</v>
      </c>
      <c r="B1189" s="2" t="s">
        <v>11</v>
      </c>
      <c r="C1189">
        <v>2</v>
      </c>
      <c r="D1189">
        <v>3</v>
      </c>
      <c r="E1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89" s="2">
        <f>IF(Input_mod[[#This Row],[Result]]="LOSS", 0, IF(Input_mod[[#This Row],[Result]]="DRAW",3,6))</f>
        <v>6</v>
      </c>
      <c r="G1189" s="2">
        <f>Input_mod[[#This Row],[Result Points]]+Input_mod[[#This Row],[Me Num Eq]]</f>
        <v>9</v>
      </c>
    </row>
    <row r="1190" spans="1:7" x14ac:dyDescent="0.3">
      <c r="A1190" s="2" t="s">
        <v>4</v>
      </c>
      <c r="B1190" s="2" t="s">
        <v>9</v>
      </c>
      <c r="C1190">
        <v>2</v>
      </c>
      <c r="D1190">
        <v>1</v>
      </c>
      <c r="E1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0" s="2">
        <f>IF(Input_mod[[#This Row],[Result]]="LOSS", 0, IF(Input_mod[[#This Row],[Result]]="DRAW",3,6))</f>
        <v>0</v>
      </c>
      <c r="G1190" s="2">
        <f>Input_mod[[#This Row],[Result Points]]+Input_mod[[#This Row],[Me Num Eq]]</f>
        <v>1</v>
      </c>
    </row>
    <row r="1191" spans="1:7" x14ac:dyDescent="0.3">
      <c r="A1191" s="2" t="s">
        <v>4</v>
      </c>
      <c r="B1191" s="2" t="s">
        <v>10</v>
      </c>
      <c r="C1191">
        <v>2</v>
      </c>
      <c r="D1191">
        <v>2</v>
      </c>
      <c r="E1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1" s="2">
        <f>IF(Input_mod[[#This Row],[Result]]="LOSS", 0, IF(Input_mod[[#This Row],[Result]]="DRAW",3,6))</f>
        <v>3</v>
      </c>
      <c r="G1191" s="2">
        <f>Input_mod[[#This Row],[Result Points]]+Input_mod[[#This Row],[Me Num Eq]]</f>
        <v>5</v>
      </c>
    </row>
    <row r="1192" spans="1:7" x14ac:dyDescent="0.3">
      <c r="A1192" s="2" t="s">
        <v>5</v>
      </c>
      <c r="B1192" s="2" t="s">
        <v>11</v>
      </c>
      <c r="C1192">
        <v>3</v>
      </c>
      <c r="D1192">
        <v>3</v>
      </c>
      <c r="E1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2" s="2">
        <f>IF(Input_mod[[#This Row],[Result]]="LOSS", 0, IF(Input_mod[[#This Row],[Result]]="DRAW",3,6))</f>
        <v>3</v>
      </c>
      <c r="G1192" s="2">
        <f>Input_mod[[#This Row],[Result Points]]+Input_mod[[#This Row],[Me Num Eq]]</f>
        <v>6</v>
      </c>
    </row>
    <row r="1193" spans="1:7" x14ac:dyDescent="0.3">
      <c r="A1193" s="2" t="s">
        <v>3</v>
      </c>
      <c r="B1193" s="2" t="s">
        <v>9</v>
      </c>
      <c r="C1193">
        <v>1</v>
      </c>
      <c r="D1193">
        <v>1</v>
      </c>
      <c r="E1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3" s="2">
        <f>IF(Input_mod[[#This Row],[Result]]="LOSS", 0, IF(Input_mod[[#This Row],[Result]]="DRAW",3,6))</f>
        <v>3</v>
      </c>
      <c r="G1193" s="2">
        <f>Input_mod[[#This Row],[Result Points]]+Input_mod[[#This Row],[Me Num Eq]]</f>
        <v>4</v>
      </c>
    </row>
    <row r="1194" spans="1:7" x14ac:dyDescent="0.3">
      <c r="A1194" s="2" t="s">
        <v>4</v>
      </c>
      <c r="B1194" s="2" t="s">
        <v>10</v>
      </c>
      <c r="C1194">
        <v>2</v>
      </c>
      <c r="D1194">
        <v>2</v>
      </c>
      <c r="E1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4" s="2">
        <f>IF(Input_mod[[#This Row],[Result]]="LOSS", 0, IF(Input_mod[[#This Row],[Result]]="DRAW",3,6))</f>
        <v>3</v>
      </c>
      <c r="G1194" s="2">
        <f>Input_mod[[#This Row],[Result Points]]+Input_mod[[#This Row],[Me Num Eq]]</f>
        <v>5</v>
      </c>
    </row>
    <row r="1195" spans="1:7" x14ac:dyDescent="0.3">
      <c r="A1195" s="2" t="s">
        <v>5</v>
      </c>
      <c r="B1195" s="2" t="s">
        <v>9</v>
      </c>
      <c r="C1195">
        <v>3</v>
      </c>
      <c r="D1195">
        <v>1</v>
      </c>
      <c r="E1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95" s="2">
        <f>IF(Input_mod[[#This Row],[Result]]="LOSS", 0, IF(Input_mod[[#This Row],[Result]]="DRAW",3,6))</f>
        <v>6</v>
      </c>
      <c r="G1195" s="2">
        <f>Input_mod[[#This Row],[Result Points]]+Input_mod[[#This Row],[Me Num Eq]]</f>
        <v>7</v>
      </c>
    </row>
    <row r="1196" spans="1:7" x14ac:dyDescent="0.3">
      <c r="A1196" s="2" t="s">
        <v>3</v>
      </c>
      <c r="B1196" s="2" t="s">
        <v>9</v>
      </c>
      <c r="C1196">
        <v>1</v>
      </c>
      <c r="D1196">
        <v>1</v>
      </c>
      <c r="E1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196" s="2">
        <f>IF(Input_mod[[#This Row],[Result]]="LOSS", 0, IF(Input_mod[[#This Row],[Result]]="DRAW",3,6))</f>
        <v>3</v>
      </c>
      <c r="G1196" s="2">
        <f>Input_mod[[#This Row],[Result Points]]+Input_mod[[#This Row],[Me Num Eq]]</f>
        <v>4</v>
      </c>
    </row>
    <row r="1197" spans="1:7" x14ac:dyDescent="0.3">
      <c r="A1197" s="2" t="s">
        <v>4</v>
      </c>
      <c r="B1197" s="2" t="s">
        <v>9</v>
      </c>
      <c r="C1197">
        <v>2</v>
      </c>
      <c r="D1197">
        <v>1</v>
      </c>
      <c r="E1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7" s="2">
        <f>IF(Input_mod[[#This Row],[Result]]="LOSS", 0, IF(Input_mod[[#This Row],[Result]]="DRAW",3,6))</f>
        <v>0</v>
      </c>
      <c r="G1197" s="2">
        <f>Input_mod[[#This Row],[Result Points]]+Input_mod[[#This Row],[Me Num Eq]]</f>
        <v>1</v>
      </c>
    </row>
    <row r="1198" spans="1:7" x14ac:dyDescent="0.3">
      <c r="A1198" s="2" t="s">
        <v>4</v>
      </c>
      <c r="B1198" s="2" t="s">
        <v>9</v>
      </c>
      <c r="C1198">
        <v>2</v>
      </c>
      <c r="D1198">
        <v>1</v>
      </c>
      <c r="E1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198" s="2">
        <f>IF(Input_mod[[#This Row],[Result]]="LOSS", 0, IF(Input_mod[[#This Row],[Result]]="DRAW",3,6))</f>
        <v>0</v>
      </c>
      <c r="G1198" s="2">
        <f>Input_mod[[#This Row],[Result Points]]+Input_mod[[#This Row],[Me Num Eq]]</f>
        <v>1</v>
      </c>
    </row>
    <row r="1199" spans="1:7" x14ac:dyDescent="0.3">
      <c r="A1199" s="2" t="s">
        <v>4</v>
      </c>
      <c r="B1199" s="2" t="s">
        <v>11</v>
      </c>
      <c r="C1199">
        <v>2</v>
      </c>
      <c r="D1199">
        <v>3</v>
      </c>
      <c r="E1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199" s="2">
        <f>IF(Input_mod[[#This Row],[Result]]="LOSS", 0, IF(Input_mod[[#This Row],[Result]]="DRAW",3,6))</f>
        <v>6</v>
      </c>
      <c r="G1199" s="2">
        <f>Input_mod[[#This Row],[Result Points]]+Input_mod[[#This Row],[Me Num Eq]]</f>
        <v>9</v>
      </c>
    </row>
    <row r="1200" spans="1:7" x14ac:dyDescent="0.3">
      <c r="A1200" s="2" t="s">
        <v>3</v>
      </c>
      <c r="B1200" s="2" t="s">
        <v>9</v>
      </c>
      <c r="C1200">
        <v>1</v>
      </c>
      <c r="D1200">
        <v>1</v>
      </c>
      <c r="E1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0" s="2">
        <f>IF(Input_mod[[#This Row],[Result]]="LOSS", 0, IF(Input_mod[[#This Row],[Result]]="DRAW",3,6))</f>
        <v>3</v>
      </c>
      <c r="G1200" s="2">
        <f>Input_mod[[#This Row],[Result Points]]+Input_mod[[#This Row],[Me Num Eq]]</f>
        <v>4</v>
      </c>
    </row>
    <row r="1201" spans="1:7" x14ac:dyDescent="0.3">
      <c r="A1201" s="2" t="s">
        <v>4</v>
      </c>
      <c r="B1201" s="2" t="s">
        <v>9</v>
      </c>
      <c r="C1201">
        <v>2</v>
      </c>
      <c r="D1201">
        <v>1</v>
      </c>
      <c r="E1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1" s="2">
        <f>IF(Input_mod[[#This Row],[Result]]="LOSS", 0, IF(Input_mod[[#This Row],[Result]]="DRAW",3,6))</f>
        <v>0</v>
      </c>
      <c r="G1201" s="2">
        <f>Input_mod[[#This Row],[Result Points]]+Input_mod[[#This Row],[Me Num Eq]]</f>
        <v>1</v>
      </c>
    </row>
    <row r="1202" spans="1:7" x14ac:dyDescent="0.3">
      <c r="A1202" s="2" t="s">
        <v>4</v>
      </c>
      <c r="B1202" s="2" t="s">
        <v>10</v>
      </c>
      <c r="C1202">
        <v>2</v>
      </c>
      <c r="D1202">
        <v>2</v>
      </c>
      <c r="E1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2" s="2">
        <f>IF(Input_mod[[#This Row],[Result]]="LOSS", 0, IF(Input_mod[[#This Row],[Result]]="DRAW",3,6))</f>
        <v>3</v>
      </c>
      <c r="G1202" s="2">
        <f>Input_mod[[#This Row],[Result Points]]+Input_mod[[#This Row],[Me Num Eq]]</f>
        <v>5</v>
      </c>
    </row>
    <row r="1203" spans="1:7" x14ac:dyDescent="0.3">
      <c r="A1203" s="2" t="s">
        <v>4</v>
      </c>
      <c r="B1203" s="2" t="s">
        <v>9</v>
      </c>
      <c r="C1203">
        <v>2</v>
      </c>
      <c r="D1203">
        <v>1</v>
      </c>
      <c r="E1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3" s="2">
        <f>IF(Input_mod[[#This Row],[Result]]="LOSS", 0, IF(Input_mod[[#This Row],[Result]]="DRAW",3,6))</f>
        <v>0</v>
      </c>
      <c r="G1203" s="2">
        <f>Input_mod[[#This Row],[Result Points]]+Input_mod[[#This Row],[Me Num Eq]]</f>
        <v>1</v>
      </c>
    </row>
    <row r="1204" spans="1:7" x14ac:dyDescent="0.3">
      <c r="A1204" s="2" t="s">
        <v>3</v>
      </c>
      <c r="B1204" s="2" t="s">
        <v>11</v>
      </c>
      <c r="C1204">
        <v>1</v>
      </c>
      <c r="D1204">
        <v>3</v>
      </c>
      <c r="E1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4" s="2">
        <f>IF(Input_mod[[#This Row],[Result]]="LOSS", 0, IF(Input_mod[[#This Row],[Result]]="DRAW",3,6))</f>
        <v>0</v>
      </c>
      <c r="G1204" s="2">
        <f>Input_mod[[#This Row],[Result Points]]+Input_mod[[#This Row],[Me Num Eq]]</f>
        <v>3</v>
      </c>
    </row>
    <row r="1205" spans="1:7" x14ac:dyDescent="0.3">
      <c r="A1205" s="2" t="s">
        <v>4</v>
      </c>
      <c r="B1205" s="2" t="s">
        <v>11</v>
      </c>
      <c r="C1205">
        <v>2</v>
      </c>
      <c r="D1205">
        <v>3</v>
      </c>
      <c r="E1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05" s="2">
        <f>IF(Input_mod[[#This Row],[Result]]="LOSS", 0, IF(Input_mod[[#This Row],[Result]]="DRAW",3,6))</f>
        <v>6</v>
      </c>
      <c r="G1205" s="2">
        <f>Input_mod[[#This Row],[Result Points]]+Input_mod[[#This Row],[Me Num Eq]]</f>
        <v>9</v>
      </c>
    </row>
    <row r="1206" spans="1:7" x14ac:dyDescent="0.3">
      <c r="A1206" s="2" t="s">
        <v>5</v>
      </c>
      <c r="B1206" s="2" t="s">
        <v>11</v>
      </c>
      <c r="C1206">
        <v>3</v>
      </c>
      <c r="D1206">
        <v>3</v>
      </c>
      <c r="E1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06" s="2">
        <f>IF(Input_mod[[#This Row],[Result]]="LOSS", 0, IF(Input_mod[[#This Row],[Result]]="DRAW",3,6))</f>
        <v>3</v>
      </c>
      <c r="G1206" s="2">
        <f>Input_mod[[#This Row],[Result Points]]+Input_mod[[#This Row],[Me Num Eq]]</f>
        <v>6</v>
      </c>
    </row>
    <row r="1207" spans="1:7" x14ac:dyDescent="0.3">
      <c r="A1207" s="2" t="s">
        <v>4</v>
      </c>
      <c r="B1207" s="2" t="s">
        <v>9</v>
      </c>
      <c r="C1207">
        <v>2</v>
      </c>
      <c r="D1207">
        <v>1</v>
      </c>
      <c r="E1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7" s="2">
        <f>IF(Input_mod[[#This Row],[Result]]="LOSS", 0, IF(Input_mod[[#This Row],[Result]]="DRAW",3,6))</f>
        <v>0</v>
      </c>
      <c r="G1207" s="2">
        <f>Input_mod[[#This Row],[Result Points]]+Input_mod[[#This Row],[Me Num Eq]]</f>
        <v>1</v>
      </c>
    </row>
    <row r="1208" spans="1:7" x14ac:dyDescent="0.3">
      <c r="A1208" s="2" t="s">
        <v>4</v>
      </c>
      <c r="B1208" s="2" t="s">
        <v>9</v>
      </c>
      <c r="C1208">
        <v>2</v>
      </c>
      <c r="D1208">
        <v>1</v>
      </c>
      <c r="E1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8" s="2">
        <f>IF(Input_mod[[#This Row],[Result]]="LOSS", 0, IF(Input_mod[[#This Row],[Result]]="DRAW",3,6))</f>
        <v>0</v>
      </c>
      <c r="G1208" s="2">
        <f>Input_mod[[#This Row],[Result Points]]+Input_mod[[#This Row],[Me Num Eq]]</f>
        <v>1</v>
      </c>
    </row>
    <row r="1209" spans="1:7" x14ac:dyDescent="0.3">
      <c r="A1209" s="2" t="s">
        <v>3</v>
      </c>
      <c r="B1209" s="2" t="s">
        <v>11</v>
      </c>
      <c r="C1209">
        <v>1</v>
      </c>
      <c r="D1209">
        <v>3</v>
      </c>
      <c r="E1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09" s="2">
        <f>IF(Input_mod[[#This Row],[Result]]="LOSS", 0, IF(Input_mod[[#This Row],[Result]]="DRAW",3,6))</f>
        <v>0</v>
      </c>
      <c r="G1209" s="2">
        <f>Input_mod[[#This Row],[Result Points]]+Input_mod[[#This Row],[Me Num Eq]]</f>
        <v>3</v>
      </c>
    </row>
    <row r="1210" spans="1:7" x14ac:dyDescent="0.3">
      <c r="A1210" s="2" t="s">
        <v>4</v>
      </c>
      <c r="B1210" s="2" t="s">
        <v>9</v>
      </c>
      <c r="C1210">
        <v>2</v>
      </c>
      <c r="D1210">
        <v>1</v>
      </c>
      <c r="E1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0" s="2">
        <f>IF(Input_mod[[#This Row],[Result]]="LOSS", 0, IF(Input_mod[[#This Row],[Result]]="DRAW",3,6))</f>
        <v>0</v>
      </c>
      <c r="G1210" s="2">
        <f>Input_mod[[#This Row],[Result Points]]+Input_mod[[#This Row],[Me Num Eq]]</f>
        <v>1</v>
      </c>
    </row>
    <row r="1211" spans="1:7" x14ac:dyDescent="0.3">
      <c r="A1211" s="2" t="s">
        <v>4</v>
      </c>
      <c r="B1211" s="2" t="s">
        <v>9</v>
      </c>
      <c r="C1211">
        <v>2</v>
      </c>
      <c r="D1211">
        <v>1</v>
      </c>
      <c r="E1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1" s="2">
        <f>IF(Input_mod[[#This Row],[Result]]="LOSS", 0, IF(Input_mod[[#This Row],[Result]]="DRAW",3,6))</f>
        <v>0</v>
      </c>
      <c r="G1211" s="2">
        <f>Input_mod[[#This Row],[Result Points]]+Input_mod[[#This Row],[Me Num Eq]]</f>
        <v>1</v>
      </c>
    </row>
    <row r="1212" spans="1:7" x14ac:dyDescent="0.3">
      <c r="A1212" s="2" t="s">
        <v>4</v>
      </c>
      <c r="B1212" s="2" t="s">
        <v>11</v>
      </c>
      <c r="C1212">
        <v>2</v>
      </c>
      <c r="D1212">
        <v>3</v>
      </c>
      <c r="E1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12" s="2">
        <f>IF(Input_mod[[#This Row],[Result]]="LOSS", 0, IF(Input_mod[[#This Row],[Result]]="DRAW",3,6))</f>
        <v>6</v>
      </c>
      <c r="G1212" s="2">
        <f>Input_mod[[#This Row],[Result Points]]+Input_mod[[#This Row],[Me Num Eq]]</f>
        <v>9</v>
      </c>
    </row>
    <row r="1213" spans="1:7" x14ac:dyDescent="0.3">
      <c r="A1213" s="2" t="s">
        <v>4</v>
      </c>
      <c r="B1213" s="2" t="s">
        <v>10</v>
      </c>
      <c r="C1213">
        <v>2</v>
      </c>
      <c r="D1213">
        <v>2</v>
      </c>
      <c r="E1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3" s="2">
        <f>IF(Input_mod[[#This Row],[Result]]="LOSS", 0, IF(Input_mod[[#This Row],[Result]]="DRAW",3,6))</f>
        <v>3</v>
      </c>
      <c r="G1213" s="2">
        <f>Input_mod[[#This Row],[Result Points]]+Input_mod[[#This Row],[Me Num Eq]]</f>
        <v>5</v>
      </c>
    </row>
    <row r="1214" spans="1:7" x14ac:dyDescent="0.3">
      <c r="A1214" s="2" t="s">
        <v>4</v>
      </c>
      <c r="B1214" s="2" t="s">
        <v>10</v>
      </c>
      <c r="C1214">
        <v>2</v>
      </c>
      <c r="D1214">
        <v>2</v>
      </c>
      <c r="E1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4" s="2">
        <f>IF(Input_mod[[#This Row],[Result]]="LOSS", 0, IF(Input_mod[[#This Row],[Result]]="DRAW",3,6))</f>
        <v>3</v>
      </c>
      <c r="G1214" s="2">
        <f>Input_mod[[#This Row],[Result Points]]+Input_mod[[#This Row],[Me Num Eq]]</f>
        <v>5</v>
      </c>
    </row>
    <row r="1215" spans="1:7" x14ac:dyDescent="0.3">
      <c r="A1215" s="2" t="s">
        <v>3</v>
      </c>
      <c r="B1215" s="2" t="s">
        <v>11</v>
      </c>
      <c r="C1215">
        <v>1</v>
      </c>
      <c r="D1215">
        <v>3</v>
      </c>
      <c r="E1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5" s="2">
        <f>IF(Input_mod[[#This Row],[Result]]="LOSS", 0, IF(Input_mod[[#This Row],[Result]]="DRAW",3,6))</f>
        <v>0</v>
      </c>
      <c r="G1215" s="2">
        <f>Input_mod[[#This Row],[Result Points]]+Input_mod[[#This Row],[Me Num Eq]]</f>
        <v>3</v>
      </c>
    </row>
    <row r="1216" spans="1:7" x14ac:dyDescent="0.3">
      <c r="A1216" s="2" t="s">
        <v>4</v>
      </c>
      <c r="B1216" s="2" t="s">
        <v>10</v>
      </c>
      <c r="C1216">
        <v>2</v>
      </c>
      <c r="D1216">
        <v>2</v>
      </c>
      <c r="E1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6" s="2">
        <f>IF(Input_mod[[#This Row],[Result]]="LOSS", 0, IF(Input_mod[[#This Row],[Result]]="DRAW",3,6))</f>
        <v>3</v>
      </c>
      <c r="G1216" s="2">
        <f>Input_mod[[#This Row],[Result Points]]+Input_mod[[#This Row],[Me Num Eq]]</f>
        <v>5</v>
      </c>
    </row>
    <row r="1217" spans="1:7" x14ac:dyDescent="0.3">
      <c r="A1217" s="2" t="s">
        <v>4</v>
      </c>
      <c r="B1217" s="2" t="s">
        <v>10</v>
      </c>
      <c r="C1217">
        <v>2</v>
      </c>
      <c r="D1217">
        <v>2</v>
      </c>
      <c r="E1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17" s="2">
        <f>IF(Input_mod[[#This Row],[Result]]="LOSS", 0, IF(Input_mod[[#This Row],[Result]]="DRAW",3,6))</f>
        <v>3</v>
      </c>
      <c r="G1217" s="2">
        <f>Input_mod[[#This Row],[Result Points]]+Input_mod[[#This Row],[Me Num Eq]]</f>
        <v>5</v>
      </c>
    </row>
    <row r="1218" spans="1:7" x14ac:dyDescent="0.3">
      <c r="A1218" s="2" t="s">
        <v>4</v>
      </c>
      <c r="B1218" s="2" t="s">
        <v>9</v>
      </c>
      <c r="C1218">
        <v>2</v>
      </c>
      <c r="D1218">
        <v>1</v>
      </c>
      <c r="E1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8" s="2">
        <f>IF(Input_mod[[#This Row],[Result]]="LOSS", 0, IF(Input_mod[[#This Row],[Result]]="DRAW",3,6))</f>
        <v>0</v>
      </c>
      <c r="G1218" s="2">
        <f>Input_mod[[#This Row],[Result Points]]+Input_mod[[#This Row],[Me Num Eq]]</f>
        <v>1</v>
      </c>
    </row>
    <row r="1219" spans="1:7" x14ac:dyDescent="0.3">
      <c r="A1219" s="2" t="s">
        <v>4</v>
      </c>
      <c r="B1219" s="2" t="s">
        <v>9</v>
      </c>
      <c r="C1219">
        <v>2</v>
      </c>
      <c r="D1219">
        <v>1</v>
      </c>
      <c r="E1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19" s="2">
        <f>IF(Input_mod[[#This Row],[Result]]="LOSS", 0, IF(Input_mod[[#This Row],[Result]]="DRAW",3,6))</f>
        <v>0</v>
      </c>
      <c r="G1219" s="2">
        <f>Input_mod[[#This Row],[Result Points]]+Input_mod[[#This Row],[Me Num Eq]]</f>
        <v>1</v>
      </c>
    </row>
    <row r="1220" spans="1:7" x14ac:dyDescent="0.3">
      <c r="A1220" s="2" t="s">
        <v>4</v>
      </c>
      <c r="B1220" s="2" t="s">
        <v>9</v>
      </c>
      <c r="C1220">
        <v>2</v>
      </c>
      <c r="D1220">
        <v>1</v>
      </c>
      <c r="E1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0" s="2">
        <f>IF(Input_mod[[#This Row],[Result]]="LOSS", 0, IF(Input_mod[[#This Row],[Result]]="DRAW",3,6))</f>
        <v>0</v>
      </c>
      <c r="G1220" s="2">
        <f>Input_mod[[#This Row],[Result Points]]+Input_mod[[#This Row],[Me Num Eq]]</f>
        <v>1</v>
      </c>
    </row>
    <row r="1221" spans="1:7" x14ac:dyDescent="0.3">
      <c r="A1221" s="2" t="s">
        <v>4</v>
      </c>
      <c r="B1221" s="2" t="s">
        <v>10</v>
      </c>
      <c r="C1221">
        <v>2</v>
      </c>
      <c r="D1221">
        <v>2</v>
      </c>
      <c r="E1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1" s="2">
        <f>IF(Input_mod[[#This Row],[Result]]="LOSS", 0, IF(Input_mod[[#This Row],[Result]]="DRAW",3,6))</f>
        <v>3</v>
      </c>
      <c r="G1221" s="2">
        <f>Input_mod[[#This Row],[Result Points]]+Input_mod[[#This Row],[Me Num Eq]]</f>
        <v>5</v>
      </c>
    </row>
    <row r="1222" spans="1:7" x14ac:dyDescent="0.3">
      <c r="A1222" s="2" t="s">
        <v>3</v>
      </c>
      <c r="B1222" s="2" t="s">
        <v>10</v>
      </c>
      <c r="C1222">
        <v>1</v>
      </c>
      <c r="D1222">
        <v>2</v>
      </c>
      <c r="E1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2" s="2">
        <f>IF(Input_mod[[#This Row],[Result]]="LOSS", 0, IF(Input_mod[[#This Row],[Result]]="DRAW",3,6))</f>
        <v>6</v>
      </c>
      <c r="G1222" s="2">
        <f>Input_mod[[#This Row],[Result Points]]+Input_mod[[#This Row],[Me Num Eq]]</f>
        <v>8</v>
      </c>
    </row>
    <row r="1223" spans="1:7" x14ac:dyDescent="0.3">
      <c r="A1223" s="2" t="s">
        <v>5</v>
      </c>
      <c r="B1223" s="2" t="s">
        <v>9</v>
      </c>
      <c r="C1223">
        <v>3</v>
      </c>
      <c r="D1223">
        <v>1</v>
      </c>
      <c r="E1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23" s="2">
        <f>IF(Input_mod[[#This Row],[Result]]="LOSS", 0, IF(Input_mod[[#This Row],[Result]]="DRAW",3,6))</f>
        <v>6</v>
      </c>
      <c r="G1223" s="2">
        <f>Input_mod[[#This Row],[Result Points]]+Input_mod[[#This Row],[Me Num Eq]]</f>
        <v>7</v>
      </c>
    </row>
    <row r="1224" spans="1:7" x14ac:dyDescent="0.3">
      <c r="A1224" s="2" t="s">
        <v>4</v>
      </c>
      <c r="B1224" s="2" t="s">
        <v>9</v>
      </c>
      <c r="C1224">
        <v>2</v>
      </c>
      <c r="D1224">
        <v>1</v>
      </c>
      <c r="E1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4" s="2">
        <f>IF(Input_mod[[#This Row],[Result]]="LOSS", 0, IF(Input_mod[[#This Row],[Result]]="DRAW",3,6))</f>
        <v>0</v>
      </c>
      <c r="G1224" s="2">
        <f>Input_mod[[#This Row],[Result Points]]+Input_mod[[#This Row],[Me Num Eq]]</f>
        <v>1</v>
      </c>
    </row>
    <row r="1225" spans="1:7" x14ac:dyDescent="0.3">
      <c r="A1225" s="2" t="s">
        <v>3</v>
      </c>
      <c r="B1225" s="2" t="s">
        <v>11</v>
      </c>
      <c r="C1225">
        <v>1</v>
      </c>
      <c r="D1225">
        <v>3</v>
      </c>
      <c r="E1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5" s="2">
        <f>IF(Input_mod[[#This Row],[Result]]="LOSS", 0, IF(Input_mod[[#This Row],[Result]]="DRAW",3,6))</f>
        <v>0</v>
      </c>
      <c r="G1225" s="2">
        <f>Input_mod[[#This Row],[Result Points]]+Input_mod[[#This Row],[Me Num Eq]]</f>
        <v>3</v>
      </c>
    </row>
    <row r="1226" spans="1:7" x14ac:dyDescent="0.3">
      <c r="A1226" s="2" t="s">
        <v>4</v>
      </c>
      <c r="B1226" s="2" t="s">
        <v>9</v>
      </c>
      <c r="C1226">
        <v>2</v>
      </c>
      <c r="D1226">
        <v>1</v>
      </c>
      <c r="E1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26" s="2">
        <f>IF(Input_mod[[#This Row],[Result]]="LOSS", 0, IF(Input_mod[[#This Row],[Result]]="DRAW",3,6))</f>
        <v>0</v>
      </c>
      <c r="G1226" s="2">
        <f>Input_mod[[#This Row],[Result Points]]+Input_mod[[#This Row],[Me Num Eq]]</f>
        <v>1</v>
      </c>
    </row>
    <row r="1227" spans="1:7" x14ac:dyDescent="0.3">
      <c r="A1227" s="2" t="s">
        <v>4</v>
      </c>
      <c r="B1227" s="2" t="s">
        <v>10</v>
      </c>
      <c r="C1227">
        <v>2</v>
      </c>
      <c r="D1227">
        <v>2</v>
      </c>
      <c r="E1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7" s="2">
        <f>IF(Input_mod[[#This Row],[Result]]="LOSS", 0, IF(Input_mod[[#This Row],[Result]]="DRAW",3,6))</f>
        <v>3</v>
      </c>
      <c r="G1227" s="2">
        <f>Input_mod[[#This Row],[Result Points]]+Input_mod[[#This Row],[Me Num Eq]]</f>
        <v>5</v>
      </c>
    </row>
    <row r="1228" spans="1:7" x14ac:dyDescent="0.3">
      <c r="A1228" s="2" t="s">
        <v>5</v>
      </c>
      <c r="B1228" s="2" t="s">
        <v>11</v>
      </c>
      <c r="C1228">
        <v>3</v>
      </c>
      <c r="D1228">
        <v>3</v>
      </c>
      <c r="E1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8" s="2">
        <f>IF(Input_mod[[#This Row],[Result]]="LOSS", 0, IF(Input_mod[[#This Row],[Result]]="DRAW",3,6))</f>
        <v>3</v>
      </c>
      <c r="G1228" s="2">
        <f>Input_mod[[#This Row],[Result Points]]+Input_mod[[#This Row],[Me Num Eq]]</f>
        <v>6</v>
      </c>
    </row>
    <row r="1229" spans="1:7" x14ac:dyDescent="0.3">
      <c r="A1229" s="2" t="s">
        <v>4</v>
      </c>
      <c r="B1229" s="2" t="s">
        <v>10</v>
      </c>
      <c r="C1229">
        <v>2</v>
      </c>
      <c r="D1229">
        <v>2</v>
      </c>
      <c r="E1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29" s="2">
        <f>IF(Input_mod[[#This Row],[Result]]="LOSS", 0, IF(Input_mod[[#This Row],[Result]]="DRAW",3,6))</f>
        <v>3</v>
      </c>
      <c r="G1229" s="2">
        <f>Input_mod[[#This Row],[Result Points]]+Input_mod[[#This Row],[Me Num Eq]]</f>
        <v>5</v>
      </c>
    </row>
    <row r="1230" spans="1:7" x14ac:dyDescent="0.3">
      <c r="A1230" s="2" t="s">
        <v>4</v>
      </c>
      <c r="B1230" s="2" t="s">
        <v>10</v>
      </c>
      <c r="C1230">
        <v>2</v>
      </c>
      <c r="D1230">
        <v>2</v>
      </c>
      <c r="E1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0" s="2">
        <f>IF(Input_mod[[#This Row],[Result]]="LOSS", 0, IF(Input_mod[[#This Row],[Result]]="DRAW",3,6))</f>
        <v>3</v>
      </c>
      <c r="G1230" s="2">
        <f>Input_mod[[#This Row],[Result Points]]+Input_mod[[#This Row],[Me Num Eq]]</f>
        <v>5</v>
      </c>
    </row>
    <row r="1231" spans="1:7" x14ac:dyDescent="0.3">
      <c r="A1231" s="2" t="s">
        <v>3</v>
      </c>
      <c r="B1231" s="2" t="s">
        <v>11</v>
      </c>
      <c r="C1231">
        <v>1</v>
      </c>
      <c r="D1231">
        <v>3</v>
      </c>
      <c r="E1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1" s="2">
        <f>IF(Input_mod[[#This Row],[Result]]="LOSS", 0, IF(Input_mod[[#This Row],[Result]]="DRAW",3,6))</f>
        <v>0</v>
      </c>
      <c r="G1231" s="2">
        <f>Input_mod[[#This Row],[Result Points]]+Input_mod[[#This Row],[Me Num Eq]]</f>
        <v>3</v>
      </c>
    </row>
    <row r="1232" spans="1:7" x14ac:dyDescent="0.3">
      <c r="A1232" s="2" t="s">
        <v>4</v>
      </c>
      <c r="B1232" s="2" t="s">
        <v>10</v>
      </c>
      <c r="C1232">
        <v>2</v>
      </c>
      <c r="D1232">
        <v>2</v>
      </c>
      <c r="E1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2" s="2">
        <f>IF(Input_mod[[#This Row],[Result]]="LOSS", 0, IF(Input_mod[[#This Row],[Result]]="DRAW",3,6))</f>
        <v>3</v>
      </c>
      <c r="G1232" s="2">
        <f>Input_mod[[#This Row],[Result Points]]+Input_mod[[#This Row],[Me Num Eq]]</f>
        <v>5</v>
      </c>
    </row>
    <row r="1233" spans="1:7" x14ac:dyDescent="0.3">
      <c r="A1233" s="2" t="s">
        <v>3</v>
      </c>
      <c r="B1233" s="2" t="s">
        <v>11</v>
      </c>
      <c r="C1233">
        <v>1</v>
      </c>
      <c r="D1233">
        <v>3</v>
      </c>
      <c r="E1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3" s="2">
        <f>IF(Input_mod[[#This Row],[Result]]="LOSS", 0, IF(Input_mod[[#This Row],[Result]]="DRAW",3,6))</f>
        <v>0</v>
      </c>
      <c r="G1233" s="2">
        <f>Input_mod[[#This Row],[Result Points]]+Input_mod[[#This Row],[Me Num Eq]]</f>
        <v>3</v>
      </c>
    </row>
    <row r="1234" spans="1:7" x14ac:dyDescent="0.3">
      <c r="A1234" s="2" t="s">
        <v>4</v>
      </c>
      <c r="B1234" s="2" t="s">
        <v>10</v>
      </c>
      <c r="C1234">
        <v>2</v>
      </c>
      <c r="D1234">
        <v>2</v>
      </c>
      <c r="E1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4" s="2">
        <f>IF(Input_mod[[#This Row],[Result]]="LOSS", 0, IF(Input_mod[[#This Row],[Result]]="DRAW",3,6))</f>
        <v>3</v>
      </c>
      <c r="G1234" s="2">
        <f>Input_mod[[#This Row],[Result Points]]+Input_mod[[#This Row],[Me Num Eq]]</f>
        <v>5</v>
      </c>
    </row>
    <row r="1235" spans="1:7" x14ac:dyDescent="0.3">
      <c r="A1235" s="2" t="s">
        <v>3</v>
      </c>
      <c r="B1235" s="2" t="s">
        <v>11</v>
      </c>
      <c r="C1235">
        <v>1</v>
      </c>
      <c r="D1235">
        <v>3</v>
      </c>
      <c r="E1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5" s="2">
        <f>IF(Input_mod[[#This Row],[Result]]="LOSS", 0, IF(Input_mod[[#This Row],[Result]]="DRAW",3,6))</f>
        <v>0</v>
      </c>
      <c r="G1235" s="2">
        <f>Input_mod[[#This Row],[Result Points]]+Input_mod[[#This Row],[Me Num Eq]]</f>
        <v>3</v>
      </c>
    </row>
    <row r="1236" spans="1:7" x14ac:dyDescent="0.3">
      <c r="A1236" s="2" t="s">
        <v>4</v>
      </c>
      <c r="B1236" s="2" t="s">
        <v>10</v>
      </c>
      <c r="C1236">
        <v>2</v>
      </c>
      <c r="D1236">
        <v>2</v>
      </c>
      <c r="E1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6" s="2">
        <f>IF(Input_mod[[#This Row],[Result]]="LOSS", 0, IF(Input_mod[[#This Row],[Result]]="DRAW",3,6))</f>
        <v>3</v>
      </c>
      <c r="G1236" s="2">
        <f>Input_mod[[#This Row],[Result Points]]+Input_mod[[#This Row],[Me Num Eq]]</f>
        <v>5</v>
      </c>
    </row>
    <row r="1237" spans="1:7" x14ac:dyDescent="0.3">
      <c r="A1237" s="2" t="s">
        <v>4</v>
      </c>
      <c r="B1237" s="2" t="s">
        <v>10</v>
      </c>
      <c r="C1237">
        <v>2</v>
      </c>
      <c r="D1237">
        <v>2</v>
      </c>
      <c r="E1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37" s="2">
        <f>IF(Input_mod[[#This Row],[Result]]="LOSS", 0, IF(Input_mod[[#This Row],[Result]]="DRAW",3,6))</f>
        <v>3</v>
      </c>
      <c r="G1237" s="2">
        <f>Input_mod[[#This Row],[Result Points]]+Input_mod[[#This Row],[Me Num Eq]]</f>
        <v>5</v>
      </c>
    </row>
    <row r="1238" spans="1:7" x14ac:dyDescent="0.3">
      <c r="A1238" s="2" t="s">
        <v>3</v>
      </c>
      <c r="B1238" s="2" t="s">
        <v>11</v>
      </c>
      <c r="C1238">
        <v>1</v>
      </c>
      <c r="D1238">
        <v>3</v>
      </c>
      <c r="E1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8" s="2">
        <f>IF(Input_mod[[#This Row],[Result]]="LOSS", 0, IF(Input_mod[[#This Row],[Result]]="DRAW",3,6))</f>
        <v>0</v>
      </c>
      <c r="G1238" s="2">
        <f>Input_mod[[#This Row],[Result Points]]+Input_mod[[#This Row],[Me Num Eq]]</f>
        <v>3</v>
      </c>
    </row>
    <row r="1239" spans="1:7" x14ac:dyDescent="0.3">
      <c r="A1239" s="2" t="s">
        <v>4</v>
      </c>
      <c r="B1239" s="2" t="s">
        <v>9</v>
      </c>
      <c r="C1239">
        <v>2</v>
      </c>
      <c r="D1239">
        <v>1</v>
      </c>
      <c r="E1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39" s="2">
        <f>IF(Input_mod[[#This Row],[Result]]="LOSS", 0, IF(Input_mod[[#This Row],[Result]]="DRAW",3,6))</f>
        <v>0</v>
      </c>
      <c r="G1239" s="2">
        <f>Input_mod[[#This Row],[Result Points]]+Input_mod[[#This Row],[Me Num Eq]]</f>
        <v>1</v>
      </c>
    </row>
    <row r="1240" spans="1:7" x14ac:dyDescent="0.3">
      <c r="A1240" s="2" t="s">
        <v>4</v>
      </c>
      <c r="B1240" s="2" t="s">
        <v>9</v>
      </c>
      <c r="C1240">
        <v>2</v>
      </c>
      <c r="D1240">
        <v>1</v>
      </c>
      <c r="E1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0" s="2">
        <f>IF(Input_mod[[#This Row],[Result]]="LOSS", 0, IF(Input_mod[[#This Row],[Result]]="DRAW",3,6))</f>
        <v>0</v>
      </c>
      <c r="G1240" s="2">
        <f>Input_mod[[#This Row],[Result Points]]+Input_mod[[#This Row],[Me Num Eq]]</f>
        <v>1</v>
      </c>
    </row>
    <row r="1241" spans="1:7" x14ac:dyDescent="0.3">
      <c r="A1241" s="2" t="s">
        <v>4</v>
      </c>
      <c r="B1241" s="2" t="s">
        <v>10</v>
      </c>
      <c r="C1241">
        <v>2</v>
      </c>
      <c r="D1241">
        <v>2</v>
      </c>
      <c r="E1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1" s="2">
        <f>IF(Input_mod[[#This Row],[Result]]="LOSS", 0, IF(Input_mod[[#This Row],[Result]]="DRAW",3,6))</f>
        <v>3</v>
      </c>
      <c r="G1241" s="2">
        <f>Input_mod[[#This Row],[Result Points]]+Input_mod[[#This Row],[Me Num Eq]]</f>
        <v>5</v>
      </c>
    </row>
    <row r="1242" spans="1:7" x14ac:dyDescent="0.3">
      <c r="A1242" s="2" t="s">
        <v>4</v>
      </c>
      <c r="B1242" s="2" t="s">
        <v>10</v>
      </c>
      <c r="C1242">
        <v>2</v>
      </c>
      <c r="D1242">
        <v>2</v>
      </c>
      <c r="E1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2" s="2">
        <f>IF(Input_mod[[#This Row],[Result]]="LOSS", 0, IF(Input_mod[[#This Row],[Result]]="DRAW",3,6))</f>
        <v>3</v>
      </c>
      <c r="G1242" s="2">
        <f>Input_mod[[#This Row],[Result Points]]+Input_mod[[#This Row],[Me Num Eq]]</f>
        <v>5</v>
      </c>
    </row>
    <row r="1243" spans="1:7" x14ac:dyDescent="0.3">
      <c r="A1243" s="2" t="s">
        <v>4</v>
      </c>
      <c r="B1243" s="2" t="s">
        <v>10</v>
      </c>
      <c r="C1243">
        <v>2</v>
      </c>
      <c r="D1243">
        <v>2</v>
      </c>
      <c r="E1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3" s="2">
        <f>IF(Input_mod[[#This Row],[Result]]="LOSS", 0, IF(Input_mod[[#This Row],[Result]]="DRAW",3,6))</f>
        <v>3</v>
      </c>
      <c r="G1243" s="2">
        <f>Input_mod[[#This Row],[Result Points]]+Input_mod[[#This Row],[Me Num Eq]]</f>
        <v>5</v>
      </c>
    </row>
    <row r="1244" spans="1:7" x14ac:dyDescent="0.3">
      <c r="A1244" s="2" t="s">
        <v>3</v>
      </c>
      <c r="B1244" s="2" t="s">
        <v>11</v>
      </c>
      <c r="C1244">
        <v>1</v>
      </c>
      <c r="D1244">
        <v>3</v>
      </c>
      <c r="E1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4" s="2">
        <f>IF(Input_mod[[#This Row],[Result]]="LOSS", 0, IF(Input_mod[[#This Row],[Result]]="DRAW",3,6))</f>
        <v>0</v>
      </c>
      <c r="G1244" s="2">
        <f>Input_mod[[#This Row],[Result Points]]+Input_mod[[#This Row],[Me Num Eq]]</f>
        <v>3</v>
      </c>
    </row>
    <row r="1245" spans="1:7" x14ac:dyDescent="0.3">
      <c r="A1245" s="2" t="s">
        <v>4</v>
      </c>
      <c r="B1245" s="2" t="s">
        <v>10</v>
      </c>
      <c r="C1245">
        <v>2</v>
      </c>
      <c r="D1245">
        <v>2</v>
      </c>
      <c r="E1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5" s="2">
        <f>IF(Input_mod[[#This Row],[Result]]="LOSS", 0, IF(Input_mod[[#This Row],[Result]]="DRAW",3,6))</f>
        <v>3</v>
      </c>
      <c r="G1245" s="2">
        <f>Input_mod[[#This Row],[Result Points]]+Input_mod[[#This Row],[Me Num Eq]]</f>
        <v>5</v>
      </c>
    </row>
    <row r="1246" spans="1:7" x14ac:dyDescent="0.3">
      <c r="A1246" s="2" t="s">
        <v>4</v>
      </c>
      <c r="B1246" s="2" t="s">
        <v>10</v>
      </c>
      <c r="C1246">
        <v>2</v>
      </c>
      <c r="D1246">
        <v>2</v>
      </c>
      <c r="E1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6" s="2">
        <f>IF(Input_mod[[#This Row],[Result]]="LOSS", 0, IF(Input_mod[[#This Row],[Result]]="DRAW",3,6))</f>
        <v>3</v>
      </c>
      <c r="G1246" s="2">
        <f>Input_mod[[#This Row],[Result Points]]+Input_mod[[#This Row],[Me Num Eq]]</f>
        <v>5</v>
      </c>
    </row>
    <row r="1247" spans="1:7" x14ac:dyDescent="0.3">
      <c r="A1247" s="2" t="s">
        <v>3</v>
      </c>
      <c r="B1247" s="2" t="s">
        <v>11</v>
      </c>
      <c r="C1247">
        <v>1</v>
      </c>
      <c r="D1247">
        <v>3</v>
      </c>
      <c r="E1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7" s="2">
        <f>IF(Input_mod[[#This Row],[Result]]="LOSS", 0, IF(Input_mod[[#This Row],[Result]]="DRAW",3,6))</f>
        <v>0</v>
      </c>
      <c r="G1247" s="2">
        <f>Input_mod[[#This Row],[Result Points]]+Input_mod[[#This Row],[Me Num Eq]]</f>
        <v>3</v>
      </c>
    </row>
    <row r="1248" spans="1:7" x14ac:dyDescent="0.3">
      <c r="A1248" s="2" t="s">
        <v>4</v>
      </c>
      <c r="B1248" s="2" t="s">
        <v>9</v>
      </c>
      <c r="C1248">
        <v>2</v>
      </c>
      <c r="D1248">
        <v>1</v>
      </c>
      <c r="E1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48" s="2">
        <f>IF(Input_mod[[#This Row],[Result]]="LOSS", 0, IF(Input_mod[[#This Row],[Result]]="DRAW",3,6))</f>
        <v>0</v>
      </c>
      <c r="G1248" s="2">
        <f>Input_mod[[#This Row],[Result Points]]+Input_mod[[#This Row],[Me Num Eq]]</f>
        <v>1</v>
      </c>
    </row>
    <row r="1249" spans="1:7" x14ac:dyDescent="0.3">
      <c r="A1249" s="2" t="s">
        <v>3</v>
      </c>
      <c r="B1249" s="2" t="s">
        <v>9</v>
      </c>
      <c r="C1249">
        <v>1</v>
      </c>
      <c r="D1249">
        <v>1</v>
      </c>
      <c r="E1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49" s="2">
        <f>IF(Input_mod[[#This Row],[Result]]="LOSS", 0, IF(Input_mod[[#This Row],[Result]]="DRAW",3,6))</f>
        <v>3</v>
      </c>
      <c r="G1249" s="2">
        <f>Input_mod[[#This Row],[Result Points]]+Input_mod[[#This Row],[Me Num Eq]]</f>
        <v>4</v>
      </c>
    </row>
    <row r="1250" spans="1:7" x14ac:dyDescent="0.3">
      <c r="A1250" s="2" t="s">
        <v>3</v>
      </c>
      <c r="B1250" s="2" t="s">
        <v>11</v>
      </c>
      <c r="C1250">
        <v>1</v>
      </c>
      <c r="D1250">
        <v>3</v>
      </c>
      <c r="E1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0" s="2">
        <f>IF(Input_mod[[#This Row],[Result]]="LOSS", 0, IF(Input_mod[[#This Row],[Result]]="DRAW",3,6))</f>
        <v>0</v>
      </c>
      <c r="G1250" s="2">
        <f>Input_mod[[#This Row],[Result Points]]+Input_mod[[#This Row],[Me Num Eq]]</f>
        <v>3</v>
      </c>
    </row>
    <row r="1251" spans="1:7" x14ac:dyDescent="0.3">
      <c r="A1251" s="2" t="s">
        <v>4</v>
      </c>
      <c r="B1251" s="2" t="s">
        <v>10</v>
      </c>
      <c r="C1251">
        <v>2</v>
      </c>
      <c r="D1251">
        <v>2</v>
      </c>
      <c r="E1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1" s="2">
        <f>IF(Input_mod[[#This Row],[Result]]="LOSS", 0, IF(Input_mod[[#This Row],[Result]]="DRAW",3,6))</f>
        <v>3</v>
      </c>
      <c r="G1251" s="2">
        <f>Input_mod[[#This Row],[Result Points]]+Input_mod[[#This Row],[Me Num Eq]]</f>
        <v>5</v>
      </c>
    </row>
    <row r="1252" spans="1:7" x14ac:dyDescent="0.3">
      <c r="A1252" s="2" t="s">
        <v>4</v>
      </c>
      <c r="B1252" s="2" t="s">
        <v>9</v>
      </c>
      <c r="C1252">
        <v>2</v>
      </c>
      <c r="D1252">
        <v>1</v>
      </c>
      <c r="E1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2" s="2">
        <f>IF(Input_mod[[#This Row],[Result]]="LOSS", 0, IF(Input_mod[[#This Row],[Result]]="DRAW",3,6))</f>
        <v>0</v>
      </c>
      <c r="G1252" s="2">
        <f>Input_mod[[#This Row],[Result Points]]+Input_mod[[#This Row],[Me Num Eq]]</f>
        <v>1</v>
      </c>
    </row>
    <row r="1253" spans="1:7" x14ac:dyDescent="0.3">
      <c r="A1253" s="2" t="s">
        <v>4</v>
      </c>
      <c r="B1253" s="2" t="s">
        <v>11</v>
      </c>
      <c r="C1253">
        <v>2</v>
      </c>
      <c r="D1253">
        <v>3</v>
      </c>
      <c r="E1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3" s="2">
        <f>IF(Input_mod[[#This Row],[Result]]="LOSS", 0, IF(Input_mod[[#This Row],[Result]]="DRAW",3,6))</f>
        <v>6</v>
      </c>
      <c r="G1253" s="2">
        <f>Input_mod[[#This Row],[Result Points]]+Input_mod[[#This Row],[Me Num Eq]]</f>
        <v>9</v>
      </c>
    </row>
    <row r="1254" spans="1:7" x14ac:dyDescent="0.3">
      <c r="A1254" s="2" t="s">
        <v>4</v>
      </c>
      <c r="B1254" s="2" t="s">
        <v>11</v>
      </c>
      <c r="C1254">
        <v>2</v>
      </c>
      <c r="D1254">
        <v>3</v>
      </c>
      <c r="E1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54" s="2">
        <f>IF(Input_mod[[#This Row],[Result]]="LOSS", 0, IF(Input_mod[[#This Row],[Result]]="DRAW",3,6))</f>
        <v>6</v>
      </c>
      <c r="G1254" s="2">
        <f>Input_mod[[#This Row],[Result Points]]+Input_mod[[#This Row],[Me Num Eq]]</f>
        <v>9</v>
      </c>
    </row>
    <row r="1255" spans="1:7" x14ac:dyDescent="0.3">
      <c r="A1255" s="2" t="s">
        <v>4</v>
      </c>
      <c r="B1255" s="2" t="s">
        <v>10</v>
      </c>
      <c r="C1255">
        <v>2</v>
      </c>
      <c r="D1255">
        <v>2</v>
      </c>
      <c r="E1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5" s="2">
        <f>IF(Input_mod[[#This Row],[Result]]="LOSS", 0, IF(Input_mod[[#This Row],[Result]]="DRAW",3,6))</f>
        <v>3</v>
      </c>
      <c r="G1255" s="2">
        <f>Input_mod[[#This Row],[Result Points]]+Input_mod[[#This Row],[Me Num Eq]]</f>
        <v>5</v>
      </c>
    </row>
    <row r="1256" spans="1:7" x14ac:dyDescent="0.3">
      <c r="A1256" s="2" t="s">
        <v>4</v>
      </c>
      <c r="B1256" s="2" t="s">
        <v>10</v>
      </c>
      <c r="C1256">
        <v>2</v>
      </c>
      <c r="D1256">
        <v>2</v>
      </c>
      <c r="E1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6" s="2">
        <f>IF(Input_mod[[#This Row],[Result]]="LOSS", 0, IF(Input_mod[[#This Row],[Result]]="DRAW",3,6))</f>
        <v>3</v>
      </c>
      <c r="G1256" s="2">
        <f>Input_mod[[#This Row],[Result Points]]+Input_mod[[#This Row],[Me Num Eq]]</f>
        <v>5</v>
      </c>
    </row>
    <row r="1257" spans="1:7" x14ac:dyDescent="0.3">
      <c r="A1257" s="2" t="s">
        <v>5</v>
      </c>
      <c r="B1257" s="2" t="s">
        <v>10</v>
      </c>
      <c r="C1257">
        <v>3</v>
      </c>
      <c r="D1257">
        <v>2</v>
      </c>
      <c r="E1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57" s="2">
        <f>IF(Input_mod[[#This Row],[Result]]="LOSS", 0, IF(Input_mod[[#This Row],[Result]]="DRAW",3,6))</f>
        <v>0</v>
      </c>
      <c r="G1257" s="2">
        <f>Input_mod[[#This Row],[Result Points]]+Input_mod[[#This Row],[Me Num Eq]]</f>
        <v>2</v>
      </c>
    </row>
    <row r="1258" spans="1:7" x14ac:dyDescent="0.3">
      <c r="A1258" s="2" t="s">
        <v>4</v>
      </c>
      <c r="B1258" s="2" t="s">
        <v>10</v>
      </c>
      <c r="C1258">
        <v>2</v>
      </c>
      <c r="D1258">
        <v>2</v>
      </c>
      <c r="E1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8" s="2">
        <f>IF(Input_mod[[#This Row],[Result]]="LOSS", 0, IF(Input_mod[[#This Row],[Result]]="DRAW",3,6))</f>
        <v>3</v>
      </c>
      <c r="G1258" s="2">
        <f>Input_mod[[#This Row],[Result Points]]+Input_mod[[#This Row],[Me Num Eq]]</f>
        <v>5</v>
      </c>
    </row>
    <row r="1259" spans="1:7" x14ac:dyDescent="0.3">
      <c r="A1259" s="2" t="s">
        <v>4</v>
      </c>
      <c r="B1259" s="2" t="s">
        <v>10</v>
      </c>
      <c r="C1259">
        <v>2</v>
      </c>
      <c r="D1259">
        <v>2</v>
      </c>
      <c r="E1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59" s="2">
        <f>IF(Input_mod[[#This Row],[Result]]="LOSS", 0, IF(Input_mod[[#This Row],[Result]]="DRAW",3,6))</f>
        <v>3</v>
      </c>
      <c r="G1259" s="2">
        <f>Input_mod[[#This Row],[Result Points]]+Input_mod[[#This Row],[Me Num Eq]]</f>
        <v>5</v>
      </c>
    </row>
    <row r="1260" spans="1:7" x14ac:dyDescent="0.3">
      <c r="A1260" s="2" t="s">
        <v>4</v>
      </c>
      <c r="B1260" s="2" t="s">
        <v>9</v>
      </c>
      <c r="C1260">
        <v>2</v>
      </c>
      <c r="D1260">
        <v>1</v>
      </c>
      <c r="E1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0" s="2">
        <f>IF(Input_mod[[#This Row],[Result]]="LOSS", 0, IF(Input_mod[[#This Row],[Result]]="DRAW",3,6))</f>
        <v>0</v>
      </c>
      <c r="G1260" s="2">
        <f>Input_mod[[#This Row],[Result Points]]+Input_mod[[#This Row],[Me Num Eq]]</f>
        <v>1</v>
      </c>
    </row>
    <row r="1261" spans="1:7" x14ac:dyDescent="0.3">
      <c r="A1261" s="2" t="s">
        <v>4</v>
      </c>
      <c r="B1261" s="2" t="s">
        <v>10</v>
      </c>
      <c r="C1261">
        <v>2</v>
      </c>
      <c r="D1261">
        <v>2</v>
      </c>
      <c r="E1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61" s="2">
        <f>IF(Input_mod[[#This Row],[Result]]="LOSS", 0, IF(Input_mod[[#This Row],[Result]]="DRAW",3,6))</f>
        <v>3</v>
      </c>
      <c r="G1261" s="2">
        <f>Input_mod[[#This Row],[Result Points]]+Input_mod[[#This Row],[Me Num Eq]]</f>
        <v>5</v>
      </c>
    </row>
    <row r="1262" spans="1:7" x14ac:dyDescent="0.3">
      <c r="A1262" s="2" t="s">
        <v>3</v>
      </c>
      <c r="B1262" s="2" t="s">
        <v>11</v>
      </c>
      <c r="C1262">
        <v>1</v>
      </c>
      <c r="D1262">
        <v>3</v>
      </c>
      <c r="E1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2" s="2">
        <f>IF(Input_mod[[#This Row],[Result]]="LOSS", 0, IF(Input_mod[[#This Row],[Result]]="DRAW",3,6))</f>
        <v>0</v>
      </c>
      <c r="G1262" s="2">
        <f>Input_mod[[#This Row],[Result Points]]+Input_mod[[#This Row],[Me Num Eq]]</f>
        <v>3</v>
      </c>
    </row>
    <row r="1263" spans="1:7" x14ac:dyDescent="0.3">
      <c r="A1263" s="2" t="s">
        <v>5</v>
      </c>
      <c r="B1263" s="2" t="s">
        <v>9</v>
      </c>
      <c r="C1263">
        <v>3</v>
      </c>
      <c r="D1263">
        <v>1</v>
      </c>
      <c r="E1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3" s="2">
        <f>IF(Input_mod[[#This Row],[Result]]="LOSS", 0, IF(Input_mod[[#This Row],[Result]]="DRAW",3,6))</f>
        <v>6</v>
      </c>
      <c r="G1263" s="2">
        <f>Input_mod[[#This Row],[Result Points]]+Input_mod[[#This Row],[Me Num Eq]]</f>
        <v>7</v>
      </c>
    </row>
    <row r="1264" spans="1:7" x14ac:dyDescent="0.3">
      <c r="A1264" s="2" t="s">
        <v>4</v>
      </c>
      <c r="B1264" s="2" t="s">
        <v>11</v>
      </c>
      <c r="C1264">
        <v>2</v>
      </c>
      <c r="D1264">
        <v>3</v>
      </c>
      <c r="E1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4" s="2">
        <f>IF(Input_mod[[#This Row],[Result]]="LOSS", 0, IF(Input_mod[[#This Row],[Result]]="DRAW",3,6))</f>
        <v>6</v>
      </c>
      <c r="G1264" s="2">
        <f>Input_mod[[#This Row],[Result Points]]+Input_mod[[#This Row],[Me Num Eq]]</f>
        <v>9</v>
      </c>
    </row>
    <row r="1265" spans="1:7" x14ac:dyDescent="0.3">
      <c r="A1265" s="2" t="s">
        <v>4</v>
      </c>
      <c r="B1265" s="2" t="s">
        <v>9</v>
      </c>
      <c r="C1265">
        <v>2</v>
      </c>
      <c r="D1265">
        <v>1</v>
      </c>
      <c r="E1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5" s="2">
        <f>IF(Input_mod[[#This Row],[Result]]="LOSS", 0, IF(Input_mod[[#This Row],[Result]]="DRAW",3,6))</f>
        <v>0</v>
      </c>
      <c r="G1265" s="2">
        <f>Input_mod[[#This Row],[Result Points]]+Input_mod[[#This Row],[Me Num Eq]]</f>
        <v>1</v>
      </c>
    </row>
    <row r="1266" spans="1:7" x14ac:dyDescent="0.3">
      <c r="A1266" s="2" t="s">
        <v>4</v>
      </c>
      <c r="B1266" s="2" t="s">
        <v>11</v>
      </c>
      <c r="C1266">
        <v>2</v>
      </c>
      <c r="D1266">
        <v>3</v>
      </c>
      <c r="E1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6" s="2">
        <f>IF(Input_mod[[#This Row],[Result]]="LOSS", 0, IF(Input_mod[[#This Row],[Result]]="DRAW",3,6))</f>
        <v>6</v>
      </c>
      <c r="G1266" s="2">
        <f>Input_mod[[#This Row],[Result Points]]+Input_mod[[#This Row],[Me Num Eq]]</f>
        <v>9</v>
      </c>
    </row>
    <row r="1267" spans="1:7" x14ac:dyDescent="0.3">
      <c r="A1267" s="2" t="s">
        <v>3</v>
      </c>
      <c r="B1267" s="2" t="s">
        <v>11</v>
      </c>
      <c r="C1267">
        <v>1</v>
      </c>
      <c r="D1267">
        <v>3</v>
      </c>
      <c r="E1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67" s="2">
        <f>IF(Input_mod[[#This Row],[Result]]="LOSS", 0, IF(Input_mod[[#This Row],[Result]]="DRAW",3,6))</f>
        <v>0</v>
      </c>
      <c r="G1267" s="2">
        <f>Input_mod[[#This Row],[Result Points]]+Input_mod[[#This Row],[Me Num Eq]]</f>
        <v>3</v>
      </c>
    </row>
    <row r="1268" spans="1:7" x14ac:dyDescent="0.3">
      <c r="A1268" s="2" t="s">
        <v>4</v>
      </c>
      <c r="B1268" s="2" t="s">
        <v>10</v>
      </c>
      <c r="C1268">
        <v>2</v>
      </c>
      <c r="D1268">
        <v>2</v>
      </c>
      <c r="E1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68" s="2">
        <f>IF(Input_mod[[#This Row],[Result]]="LOSS", 0, IF(Input_mod[[#This Row],[Result]]="DRAW",3,6))</f>
        <v>3</v>
      </c>
      <c r="G1268" s="2">
        <f>Input_mod[[#This Row],[Result Points]]+Input_mod[[#This Row],[Me Num Eq]]</f>
        <v>5</v>
      </c>
    </row>
    <row r="1269" spans="1:7" x14ac:dyDescent="0.3">
      <c r="A1269" s="2" t="s">
        <v>4</v>
      </c>
      <c r="B1269" s="2" t="s">
        <v>11</v>
      </c>
      <c r="C1269">
        <v>2</v>
      </c>
      <c r="D1269">
        <v>3</v>
      </c>
      <c r="E1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69" s="2">
        <f>IF(Input_mod[[#This Row],[Result]]="LOSS", 0, IF(Input_mod[[#This Row],[Result]]="DRAW",3,6))</f>
        <v>6</v>
      </c>
      <c r="G1269" s="2">
        <f>Input_mod[[#This Row],[Result Points]]+Input_mod[[#This Row],[Me Num Eq]]</f>
        <v>9</v>
      </c>
    </row>
    <row r="1270" spans="1:7" x14ac:dyDescent="0.3">
      <c r="A1270" s="2" t="s">
        <v>4</v>
      </c>
      <c r="B1270" s="2" t="s">
        <v>9</v>
      </c>
      <c r="C1270">
        <v>2</v>
      </c>
      <c r="D1270">
        <v>1</v>
      </c>
      <c r="E1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0" s="2">
        <f>IF(Input_mod[[#This Row],[Result]]="LOSS", 0, IF(Input_mod[[#This Row],[Result]]="DRAW",3,6))</f>
        <v>0</v>
      </c>
      <c r="G1270" s="2">
        <f>Input_mod[[#This Row],[Result Points]]+Input_mod[[#This Row],[Me Num Eq]]</f>
        <v>1</v>
      </c>
    </row>
    <row r="1271" spans="1:7" x14ac:dyDescent="0.3">
      <c r="A1271" s="2" t="s">
        <v>3</v>
      </c>
      <c r="B1271" s="2" t="s">
        <v>11</v>
      </c>
      <c r="C1271">
        <v>1</v>
      </c>
      <c r="D1271">
        <v>3</v>
      </c>
      <c r="E1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1" s="2">
        <f>IF(Input_mod[[#This Row],[Result]]="LOSS", 0, IF(Input_mod[[#This Row],[Result]]="DRAW",3,6))</f>
        <v>0</v>
      </c>
      <c r="G1271" s="2">
        <f>Input_mod[[#This Row],[Result Points]]+Input_mod[[#This Row],[Me Num Eq]]</f>
        <v>3</v>
      </c>
    </row>
    <row r="1272" spans="1:7" x14ac:dyDescent="0.3">
      <c r="A1272" s="2" t="s">
        <v>3</v>
      </c>
      <c r="B1272" s="2" t="s">
        <v>11</v>
      </c>
      <c r="C1272">
        <v>1</v>
      </c>
      <c r="D1272">
        <v>3</v>
      </c>
      <c r="E1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2" s="2">
        <f>IF(Input_mod[[#This Row],[Result]]="LOSS", 0, IF(Input_mod[[#This Row],[Result]]="DRAW",3,6))</f>
        <v>0</v>
      </c>
      <c r="G1272" s="2">
        <f>Input_mod[[#This Row],[Result Points]]+Input_mod[[#This Row],[Me Num Eq]]</f>
        <v>3</v>
      </c>
    </row>
    <row r="1273" spans="1:7" x14ac:dyDescent="0.3">
      <c r="A1273" s="2" t="s">
        <v>5</v>
      </c>
      <c r="B1273" s="2" t="s">
        <v>9</v>
      </c>
      <c r="C1273">
        <v>3</v>
      </c>
      <c r="D1273">
        <v>1</v>
      </c>
      <c r="E1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3" s="2">
        <f>IF(Input_mod[[#This Row],[Result]]="LOSS", 0, IF(Input_mod[[#This Row],[Result]]="DRAW",3,6))</f>
        <v>6</v>
      </c>
      <c r="G1273" s="2">
        <f>Input_mod[[#This Row],[Result Points]]+Input_mod[[#This Row],[Me Num Eq]]</f>
        <v>7</v>
      </c>
    </row>
    <row r="1274" spans="1:7" x14ac:dyDescent="0.3">
      <c r="A1274" s="2" t="s">
        <v>4</v>
      </c>
      <c r="B1274" s="2" t="s">
        <v>9</v>
      </c>
      <c r="C1274">
        <v>2</v>
      </c>
      <c r="D1274">
        <v>1</v>
      </c>
      <c r="E1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74" s="2">
        <f>IF(Input_mod[[#This Row],[Result]]="LOSS", 0, IF(Input_mod[[#This Row],[Result]]="DRAW",3,6))</f>
        <v>0</v>
      </c>
      <c r="G1274" s="2">
        <f>Input_mod[[#This Row],[Result Points]]+Input_mod[[#This Row],[Me Num Eq]]</f>
        <v>1</v>
      </c>
    </row>
    <row r="1275" spans="1:7" x14ac:dyDescent="0.3">
      <c r="A1275" s="2" t="s">
        <v>3</v>
      </c>
      <c r="B1275" s="2" t="s">
        <v>10</v>
      </c>
      <c r="C1275">
        <v>1</v>
      </c>
      <c r="D1275">
        <v>2</v>
      </c>
      <c r="E1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5" s="2">
        <f>IF(Input_mod[[#This Row],[Result]]="LOSS", 0, IF(Input_mod[[#This Row],[Result]]="DRAW",3,6))</f>
        <v>6</v>
      </c>
      <c r="G1275" s="2">
        <f>Input_mod[[#This Row],[Result Points]]+Input_mod[[#This Row],[Me Num Eq]]</f>
        <v>8</v>
      </c>
    </row>
    <row r="1276" spans="1:7" x14ac:dyDescent="0.3">
      <c r="A1276" s="2" t="s">
        <v>5</v>
      </c>
      <c r="B1276" s="2" t="s">
        <v>9</v>
      </c>
      <c r="C1276">
        <v>3</v>
      </c>
      <c r="D1276">
        <v>1</v>
      </c>
      <c r="E1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6" s="2">
        <f>IF(Input_mod[[#This Row],[Result]]="LOSS", 0, IF(Input_mod[[#This Row],[Result]]="DRAW",3,6))</f>
        <v>6</v>
      </c>
      <c r="G1276" s="2">
        <f>Input_mod[[#This Row],[Result Points]]+Input_mod[[#This Row],[Me Num Eq]]</f>
        <v>7</v>
      </c>
    </row>
    <row r="1277" spans="1:7" x14ac:dyDescent="0.3">
      <c r="A1277" s="2" t="s">
        <v>4</v>
      </c>
      <c r="B1277" s="2" t="s">
        <v>11</v>
      </c>
      <c r="C1277">
        <v>2</v>
      </c>
      <c r="D1277">
        <v>3</v>
      </c>
      <c r="E1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7" s="2">
        <f>IF(Input_mod[[#This Row],[Result]]="LOSS", 0, IF(Input_mod[[#This Row],[Result]]="DRAW",3,6))</f>
        <v>6</v>
      </c>
      <c r="G1277" s="2">
        <f>Input_mod[[#This Row],[Result Points]]+Input_mod[[#This Row],[Me Num Eq]]</f>
        <v>9</v>
      </c>
    </row>
    <row r="1278" spans="1:7" x14ac:dyDescent="0.3">
      <c r="A1278" s="2" t="s">
        <v>4</v>
      </c>
      <c r="B1278" s="2" t="s">
        <v>11</v>
      </c>
      <c r="C1278">
        <v>2</v>
      </c>
      <c r="D1278">
        <v>3</v>
      </c>
      <c r="E1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78" s="2">
        <f>IF(Input_mod[[#This Row],[Result]]="LOSS", 0, IF(Input_mod[[#This Row],[Result]]="DRAW",3,6))</f>
        <v>6</v>
      </c>
      <c r="G1278" s="2">
        <f>Input_mod[[#This Row],[Result Points]]+Input_mod[[#This Row],[Me Num Eq]]</f>
        <v>9</v>
      </c>
    </row>
    <row r="1279" spans="1:7" x14ac:dyDescent="0.3">
      <c r="A1279" s="2" t="s">
        <v>5</v>
      </c>
      <c r="B1279" s="2" t="s">
        <v>11</v>
      </c>
      <c r="C1279">
        <v>3</v>
      </c>
      <c r="D1279">
        <v>3</v>
      </c>
      <c r="E1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79" s="2">
        <f>IF(Input_mod[[#This Row],[Result]]="LOSS", 0, IF(Input_mod[[#This Row],[Result]]="DRAW",3,6))</f>
        <v>3</v>
      </c>
      <c r="G1279" s="2">
        <f>Input_mod[[#This Row],[Result Points]]+Input_mod[[#This Row],[Me Num Eq]]</f>
        <v>6</v>
      </c>
    </row>
    <row r="1280" spans="1:7" x14ac:dyDescent="0.3">
      <c r="A1280" s="2" t="s">
        <v>4</v>
      </c>
      <c r="B1280" s="2" t="s">
        <v>11</v>
      </c>
      <c r="C1280">
        <v>2</v>
      </c>
      <c r="D1280">
        <v>3</v>
      </c>
      <c r="E1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0" s="2">
        <f>IF(Input_mod[[#This Row],[Result]]="LOSS", 0, IF(Input_mod[[#This Row],[Result]]="DRAW",3,6))</f>
        <v>6</v>
      </c>
      <c r="G1280" s="2">
        <f>Input_mod[[#This Row],[Result Points]]+Input_mod[[#This Row],[Me Num Eq]]</f>
        <v>9</v>
      </c>
    </row>
    <row r="1281" spans="1:7" x14ac:dyDescent="0.3">
      <c r="A1281" s="2" t="s">
        <v>4</v>
      </c>
      <c r="B1281" s="2" t="s">
        <v>11</v>
      </c>
      <c r="C1281">
        <v>2</v>
      </c>
      <c r="D1281">
        <v>3</v>
      </c>
      <c r="E1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1" s="2">
        <f>IF(Input_mod[[#This Row],[Result]]="LOSS", 0, IF(Input_mod[[#This Row],[Result]]="DRAW",3,6))</f>
        <v>6</v>
      </c>
      <c r="G1281" s="2">
        <f>Input_mod[[#This Row],[Result Points]]+Input_mod[[#This Row],[Me Num Eq]]</f>
        <v>9</v>
      </c>
    </row>
    <row r="1282" spans="1:7" x14ac:dyDescent="0.3">
      <c r="A1282" s="2" t="s">
        <v>5</v>
      </c>
      <c r="B1282" s="2" t="s">
        <v>10</v>
      </c>
      <c r="C1282">
        <v>3</v>
      </c>
      <c r="D1282">
        <v>2</v>
      </c>
      <c r="E1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2" s="2">
        <f>IF(Input_mod[[#This Row],[Result]]="LOSS", 0, IF(Input_mod[[#This Row],[Result]]="DRAW",3,6))</f>
        <v>0</v>
      </c>
      <c r="G1282" s="2">
        <f>Input_mod[[#This Row],[Result Points]]+Input_mod[[#This Row],[Me Num Eq]]</f>
        <v>2</v>
      </c>
    </row>
    <row r="1283" spans="1:7" x14ac:dyDescent="0.3">
      <c r="A1283" s="2" t="s">
        <v>3</v>
      </c>
      <c r="B1283" s="2" t="s">
        <v>11</v>
      </c>
      <c r="C1283">
        <v>1</v>
      </c>
      <c r="D1283">
        <v>3</v>
      </c>
      <c r="E1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3" s="2">
        <f>IF(Input_mod[[#This Row],[Result]]="LOSS", 0, IF(Input_mod[[#This Row],[Result]]="DRAW",3,6))</f>
        <v>0</v>
      </c>
      <c r="G1283" s="2">
        <f>Input_mod[[#This Row],[Result Points]]+Input_mod[[#This Row],[Me Num Eq]]</f>
        <v>3</v>
      </c>
    </row>
    <row r="1284" spans="1:7" x14ac:dyDescent="0.3">
      <c r="A1284" s="2" t="s">
        <v>5</v>
      </c>
      <c r="B1284" s="2" t="s">
        <v>11</v>
      </c>
      <c r="C1284">
        <v>3</v>
      </c>
      <c r="D1284">
        <v>3</v>
      </c>
      <c r="E1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4" s="2">
        <f>IF(Input_mod[[#This Row],[Result]]="LOSS", 0, IF(Input_mod[[#This Row],[Result]]="DRAW",3,6))</f>
        <v>3</v>
      </c>
      <c r="G1284" s="2">
        <f>Input_mod[[#This Row],[Result Points]]+Input_mod[[#This Row],[Me Num Eq]]</f>
        <v>6</v>
      </c>
    </row>
    <row r="1285" spans="1:7" x14ac:dyDescent="0.3">
      <c r="A1285" s="2" t="s">
        <v>3</v>
      </c>
      <c r="B1285" s="2" t="s">
        <v>11</v>
      </c>
      <c r="C1285">
        <v>1</v>
      </c>
      <c r="D1285">
        <v>3</v>
      </c>
      <c r="E1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85" s="2">
        <f>IF(Input_mod[[#This Row],[Result]]="LOSS", 0, IF(Input_mod[[#This Row],[Result]]="DRAW",3,6))</f>
        <v>0</v>
      </c>
      <c r="G1285" s="2">
        <f>Input_mod[[#This Row],[Result Points]]+Input_mod[[#This Row],[Me Num Eq]]</f>
        <v>3</v>
      </c>
    </row>
    <row r="1286" spans="1:7" x14ac:dyDescent="0.3">
      <c r="A1286" s="2" t="s">
        <v>5</v>
      </c>
      <c r="B1286" s="2" t="s">
        <v>11</v>
      </c>
      <c r="C1286">
        <v>3</v>
      </c>
      <c r="D1286">
        <v>3</v>
      </c>
      <c r="E1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6" s="2">
        <f>IF(Input_mod[[#This Row],[Result]]="LOSS", 0, IF(Input_mod[[#This Row],[Result]]="DRAW",3,6))</f>
        <v>3</v>
      </c>
      <c r="G1286" s="2">
        <f>Input_mod[[#This Row],[Result Points]]+Input_mod[[#This Row],[Me Num Eq]]</f>
        <v>6</v>
      </c>
    </row>
    <row r="1287" spans="1:7" x14ac:dyDescent="0.3">
      <c r="A1287" s="2" t="s">
        <v>4</v>
      </c>
      <c r="B1287" s="2" t="s">
        <v>11</v>
      </c>
      <c r="C1287">
        <v>2</v>
      </c>
      <c r="D1287">
        <v>3</v>
      </c>
      <c r="E1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7" s="2">
        <f>IF(Input_mod[[#This Row],[Result]]="LOSS", 0, IF(Input_mod[[#This Row],[Result]]="DRAW",3,6))</f>
        <v>6</v>
      </c>
      <c r="G1287" s="2">
        <f>Input_mod[[#This Row],[Result Points]]+Input_mod[[#This Row],[Me Num Eq]]</f>
        <v>9</v>
      </c>
    </row>
    <row r="1288" spans="1:7" x14ac:dyDescent="0.3">
      <c r="A1288" s="2" t="s">
        <v>4</v>
      </c>
      <c r="B1288" s="2" t="s">
        <v>10</v>
      </c>
      <c r="C1288">
        <v>2</v>
      </c>
      <c r="D1288">
        <v>2</v>
      </c>
      <c r="E1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88" s="2">
        <f>IF(Input_mod[[#This Row],[Result]]="LOSS", 0, IF(Input_mod[[#This Row],[Result]]="DRAW",3,6))</f>
        <v>3</v>
      </c>
      <c r="G1288" s="2">
        <f>Input_mod[[#This Row],[Result Points]]+Input_mod[[#This Row],[Me Num Eq]]</f>
        <v>5</v>
      </c>
    </row>
    <row r="1289" spans="1:7" x14ac:dyDescent="0.3">
      <c r="A1289" s="2" t="s">
        <v>5</v>
      </c>
      <c r="B1289" s="2" t="s">
        <v>9</v>
      </c>
      <c r="C1289">
        <v>3</v>
      </c>
      <c r="D1289">
        <v>1</v>
      </c>
      <c r="E1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289" s="2">
        <f>IF(Input_mod[[#This Row],[Result]]="LOSS", 0, IF(Input_mod[[#This Row],[Result]]="DRAW",3,6))</f>
        <v>6</v>
      </c>
      <c r="G1289" s="2">
        <f>Input_mod[[#This Row],[Result Points]]+Input_mod[[#This Row],[Me Num Eq]]</f>
        <v>7</v>
      </c>
    </row>
    <row r="1290" spans="1:7" x14ac:dyDescent="0.3">
      <c r="A1290" s="2" t="s">
        <v>4</v>
      </c>
      <c r="B1290" s="2" t="s">
        <v>10</v>
      </c>
      <c r="C1290">
        <v>2</v>
      </c>
      <c r="D1290">
        <v>2</v>
      </c>
      <c r="E1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0" s="2">
        <f>IF(Input_mod[[#This Row],[Result]]="LOSS", 0, IF(Input_mod[[#This Row],[Result]]="DRAW",3,6))</f>
        <v>3</v>
      </c>
      <c r="G1290" s="2">
        <f>Input_mod[[#This Row],[Result Points]]+Input_mod[[#This Row],[Me Num Eq]]</f>
        <v>5</v>
      </c>
    </row>
    <row r="1291" spans="1:7" x14ac:dyDescent="0.3">
      <c r="A1291" s="2" t="s">
        <v>4</v>
      </c>
      <c r="B1291" s="2" t="s">
        <v>9</v>
      </c>
      <c r="C1291">
        <v>2</v>
      </c>
      <c r="D1291">
        <v>1</v>
      </c>
      <c r="E1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1" s="2">
        <f>IF(Input_mod[[#This Row],[Result]]="LOSS", 0, IF(Input_mod[[#This Row],[Result]]="DRAW",3,6))</f>
        <v>0</v>
      </c>
      <c r="G1291" s="2">
        <f>Input_mod[[#This Row],[Result Points]]+Input_mod[[#This Row],[Me Num Eq]]</f>
        <v>1</v>
      </c>
    </row>
    <row r="1292" spans="1:7" x14ac:dyDescent="0.3">
      <c r="A1292" s="2" t="s">
        <v>3</v>
      </c>
      <c r="B1292" s="2" t="s">
        <v>11</v>
      </c>
      <c r="C1292">
        <v>1</v>
      </c>
      <c r="D1292">
        <v>3</v>
      </c>
      <c r="E1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2" s="2">
        <f>IF(Input_mod[[#This Row],[Result]]="LOSS", 0, IF(Input_mod[[#This Row],[Result]]="DRAW",3,6))</f>
        <v>0</v>
      </c>
      <c r="G1292" s="2">
        <f>Input_mod[[#This Row],[Result Points]]+Input_mod[[#This Row],[Me Num Eq]]</f>
        <v>3</v>
      </c>
    </row>
    <row r="1293" spans="1:7" x14ac:dyDescent="0.3">
      <c r="A1293" s="2" t="s">
        <v>5</v>
      </c>
      <c r="B1293" s="2" t="s">
        <v>10</v>
      </c>
      <c r="C1293">
        <v>3</v>
      </c>
      <c r="D1293">
        <v>2</v>
      </c>
      <c r="E1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3" s="2">
        <f>IF(Input_mod[[#This Row],[Result]]="LOSS", 0, IF(Input_mod[[#This Row],[Result]]="DRAW",3,6))</f>
        <v>0</v>
      </c>
      <c r="G1293" s="2">
        <f>Input_mod[[#This Row],[Result Points]]+Input_mod[[#This Row],[Me Num Eq]]</f>
        <v>2</v>
      </c>
    </row>
    <row r="1294" spans="1:7" x14ac:dyDescent="0.3">
      <c r="A1294" s="2" t="s">
        <v>4</v>
      </c>
      <c r="B1294" s="2" t="s">
        <v>9</v>
      </c>
      <c r="C1294">
        <v>2</v>
      </c>
      <c r="D1294">
        <v>1</v>
      </c>
      <c r="E1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4" s="2">
        <f>IF(Input_mod[[#This Row],[Result]]="LOSS", 0, IF(Input_mod[[#This Row],[Result]]="DRAW",3,6))</f>
        <v>0</v>
      </c>
      <c r="G1294" s="2">
        <f>Input_mod[[#This Row],[Result Points]]+Input_mod[[#This Row],[Me Num Eq]]</f>
        <v>1</v>
      </c>
    </row>
    <row r="1295" spans="1:7" x14ac:dyDescent="0.3">
      <c r="A1295" s="2" t="s">
        <v>4</v>
      </c>
      <c r="B1295" s="2" t="s">
        <v>10</v>
      </c>
      <c r="C1295">
        <v>2</v>
      </c>
      <c r="D1295">
        <v>2</v>
      </c>
      <c r="E1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5" s="2">
        <f>IF(Input_mod[[#This Row],[Result]]="LOSS", 0, IF(Input_mod[[#This Row],[Result]]="DRAW",3,6))</f>
        <v>3</v>
      </c>
      <c r="G1295" s="2">
        <f>Input_mod[[#This Row],[Result Points]]+Input_mod[[#This Row],[Me Num Eq]]</f>
        <v>5</v>
      </c>
    </row>
    <row r="1296" spans="1:7" x14ac:dyDescent="0.3">
      <c r="A1296" s="2" t="s">
        <v>4</v>
      </c>
      <c r="B1296" s="2" t="s">
        <v>10</v>
      </c>
      <c r="C1296">
        <v>2</v>
      </c>
      <c r="D1296">
        <v>2</v>
      </c>
      <c r="E1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6" s="2">
        <f>IF(Input_mod[[#This Row],[Result]]="LOSS", 0, IF(Input_mod[[#This Row],[Result]]="DRAW",3,6))</f>
        <v>3</v>
      </c>
      <c r="G1296" s="2">
        <f>Input_mod[[#This Row],[Result Points]]+Input_mod[[#This Row],[Me Num Eq]]</f>
        <v>5</v>
      </c>
    </row>
    <row r="1297" spans="1:7" x14ac:dyDescent="0.3">
      <c r="A1297" s="2" t="s">
        <v>4</v>
      </c>
      <c r="B1297" s="2" t="s">
        <v>9</v>
      </c>
      <c r="C1297">
        <v>2</v>
      </c>
      <c r="D1297">
        <v>1</v>
      </c>
      <c r="E1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7" s="2">
        <f>IF(Input_mod[[#This Row],[Result]]="LOSS", 0, IF(Input_mod[[#This Row],[Result]]="DRAW",3,6))</f>
        <v>0</v>
      </c>
      <c r="G1297" s="2">
        <f>Input_mod[[#This Row],[Result Points]]+Input_mod[[#This Row],[Me Num Eq]]</f>
        <v>1</v>
      </c>
    </row>
    <row r="1298" spans="1:7" x14ac:dyDescent="0.3">
      <c r="A1298" s="2" t="s">
        <v>4</v>
      </c>
      <c r="B1298" s="2" t="s">
        <v>10</v>
      </c>
      <c r="C1298">
        <v>2</v>
      </c>
      <c r="D1298">
        <v>2</v>
      </c>
      <c r="E1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298" s="2">
        <f>IF(Input_mod[[#This Row],[Result]]="LOSS", 0, IF(Input_mod[[#This Row],[Result]]="DRAW",3,6))</f>
        <v>3</v>
      </c>
      <c r="G1298" s="2">
        <f>Input_mod[[#This Row],[Result Points]]+Input_mod[[#This Row],[Me Num Eq]]</f>
        <v>5</v>
      </c>
    </row>
    <row r="1299" spans="1:7" x14ac:dyDescent="0.3">
      <c r="A1299" s="2" t="s">
        <v>3</v>
      </c>
      <c r="B1299" s="2" t="s">
        <v>11</v>
      </c>
      <c r="C1299">
        <v>1</v>
      </c>
      <c r="D1299">
        <v>3</v>
      </c>
      <c r="E1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299" s="2">
        <f>IF(Input_mod[[#This Row],[Result]]="LOSS", 0, IF(Input_mod[[#This Row],[Result]]="DRAW",3,6))</f>
        <v>0</v>
      </c>
      <c r="G1299" s="2">
        <f>Input_mod[[#This Row],[Result Points]]+Input_mod[[#This Row],[Me Num Eq]]</f>
        <v>3</v>
      </c>
    </row>
    <row r="1300" spans="1:7" x14ac:dyDescent="0.3">
      <c r="A1300" s="2" t="s">
        <v>3</v>
      </c>
      <c r="B1300" s="2" t="s">
        <v>11</v>
      </c>
      <c r="C1300">
        <v>1</v>
      </c>
      <c r="D1300">
        <v>3</v>
      </c>
      <c r="E1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0" s="2">
        <f>IF(Input_mod[[#This Row],[Result]]="LOSS", 0, IF(Input_mod[[#This Row],[Result]]="DRAW",3,6))</f>
        <v>0</v>
      </c>
      <c r="G1300" s="2">
        <f>Input_mod[[#This Row],[Result Points]]+Input_mod[[#This Row],[Me Num Eq]]</f>
        <v>3</v>
      </c>
    </row>
    <row r="1301" spans="1:7" x14ac:dyDescent="0.3">
      <c r="A1301" s="2" t="s">
        <v>4</v>
      </c>
      <c r="B1301" s="2" t="s">
        <v>10</v>
      </c>
      <c r="C1301">
        <v>2</v>
      </c>
      <c r="D1301">
        <v>2</v>
      </c>
      <c r="E1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1" s="2">
        <f>IF(Input_mod[[#This Row],[Result]]="LOSS", 0, IF(Input_mod[[#This Row],[Result]]="DRAW",3,6))</f>
        <v>3</v>
      </c>
      <c r="G1301" s="2">
        <f>Input_mod[[#This Row],[Result Points]]+Input_mod[[#This Row],[Me Num Eq]]</f>
        <v>5</v>
      </c>
    </row>
    <row r="1302" spans="1:7" x14ac:dyDescent="0.3">
      <c r="A1302" s="2" t="s">
        <v>4</v>
      </c>
      <c r="B1302" s="2" t="s">
        <v>11</v>
      </c>
      <c r="C1302">
        <v>2</v>
      </c>
      <c r="D1302">
        <v>3</v>
      </c>
      <c r="E1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2" s="2">
        <f>IF(Input_mod[[#This Row],[Result]]="LOSS", 0, IF(Input_mod[[#This Row],[Result]]="DRAW",3,6))</f>
        <v>6</v>
      </c>
      <c r="G1302" s="2">
        <f>Input_mod[[#This Row],[Result Points]]+Input_mod[[#This Row],[Me Num Eq]]</f>
        <v>9</v>
      </c>
    </row>
    <row r="1303" spans="1:7" x14ac:dyDescent="0.3">
      <c r="A1303" s="2" t="s">
        <v>4</v>
      </c>
      <c r="B1303" s="2" t="s">
        <v>10</v>
      </c>
      <c r="C1303">
        <v>2</v>
      </c>
      <c r="D1303">
        <v>2</v>
      </c>
      <c r="E1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3" s="2">
        <f>IF(Input_mod[[#This Row],[Result]]="LOSS", 0, IF(Input_mod[[#This Row],[Result]]="DRAW",3,6))</f>
        <v>3</v>
      </c>
      <c r="G1303" s="2">
        <f>Input_mod[[#This Row],[Result Points]]+Input_mod[[#This Row],[Me Num Eq]]</f>
        <v>5</v>
      </c>
    </row>
    <row r="1304" spans="1:7" x14ac:dyDescent="0.3">
      <c r="A1304" s="2" t="s">
        <v>5</v>
      </c>
      <c r="B1304" s="2" t="s">
        <v>9</v>
      </c>
      <c r="C1304">
        <v>3</v>
      </c>
      <c r="D1304">
        <v>1</v>
      </c>
      <c r="E1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4" s="2">
        <f>IF(Input_mod[[#This Row],[Result]]="LOSS", 0, IF(Input_mod[[#This Row],[Result]]="DRAW",3,6))</f>
        <v>6</v>
      </c>
      <c r="G1304" s="2">
        <f>Input_mod[[#This Row],[Result Points]]+Input_mod[[#This Row],[Me Num Eq]]</f>
        <v>7</v>
      </c>
    </row>
    <row r="1305" spans="1:7" x14ac:dyDescent="0.3">
      <c r="A1305" s="2" t="s">
        <v>4</v>
      </c>
      <c r="B1305" s="2" t="s">
        <v>9</v>
      </c>
      <c r="C1305">
        <v>2</v>
      </c>
      <c r="D1305">
        <v>1</v>
      </c>
      <c r="E1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5" s="2">
        <f>IF(Input_mod[[#This Row],[Result]]="LOSS", 0, IF(Input_mod[[#This Row],[Result]]="DRAW",3,6))</f>
        <v>0</v>
      </c>
      <c r="G1305" s="2">
        <f>Input_mod[[#This Row],[Result Points]]+Input_mod[[#This Row],[Me Num Eq]]</f>
        <v>1</v>
      </c>
    </row>
    <row r="1306" spans="1:7" x14ac:dyDescent="0.3">
      <c r="A1306" s="2" t="s">
        <v>4</v>
      </c>
      <c r="B1306" s="2" t="s">
        <v>10</v>
      </c>
      <c r="C1306">
        <v>2</v>
      </c>
      <c r="D1306">
        <v>2</v>
      </c>
      <c r="E1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06" s="2">
        <f>IF(Input_mod[[#This Row],[Result]]="LOSS", 0, IF(Input_mod[[#This Row],[Result]]="DRAW",3,6))</f>
        <v>3</v>
      </c>
      <c r="G1306" s="2">
        <f>Input_mod[[#This Row],[Result Points]]+Input_mod[[#This Row],[Me Num Eq]]</f>
        <v>5</v>
      </c>
    </row>
    <row r="1307" spans="1:7" x14ac:dyDescent="0.3">
      <c r="A1307" s="2" t="s">
        <v>4</v>
      </c>
      <c r="B1307" s="2" t="s">
        <v>9</v>
      </c>
      <c r="C1307">
        <v>2</v>
      </c>
      <c r="D1307">
        <v>1</v>
      </c>
      <c r="E1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7" s="2">
        <f>IF(Input_mod[[#This Row],[Result]]="LOSS", 0, IF(Input_mod[[#This Row],[Result]]="DRAW",3,6))</f>
        <v>0</v>
      </c>
      <c r="G1307" s="2">
        <f>Input_mod[[#This Row],[Result Points]]+Input_mod[[#This Row],[Me Num Eq]]</f>
        <v>1</v>
      </c>
    </row>
    <row r="1308" spans="1:7" x14ac:dyDescent="0.3">
      <c r="A1308" s="2" t="s">
        <v>3</v>
      </c>
      <c r="B1308" s="2" t="s">
        <v>11</v>
      </c>
      <c r="C1308">
        <v>1</v>
      </c>
      <c r="D1308">
        <v>3</v>
      </c>
      <c r="E1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08" s="2">
        <f>IF(Input_mod[[#This Row],[Result]]="LOSS", 0, IF(Input_mod[[#This Row],[Result]]="DRAW",3,6))</f>
        <v>0</v>
      </c>
      <c r="G1308" s="2">
        <f>Input_mod[[#This Row],[Result Points]]+Input_mod[[#This Row],[Me Num Eq]]</f>
        <v>3</v>
      </c>
    </row>
    <row r="1309" spans="1:7" x14ac:dyDescent="0.3">
      <c r="A1309" s="2" t="s">
        <v>5</v>
      </c>
      <c r="B1309" s="2" t="s">
        <v>9</v>
      </c>
      <c r="C1309">
        <v>3</v>
      </c>
      <c r="D1309">
        <v>1</v>
      </c>
      <c r="E1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09" s="2">
        <f>IF(Input_mod[[#This Row],[Result]]="LOSS", 0, IF(Input_mod[[#This Row],[Result]]="DRAW",3,6))</f>
        <v>6</v>
      </c>
      <c r="G1309" s="2">
        <f>Input_mod[[#This Row],[Result Points]]+Input_mod[[#This Row],[Me Num Eq]]</f>
        <v>7</v>
      </c>
    </row>
    <row r="1310" spans="1:7" x14ac:dyDescent="0.3">
      <c r="A1310" s="2" t="s">
        <v>4</v>
      </c>
      <c r="B1310" s="2" t="s">
        <v>10</v>
      </c>
      <c r="C1310">
        <v>2</v>
      </c>
      <c r="D1310">
        <v>2</v>
      </c>
      <c r="E1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0" s="2">
        <f>IF(Input_mod[[#This Row],[Result]]="LOSS", 0, IF(Input_mod[[#This Row],[Result]]="DRAW",3,6))</f>
        <v>3</v>
      </c>
      <c r="G1310" s="2">
        <f>Input_mod[[#This Row],[Result Points]]+Input_mod[[#This Row],[Me Num Eq]]</f>
        <v>5</v>
      </c>
    </row>
    <row r="1311" spans="1:7" x14ac:dyDescent="0.3">
      <c r="A1311" s="2" t="s">
        <v>4</v>
      </c>
      <c r="B1311" s="2" t="s">
        <v>10</v>
      </c>
      <c r="C1311">
        <v>2</v>
      </c>
      <c r="D1311">
        <v>2</v>
      </c>
      <c r="E1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1" s="2">
        <f>IF(Input_mod[[#This Row],[Result]]="LOSS", 0, IF(Input_mod[[#This Row],[Result]]="DRAW",3,6))</f>
        <v>3</v>
      </c>
      <c r="G1311" s="2">
        <f>Input_mod[[#This Row],[Result Points]]+Input_mod[[#This Row],[Me Num Eq]]</f>
        <v>5</v>
      </c>
    </row>
    <row r="1312" spans="1:7" x14ac:dyDescent="0.3">
      <c r="A1312" s="2" t="s">
        <v>4</v>
      </c>
      <c r="B1312" s="2" t="s">
        <v>10</v>
      </c>
      <c r="C1312">
        <v>2</v>
      </c>
      <c r="D1312">
        <v>2</v>
      </c>
      <c r="E1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2" s="2">
        <f>IF(Input_mod[[#This Row],[Result]]="LOSS", 0, IF(Input_mod[[#This Row],[Result]]="DRAW",3,6))</f>
        <v>3</v>
      </c>
      <c r="G1312" s="2">
        <f>Input_mod[[#This Row],[Result Points]]+Input_mod[[#This Row],[Me Num Eq]]</f>
        <v>5</v>
      </c>
    </row>
    <row r="1313" spans="1:7" x14ac:dyDescent="0.3">
      <c r="A1313" s="2" t="s">
        <v>4</v>
      </c>
      <c r="B1313" s="2" t="s">
        <v>10</v>
      </c>
      <c r="C1313">
        <v>2</v>
      </c>
      <c r="D1313">
        <v>2</v>
      </c>
      <c r="E1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3" s="2">
        <f>IF(Input_mod[[#This Row],[Result]]="LOSS", 0, IF(Input_mod[[#This Row],[Result]]="DRAW",3,6))</f>
        <v>3</v>
      </c>
      <c r="G1313" s="2">
        <f>Input_mod[[#This Row],[Result Points]]+Input_mod[[#This Row],[Me Num Eq]]</f>
        <v>5</v>
      </c>
    </row>
    <row r="1314" spans="1:7" x14ac:dyDescent="0.3">
      <c r="A1314" s="2" t="s">
        <v>5</v>
      </c>
      <c r="B1314" s="2" t="s">
        <v>11</v>
      </c>
      <c r="C1314">
        <v>3</v>
      </c>
      <c r="D1314">
        <v>3</v>
      </c>
      <c r="E1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4" s="2">
        <f>IF(Input_mod[[#This Row],[Result]]="LOSS", 0, IF(Input_mod[[#This Row],[Result]]="DRAW",3,6))</f>
        <v>3</v>
      </c>
      <c r="G1314" s="2">
        <f>Input_mod[[#This Row],[Result Points]]+Input_mod[[#This Row],[Me Num Eq]]</f>
        <v>6</v>
      </c>
    </row>
    <row r="1315" spans="1:7" x14ac:dyDescent="0.3">
      <c r="A1315" s="2" t="s">
        <v>4</v>
      </c>
      <c r="B1315" s="2" t="s">
        <v>10</v>
      </c>
      <c r="C1315">
        <v>2</v>
      </c>
      <c r="D1315">
        <v>2</v>
      </c>
      <c r="E1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5" s="2">
        <f>IF(Input_mod[[#This Row],[Result]]="LOSS", 0, IF(Input_mod[[#This Row],[Result]]="DRAW",3,6))</f>
        <v>3</v>
      </c>
      <c r="G1315" s="2">
        <f>Input_mod[[#This Row],[Result Points]]+Input_mod[[#This Row],[Me Num Eq]]</f>
        <v>5</v>
      </c>
    </row>
    <row r="1316" spans="1:7" x14ac:dyDescent="0.3">
      <c r="A1316" s="2" t="s">
        <v>5</v>
      </c>
      <c r="B1316" s="2" t="s">
        <v>11</v>
      </c>
      <c r="C1316">
        <v>3</v>
      </c>
      <c r="D1316">
        <v>3</v>
      </c>
      <c r="E1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6" s="2">
        <f>IF(Input_mod[[#This Row],[Result]]="LOSS", 0, IF(Input_mod[[#This Row],[Result]]="DRAW",3,6))</f>
        <v>3</v>
      </c>
      <c r="G1316" s="2">
        <f>Input_mod[[#This Row],[Result Points]]+Input_mod[[#This Row],[Me Num Eq]]</f>
        <v>6</v>
      </c>
    </row>
    <row r="1317" spans="1:7" x14ac:dyDescent="0.3">
      <c r="A1317" s="2" t="s">
        <v>3</v>
      </c>
      <c r="B1317" s="2" t="s">
        <v>9</v>
      </c>
      <c r="C1317">
        <v>1</v>
      </c>
      <c r="D1317">
        <v>1</v>
      </c>
      <c r="E1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7" s="2">
        <f>IF(Input_mod[[#This Row],[Result]]="LOSS", 0, IF(Input_mod[[#This Row],[Result]]="DRAW",3,6))</f>
        <v>3</v>
      </c>
      <c r="G1317" s="2">
        <f>Input_mod[[#This Row],[Result Points]]+Input_mod[[#This Row],[Me Num Eq]]</f>
        <v>4</v>
      </c>
    </row>
    <row r="1318" spans="1:7" x14ac:dyDescent="0.3">
      <c r="A1318" s="2" t="s">
        <v>5</v>
      </c>
      <c r="B1318" s="2" t="s">
        <v>11</v>
      </c>
      <c r="C1318">
        <v>3</v>
      </c>
      <c r="D1318">
        <v>3</v>
      </c>
      <c r="E1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18" s="2">
        <f>IF(Input_mod[[#This Row],[Result]]="LOSS", 0, IF(Input_mod[[#This Row],[Result]]="DRAW",3,6))</f>
        <v>3</v>
      </c>
      <c r="G1318" s="2">
        <f>Input_mod[[#This Row],[Result Points]]+Input_mod[[#This Row],[Me Num Eq]]</f>
        <v>6</v>
      </c>
    </row>
    <row r="1319" spans="1:7" x14ac:dyDescent="0.3">
      <c r="A1319" s="2" t="s">
        <v>4</v>
      </c>
      <c r="B1319" s="2" t="s">
        <v>9</v>
      </c>
      <c r="C1319">
        <v>2</v>
      </c>
      <c r="D1319">
        <v>1</v>
      </c>
      <c r="E1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19" s="2">
        <f>IF(Input_mod[[#This Row],[Result]]="LOSS", 0, IF(Input_mod[[#This Row],[Result]]="DRAW",3,6))</f>
        <v>0</v>
      </c>
      <c r="G1319" s="2">
        <f>Input_mod[[#This Row],[Result Points]]+Input_mod[[#This Row],[Me Num Eq]]</f>
        <v>1</v>
      </c>
    </row>
    <row r="1320" spans="1:7" x14ac:dyDescent="0.3">
      <c r="A1320" s="2" t="s">
        <v>4</v>
      </c>
      <c r="B1320" s="2" t="s">
        <v>10</v>
      </c>
      <c r="C1320">
        <v>2</v>
      </c>
      <c r="D1320">
        <v>2</v>
      </c>
      <c r="E1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0" s="2">
        <f>IF(Input_mod[[#This Row],[Result]]="LOSS", 0, IF(Input_mod[[#This Row],[Result]]="DRAW",3,6))</f>
        <v>3</v>
      </c>
      <c r="G1320" s="2">
        <f>Input_mod[[#This Row],[Result Points]]+Input_mod[[#This Row],[Me Num Eq]]</f>
        <v>5</v>
      </c>
    </row>
    <row r="1321" spans="1:7" x14ac:dyDescent="0.3">
      <c r="A1321" s="2" t="s">
        <v>4</v>
      </c>
      <c r="B1321" s="2" t="s">
        <v>10</v>
      </c>
      <c r="C1321">
        <v>2</v>
      </c>
      <c r="D1321">
        <v>2</v>
      </c>
      <c r="E1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1" s="2">
        <f>IF(Input_mod[[#This Row],[Result]]="LOSS", 0, IF(Input_mod[[#This Row],[Result]]="DRAW",3,6))</f>
        <v>3</v>
      </c>
      <c r="G1321" s="2">
        <f>Input_mod[[#This Row],[Result Points]]+Input_mod[[#This Row],[Me Num Eq]]</f>
        <v>5</v>
      </c>
    </row>
    <row r="1322" spans="1:7" x14ac:dyDescent="0.3">
      <c r="A1322" s="2" t="s">
        <v>4</v>
      </c>
      <c r="B1322" s="2" t="s">
        <v>9</v>
      </c>
      <c r="C1322">
        <v>2</v>
      </c>
      <c r="D1322">
        <v>1</v>
      </c>
      <c r="E1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22" s="2">
        <f>IF(Input_mod[[#This Row],[Result]]="LOSS", 0, IF(Input_mod[[#This Row],[Result]]="DRAW",3,6))</f>
        <v>0</v>
      </c>
      <c r="G1322" s="2">
        <f>Input_mod[[#This Row],[Result Points]]+Input_mod[[#This Row],[Me Num Eq]]</f>
        <v>1</v>
      </c>
    </row>
    <row r="1323" spans="1:7" x14ac:dyDescent="0.3">
      <c r="A1323" s="2" t="s">
        <v>4</v>
      </c>
      <c r="B1323" s="2" t="s">
        <v>10</v>
      </c>
      <c r="C1323">
        <v>2</v>
      </c>
      <c r="D1323">
        <v>2</v>
      </c>
      <c r="E1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3" s="2">
        <f>IF(Input_mod[[#This Row],[Result]]="LOSS", 0, IF(Input_mod[[#This Row],[Result]]="DRAW",3,6))</f>
        <v>3</v>
      </c>
      <c r="G1323" s="2">
        <f>Input_mod[[#This Row],[Result Points]]+Input_mod[[#This Row],[Me Num Eq]]</f>
        <v>5</v>
      </c>
    </row>
    <row r="1324" spans="1:7" x14ac:dyDescent="0.3">
      <c r="A1324" s="2" t="s">
        <v>5</v>
      </c>
      <c r="B1324" s="2" t="s">
        <v>9</v>
      </c>
      <c r="C1324">
        <v>3</v>
      </c>
      <c r="D1324">
        <v>1</v>
      </c>
      <c r="E1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4" s="2">
        <f>IF(Input_mod[[#This Row],[Result]]="LOSS", 0, IF(Input_mod[[#This Row],[Result]]="DRAW",3,6))</f>
        <v>6</v>
      </c>
      <c r="G1324" s="2">
        <f>Input_mod[[#This Row],[Result Points]]+Input_mod[[#This Row],[Me Num Eq]]</f>
        <v>7</v>
      </c>
    </row>
    <row r="1325" spans="1:7" x14ac:dyDescent="0.3">
      <c r="A1325" s="2" t="s">
        <v>5</v>
      </c>
      <c r="B1325" s="2" t="s">
        <v>9</v>
      </c>
      <c r="C1325">
        <v>3</v>
      </c>
      <c r="D1325">
        <v>1</v>
      </c>
      <c r="E1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5" s="2">
        <f>IF(Input_mod[[#This Row],[Result]]="LOSS", 0, IF(Input_mod[[#This Row],[Result]]="DRAW",3,6))</f>
        <v>6</v>
      </c>
      <c r="G1325" s="2">
        <f>Input_mod[[#This Row],[Result Points]]+Input_mod[[#This Row],[Me Num Eq]]</f>
        <v>7</v>
      </c>
    </row>
    <row r="1326" spans="1:7" x14ac:dyDescent="0.3">
      <c r="A1326" s="2" t="s">
        <v>3</v>
      </c>
      <c r="B1326" s="2" t="s">
        <v>11</v>
      </c>
      <c r="C1326">
        <v>1</v>
      </c>
      <c r="D1326">
        <v>3</v>
      </c>
      <c r="E1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26" s="2">
        <f>IF(Input_mod[[#This Row],[Result]]="LOSS", 0, IF(Input_mod[[#This Row],[Result]]="DRAW",3,6))</f>
        <v>0</v>
      </c>
      <c r="G1326" s="2">
        <f>Input_mod[[#This Row],[Result Points]]+Input_mod[[#This Row],[Me Num Eq]]</f>
        <v>3</v>
      </c>
    </row>
    <row r="1327" spans="1:7" x14ac:dyDescent="0.3">
      <c r="A1327" s="2" t="s">
        <v>4</v>
      </c>
      <c r="B1327" s="2" t="s">
        <v>10</v>
      </c>
      <c r="C1327">
        <v>2</v>
      </c>
      <c r="D1327">
        <v>2</v>
      </c>
      <c r="E1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7" s="2">
        <f>IF(Input_mod[[#This Row],[Result]]="LOSS", 0, IF(Input_mod[[#This Row],[Result]]="DRAW",3,6))</f>
        <v>3</v>
      </c>
      <c r="G1327" s="2">
        <f>Input_mod[[#This Row],[Result Points]]+Input_mod[[#This Row],[Me Num Eq]]</f>
        <v>5</v>
      </c>
    </row>
    <row r="1328" spans="1:7" x14ac:dyDescent="0.3">
      <c r="A1328" s="2" t="s">
        <v>4</v>
      </c>
      <c r="B1328" s="2" t="s">
        <v>10</v>
      </c>
      <c r="C1328">
        <v>2</v>
      </c>
      <c r="D1328">
        <v>2</v>
      </c>
      <c r="E1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28" s="2">
        <f>IF(Input_mod[[#This Row],[Result]]="LOSS", 0, IF(Input_mod[[#This Row],[Result]]="DRAW",3,6))</f>
        <v>3</v>
      </c>
      <c r="G1328" s="2">
        <f>Input_mod[[#This Row],[Result Points]]+Input_mod[[#This Row],[Me Num Eq]]</f>
        <v>5</v>
      </c>
    </row>
    <row r="1329" spans="1:7" x14ac:dyDescent="0.3">
      <c r="A1329" s="2" t="s">
        <v>5</v>
      </c>
      <c r="B1329" s="2" t="s">
        <v>9</v>
      </c>
      <c r="C1329">
        <v>3</v>
      </c>
      <c r="D1329">
        <v>1</v>
      </c>
      <c r="E1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29" s="2">
        <f>IF(Input_mod[[#This Row],[Result]]="LOSS", 0, IF(Input_mod[[#This Row],[Result]]="DRAW",3,6))</f>
        <v>6</v>
      </c>
      <c r="G1329" s="2">
        <f>Input_mod[[#This Row],[Result Points]]+Input_mod[[#This Row],[Me Num Eq]]</f>
        <v>7</v>
      </c>
    </row>
    <row r="1330" spans="1:7" x14ac:dyDescent="0.3">
      <c r="A1330" s="2" t="s">
        <v>4</v>
      </c>
      <c r="B1330" s="2" t="s">
        <v>11</v>
      </c>
      <c r="C1330">
        <v>2</v>
      </c>
      <c r="D1330">
        <v>3</v>
      </c>
      <c r="E1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0" s="2">
        <f>IF(Input_mod[[#This Row],[Result]]="LOSS", 0, IF(Input_mod[[#This Row],[Result]]="DRAW",3,6))</f>
        <v>6</v>
      </c>
      <c r="G1330" s="2">
        <f>Input_mod[[#This Row],[Result Points]]+Input_mod[[#This Row],[Me Num Eq]]</f>
        <v>9</v>
      </c>
    </row>
    <row r="1331" spans="1:7" x14ac:dyDescent="0.3">
      <c r="A1331" s="2" t="s">
        <v>5</v>
      </c>
      <c r="B1331" s="2" t="s">
        <v>10</v>
      </c>
      <c r="C1331">
        <v>3</v>
      </c>
      <c r="D1331">
        <v>2</v>
      </c>
      <c r="E1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1" s="2">
        <f>IF(Input_mod[[#This Row],[Result]]="LOSS", 0, IF(Input_mod[[#This Row],[Result]]="DRAW",3,6))</f>
        <v>0</v>
      </c>
      <c r="G1331" s="2">
        <f>Input_mod[[#This Row],[Result Points]]+Input_mod[[#This Row],[Me Num Eq]]</f>
        <v>2</v>
      </c>
    </row>
    <row r="1332" spans="1:7" x14ac:dyDescent="0.3">
      <c r="A1332" s="2" t="s">
        <v>4</v>
      </c>
      <c r="B1332" s="2" t="s">
        <v>11</v>
      </c>
      <c r="C1332">
        <v>2</v>
      </c>
      <c r="D1332">
        <v>3</v>
      </c>
      <c r="E1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2" s="2">
        <f>IF(Input_mod[[#This Row],[Result]]="LOSS", 0, IF(Input_mod[[#This Row],[Result]]="DRAW",3,6))</f>
        <v>6</v>
      </c>
      <c r="G1332" s="2">
        <f>Input_mod[[#This Row],[Result Points]]+Input_mod[[#This Row],[Me Num Eq]]</f>
        <v>9</v>
      </c>
    </row>
    <row r="1333" spans="1:7" x14ac:dyDescent="0.3">
      <c r="A1333" s="2" t="s">
        <v>4</v>
      </c>
      <c r="B1333" s="2" t="s">
        <v>11</v>
      </c>
      <c r="C1333">
        <v>2</v>
      </c>
      <c r="D1333">
        <v>3</v>
      </c>
      <c r="E1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3" s="2">
        <f>IF(Input_mod[[#This Row],[Result]]="LOSS", 0, IF(Input_mod[[#This Row],[Result]]="DRAW",3,6))</f>
        <v>6</v>
      </c>
      <c r="G1333" s="2">
        <f>Input_mod[[#This Row],[Result Points]]+Input_mod[[#This Row],[Me Num Eq]]</f>
        <v>9</v>
      </c>
    </row>
    <row r="1334" spans="1:7" x14ac:dyDescent="0.3">
      <c r="A1334" s="2" t="s">
        <v>4</v>
      </c>
      <c r="B1334" s="2" t="s">
        <v>11</v>
      </c>
      <c r="C1334">
        <v>2</v>
      </c>
      <c r="D1334">
        <v>3</v>
      </c>
      <c r="E1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4" s="2">
        <f>IF(Input_mod[[#This Row],[Result]]="LOSS", 0, IF(Input_mod[[#This Row],[Result]]="DRAW",3,6))</f>
        <v>6</v>
      </c>
      <c r="G1334" s="2">
        <f>Input_mod[[#This Row],[Result Points]]+Input_mod[[#This Row],[Me Num Eq]]</f>
        <v>9</v>
      </c>
    </row>
    <row r="1335" spans="1:7" x14ac:dyDescent="0.3">
      <c r="A1335" s="2" t="s">
        <v>4</v>
      </c>
      <c r="B1335" s="2" t="s">
        <v>9</v>
      </c>
      <c r="C1335">
        <v>2</v>
      </c>
      <c r="D1335">
        <v>1</v>
      </c>
      <c r="E1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5" s="2">
        <f>IF(Input_mod[[#This Row],[Result]]="LOSS", 0, IF(Input_mod[[#This Row],[Result]]="DRAW",3,6))</f>
        <v>0</v>
      </c>
      <c r="G1335" s="2">
        <f>Input_mod[[#This Row],[Result Points]]+Input_mod[[#This Row],[Me Num Eq]]</f>
        <v>1</v>
      </c>
    </row>
    <row r="1336" spans="1:7" x14ac:dyDescent="0.3">
      <c r="A1336" s="2" t="s">
        <v>4</v>
      </c>
      <c r="B1336" s="2" t="s">
        <v>9</v>
      </c>
      <c r="C1336">
        <v>2</v>
      </c>
      <c r="D1336">
        <v>1</v>
      </c>
      <c r="E1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6" s="2">
        <f>IF(Input_mod[[#This Row],[Result]]="LOSS", 0, IF(Input_mod[[#This Row],[Result]]="DRAW",3,6))</f>
        <v>0</v>
      </c>
      <c r="G1336" s="2">
        <f>Input_mod[[#This Row],[Result Points]]+Input_mod[[#This Row],[Me Num Eq]]</f>
        <v>1</v>
      </c>
    </row>
    <row r="1337" spans="1:7" x14ac:dyDescent="0.3">
      <c r="A1337" s="2" t="s">
        <v>4</v>
      </c>
      <c r="B1337" s="2" t="s">
        <v>9</v>
      </c>
      <c r="C1337">
        <v>2</v>
      </c>
      <c r="D1337">
        <v>1</v>
      </c>
      <c r="E1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7" s="2">
        <f>IF(Input_mod[[#This Row],[Result]]="LOSS", 0, IF(Input_mod[[#This Row],[Result]]="DRAW",3,6))</f>
        <v>0</v>
      </c>
      <c r="G1337" s="2">
        <f>Input_mod[[#This Row],[Result Points]]+Input_mod[[#This Row],[Me Num Eq]]</f>
        <v>1</v>
      </c>
    </row>
    <row r="1338" spans="1:7" x14ac:dyDescent="0.3">
      <c r="A1338" s="2" t="s">
        <v>4</v>
      </c>
      <c r="B1338" s="2" t="s">
        <v>11</v>
      </c>
      <c r="C1338">
        <v>2</v>
      </c>
      <c r="D1338">
        <v>3</v>
      </c>
      <c r="E1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38" s="2">
        <f>IF(Input_mod[[#This Row],[Result]]="LOSS", 0, IF(Input_mod[[#This Row],[Result]]="DRAW",3,6))</f>
        <v>6</v>
      </c>
      <c r="G1338" s="2">
        <f>Input_mod[[#This Row],[Result Points]]+Input_mod[[#This Row],[Me Num Eq]]</f>
        <v>9</v>
      </c>
    </row>
    <row r="1339" spans="1:7" x14ac:dyDescent="0.3">
      <c r="A1339" s="2" t="s">
        <v>4</v>
      </c>
      <c r="B1339" s="2" t="s">
        <v>9</v>
      </c>
      <c r="C1339">
        <v>2</v>
      </c>
      <c r="D1339">
        <v>1</v>
      </c>
      <c r="E1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39" s="2">
        <f>IF(Input_mod[[#This Row],[Result]]="LOSS", 0, IF(Input_mod[[#This Row],[Result]]="DRAW",3,6))</f>
        <v>0</v>
      </c>
      <c r="G1339" s="2">
        <f>Input_mod[[#This Row],[Result Points]]+Input_mod[[#This Row],[Me Num Eq]]</f>
        <v>1</v>
      </c>
    </row>
    <row r="1340" spans="1:7" x14ac:dyDescent="0.3">
      <c r="A1340" s="2" t="s">
        <v>5</v>
      </c>
      <c r="B1340" s="2" t="s">
        <v>9</v>
      </c>
      <c r="C1340">
        <v>3</v>
      </c>
      <c r="D1340">
        <v>1</v>
      </c>
      <c r="E1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0" s="2">
        <f>IF(Input_mod[[#This Row],[Result]]="LOSS", 0, IF(Input_mod[[#This Row],[Result]]="DRAW",3,6))</f>
        <v>6</v>
      </c>
      <c r="G1340" s="2">
        <f>Input_mod[[#This Row],[Result Points]]+Input_mod[[#This Row],[Me Num Eq]]</f>
        <v>7</v>
      </c>
    </row>
    <row r="1341" spans="1:7" x14ac:dyDescent="0.3">
      <c r="A1341" s="2" t="s">
        <v>4</v>
      </c>
      <c r="B1341" s="2" t="s">
        <v>10</v>
      </c>
      <c r="C1341">
        <v>2</v>
      </c>
      <c r="D1341">
        <v>2</v>
      </c>
      <c r="E1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1" s="2">
        <f>IF(Input_mod[[#This Row],[Result]]="LOSS", 0, IF(Input_mod[[#This Row],[Result]]="DRAW",3,6))</f>
        <v>3</v>
      </c>
      <c r="G1341" s="2">
        <f>Input_mod[[#This Row],[Result Points]]+Input_mod[[#This Row],[Me Num Eq]]</f>
        <v>5</v>
      </c>
    </row>
    <row r="1342" spans="1:7" x14ac:dyDescent="0.3">
      <c r="A1342" s="2" t="s">
        <v>5</v>
      </c>
      <c r="B1342" s="2" t="s">
        <v>9</v>
      </c>
      <c r="C1342">
        <v>3</v>
      </c>
      <c r="D1342">
        <v>1</v>
      </c>
      <c r="E1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2" s="2">
        <f>IF(Input_mod[[#This Row],[Result]]="LOSS", 0, IF(Input_mod[[#This Row],[Result]]="DRAW",3,6))</f>
        <v>6</v>
      </c>
      <c r="G1342" s="2">
        <f>Input_mod[[#This Row],[Result Points]]+Input_mod[[#This Row],[Me Num Eq]]</f>
        <v>7</v>
      </c>
    </row>
    <row r="1343" spans="1:7" x14ac:dyDescent="0.3">
      <c r="A1343" s="2" t="s">
        <v>4</v>
      </c>
      <c r="B1343" s="2" t="s">
        <v>9</v>
      </c>
      <c r="C1343">
        <v>2</v>
      </c>
      <c r="D1343">
        <v>1</v>
      </c>
      <c r="E1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3" s="2">
        <f>IF(Input_mod[[#This Row],[Result]]="LOSS", 0, IF(Input_mod[[#This Row],[Result]]="DRAW",3,6))</f>
        <v>0</v>
      </c>
      <c r="G1343" s="2">
        <f>Input_mod[[#This Row],[Result Points]]+Input_mod[[#This Row],[Me Num Eq]]</f>
        <v>1</v>
      </c>
    </row>
    <row r="1344" spans="1:7" x14ac:dyDescent="0.3">
      <c r="A1344" s="2" t="s">
        <v>5</v>
      </c>
      <c r="B1344" s="2" t="s">
        <v>11</v>
      </c>
      <c r="C1344">
        <v>3</v>
      </c>
      <c r="D1344">
        <v>3</v>
      </c>
      <c r="E1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4" s="2">
        <f>IF(Input_mod[[#This Row],[Result]]="LOSS", 0, IF(Input_mod[[#This Row],[Result]]="DRAW",3,6))</f>
        <v>3</v>
      </c>
      <c r="G1344" s="2">
        <f>Input_mod[[#This Row],[Result Points]]+Input_mod[[#This Row],[Me Num Eq]]</f>
        <v>6</v>
      </c>
    </row>
    <row r="1345" spans="1:7" x14ac:dyDescent="0.3">
      <c r="A1345" s="2" t="s">
        <v>4</v>
      </c>
      <c r="B1345" s="2" t="s">
        <v>10</v>
      </c>
      <c r="C1345">
        <v>2</v>
      </c>
      <c r="D1345">
        <v>2</v>
      </c>
      <c r="E1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5" s="2">
        <f>IF(Input_mod[[#This Row],[Result]]="LOSS", 0, IF(Input_mod[[#This Row],[Result]]="DRAW",3,6))</f>
        <v>3</v>
      </c>
      <c r="G1345" s="2">
        <f>Input_mod[[#This Row],[Result Points]]+Input_mod[[#This Row],[Me Num Eq]]</f>
        <v>5</v>
      </c>
    </row>
    <row r="1346" spans="1:7" x14ac:dyDescent="0.3">
      <c r="A1346" s="2" t="s">
        <v>4</v>
      </c>
      <c r="B1346" s="2" t="s">
        <v>9</v>
      </c>
      <c r="C1346">
        <v>2</v>
      </c>
      <c r="D1346">
        <v>1</v>
      </c>
      <c r="E1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46" s="2">
        <f>IF(Input_mod[[#This Row],[Result]]="LOSS", 0, IF(Input_mod[[#This Row],[Result]]="DRAW",3,6))</f>
        <v>0</v>
      </c>
      <c r="G1346" s="2">
        <f>Input_mod[[#This Row],[Result Points]]+Input_mod[[#This Row],[Me Num Eq]]</f>
        <v>1</v>
      </c>
    </row>
    <row r="1347" spans="1:7" x14ac:dyDescent="0.3">
      <c r="A1347" s="2" t="s">
        <v>4</v>
      </c>
      <c r="B1347" s="2" t="s">
        <v>11</v>
      </c>
      <c r="C1347">
        <v>2</v>
      </c>
      <c r="D1347">
        <v>3</v>
      </c>
      <c r="E1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47" s="2">
        <f>IF(Input_mod[[#This Row],[Result]]="LOSS", 0, IF(Input_mod[[#This Row],[Result]]="DRAW",3,6))</f>
        <v>6</v>
      </c>
      <c r="G1347" s="2">
        <f>Input_mod[[#This Row],[Result Points]]+Input_mod[[#This Row],[Me Num Eq]]</f>
        <v>9</v>
      </c>
    </row>
    <row r="1348" spans="1:7" x14ac:dyDescent="0.3">
      <c r="A1348" s="2" t="s">
        <v>4</v>
      </c>
      <c r="B1348" s="2" t="s">
        <v>10</v>
      </c>
      <c r="C1348">
        <v>2</v>
      </c>
      <c r="D1348">
        <v>2</v>
      </c>
      <c r="E1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8" s="2">
        <f>IF(Input_mod[[#This Row],[Result]]="LOSS", 0, IF(Input_mod[[#This Row],[Result]]="DRAW",3,6))</f>
        <v>3</v>
      </c>
      <c r="G1348" s="2">
        <f>Input_mod[[#This Row],[Result Points]]+Input_mod[[#This Row],[Me Num Eq]]</f>
        <v>5</v>
      </c>
    </row>
    <row r="1349" spans="1:7" x14ac:dyDescent="0.3">
      <c r="A1349" s="2" t="s">
        <v>4</v>
      </c>
      <c r="B1349" s="2" t="s">
        <v>10</v>
      </c>
      <c r="C1349">
        <v>2</v>
      </c>
      <c r="D1349">
        <v>2</v>
      </c>
      <c r="E1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49" s="2">
        <f>IF(Input_mod[[#This Row],[Result]]="LOSS", 0, IF(Input_mod[[#This Row],[Result]]="DRAW",3,6))</f>
        <v>3</v>
      </c>
      <c r="G1349" s="2">
        <f>Input_mod[[#This Row],[Result Points]]+Input_mod[[#This Row],[Me Num Eq]]</f>
        <v>5</v>
      </c>
    </row>
    <row r="1350" spans="1:7" x14ac:dyDescent="0.3">
      <c r="A1350" s="2" t="s">
        <v>4</v>
      </c>
      <c r="B1350" s="2" t="s">
        <v>10</v>
      </c>
      <c r="C1350">
        <v>2</v>
      </c>
      <c r="D1350">
        <v>2</v>
      </c>
      <c r="E1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0" s="2">
        <f>IF(Input_mod[[#This Row],[Result]]="LOSS", 0, IF(Input_mod[[#This Row],[Result]]="DRAW",3,6))</f>
        <v>3</v>
      </c>
      <c r="G1350" s="2">
        <f>Input_mod[[#This Row],[Result Points]]+Input_mod[[#This Row],[Me Num Eq]]</f>
        <v>5</v>
      </c>
    </row>
    <row r="1351" spans="1:7" x14ac:dyDescent="0.3">
      <c r="A1351" s="2" t="s">
        <v>4</v>
      </c>
      <c r="B1351" s="2" t="s">
        <v>10</v>
      </c>
      <c r="C1351">
        <v>2</v>
      </c>
      <c r="D1351">
        <v>2</v>
      </c>
      <c r="E1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1" s="2">
        <f>IF(Input_mod[[#This Row],[Result]]="LOSS", 0, IF(Input_mod[[#This Row],[Result]]="DRAW",3,6))</f>
        <v>3</v>
      </c>
      <c r="G1351" s="2">
        <f>Input_mod[[#This Row],[Result Points]]+Input_mod[[#This Row],[Me Num Eq]]</f>
        <v>5</v>
      </c>
    </row>
    <row r="1352" spans="1:7" x14ac:dyDescent="0.3">
      <c r="A1352" s="2" t="s">
        <v>4</v>
      </c>
      <c r="B1352" s="2" t="s">
        <v>10</v>
      </c>
      <c r="C1352">
        <v>2</v>
      </c>
      <c r="D1352">
        <v>2</v>
      </c>
      <c r="E1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2" s="2">
        <f>IF(Input_mod[[#This Row],[Result]]="LOSS", 0, IF(Input_mod[[#This Row],[Result]]="DRAW",3,6))</f>
        <v>3</v>
      </c>
      <c r="G1352" s="2">
        <f>Input_mod[[#This Row],[Result Points]]+Input_mod[[#This Row],[Me Num Eq]]</f>
        <v>5</v>
      </c>
    </row>
    <row r="1353" spans="1:7" x14ac:dyDescent="0.3">
      <c r="A1353" s="2" t="s">
        <v>4</v>
      </c>
      <c r="B1353" s="2" t="s">
        <v>9</v>
      </c>
      <c r="C1353">
        <v>2</v>
      </c>
      <c r="D1353">
        <v>1</v>
      </c>
      <c r="E1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3" s="2">
        <f>IF(Input_mod[[#This Row],[Result]]="LOSS", 0, IF(Input_mod[[#This Row],[Result]]="DRAW",3,6))</f>
        <v>0</v>
      </c>
      <c r="G1353" s="2">
        <f>Input_mod[[#This Row],[Result Points]]+Input_mod[[#This Row],[Me Num Eq]]</f>
        <v>1</v>
      </c>
    </row>
    <row r="1354" spans="1:7" x14ac:dyDescent="0.3">
      <c r="A1354" s="2" t="s">
        <v>4</v>
      </c>
      <c r="B1354" s="2" t="s">
        <v>9</v>
      </c>
      <c r="C1354">
        <v>2</v>
      </c>
      <c r="D1354">
        <v>1</v>
      </c>
      <c r="E1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4" s="2">
        <f>IF(Input_mod[[#This Row],[Result]]="LOSS", 0, IF(Input_mod[[#This Row],[Result]]="DRAW",3,6))</f>
        <v>0</v>
      </c>
      <c r="G1354" s="2">
        <f>Input_mod[[#This Row],[Result Points]]+Input_mod[[#This Row],[Me Num Eq]]</f>
        <v>1</v>
      </c>
    </row>
    <row r="1355" spans="1:7" x14ac:dyDescent="0.3">
      <c r="A1355" s="2" t="s">
        <v>3</v>
      </c>
      <c r="B1355" s="2" t="s">
        <v>11</v>
      </c>
      <c r="C1355">
        <v>1</v>
      </c>
      <c r="D1355">
        <v>3</v>
      </c>
      <c r="E1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5" s="2">
        <f>IF(Input_mod[[#This Row],[Result]]="LOSS", 0, IF(Input_mod[[#This Row],[Result]]="DRAW",3,6))</f>
        <v>0</v>
      </c>
      <c r="G1355" s="2">
        <f>Input_mod[[#This Row],[Result Points]]+Input_mod[[#This Row],[Me Num Eq]]</f>
        <v>3</v>
      </c>
    </row>
    <row r="1356" spans="1:7" x14ac:dyDescent="0.3">
      <c r="A1356" s="2" t="s">
        <v>4</v>
      </c>
      <c r="B1356" s="2" t="s">
        <v>10</v>
      </c>
      <c r="C1356">
        <v>2</v>
      </c>
      <c r="D1356">
        <v>2</v>
      </c>
      <c r="E1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6" s="2">
        <f>IF(Input_mod[[#This Row],[Result]]="LOSS", 0, IF(Input_mod[[#This Row],[Result]]="DRAW",3,6))</f>
        <v>3</v>
      </c>
      <c r="G1356" s="2">
        <f>Input_mod[[#This Row],[Result Points]]+Input_mod[[#This Row],[Me Num Eq]]</f>
        <v>5</v>
      </c>
    </row>
    <row r="1357" spans="1:7" x14ac:dyDescent="0.3">
      <c r="A1357" s="2" t="s">
        <v>4</v>
      </c>
      <c r="B1357" s="2" t="s">
        <v>9</v>
      </c>
      <c r="C1357">
        <v>2</v>
      </c>
      <c r="D1357">
        <v>1</v>
      </c>
      <c r="E1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57" s="2">
        <f>IF(Input_mod[[#This Row],[Result]]="LOSS", 0, IF(Input_mod[[#This Row],[Result]]="DRAW",3,6))</f>
        <v>0</v>
      </c>
      <c r="G1357" s="2">
        <f>Input_mod[[#This Row],[Result Points]]+Input_mod[[#This Row],[Me Num Eq]]</f>
        <v>1</v>
      </c>
    </row>
    <row r="1358" spans="1:7" x14ac:dyDescent="0.3">
      <c r="A1358" s="2" t="s">
        <v>4</v>
      </c>
      <c r="B1358" s="2" t="s">
        <v>10</v>
      </c>
      <c r="C1358">
        <v>2</v>
      </c>
      <c r="D1358">
        <v>2</v>
      </c>
      <c r="E1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8" s="2">
        <f>IF(Input_mod[[#This Row],[Result]]="LOSS", 0, IF(Input_mod[[#This Row],[Result]]="DRAW",3,6))</f>
        <v>3</v>
      </c>
      <c r="G1358" s="2">
        <f>Input_mod[[#This Row],[Result Points]]+Input_mod[[#This Row],[Me Num Eq]]</f>
        <v>5</v>
      </c>
    </row>
    <row r="1359" spans="1:7" x14ac:dyDescent="0.3">
      <c r="A1359" s="2" t="s">
        <v>4</v>
      </c>
      <c r="B1359" s="2" t="s">
        <v>10</v>
      </c>
      <c r="C1359">
        <v>2</v>
      </c>
      <c r="D1359">
        <v>2</v>
      </c>
      <c r="E1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59" s="2">
        <f>IF(Input_mod[[#This Row],[Result]]="LOSS", 0, IF(Input_mod[[#This Row],[Result]]="DRAW",3,6))</f>
        <v>3</v>
      </c>
      <c r="G1359" s="2">
        <f>Input_mod[[#This Row],[Result Points]]+Input_mod[[#This Row],[Me Num Eq]]</f>
        <v>5</v>
      </c>
    </row>
    <row r="1360" spans="1:7" x14ac:dyDescent="0.3">
      <c r="A1360" s="2" t="s">
        <v>3</v>
      </c>
      <c r="B1360" s="2" t="s">
        <v>10</v>
      </c>
      <c r="C1360">
        <v>1</v>
      </c>
      <c r="D1360">
        <v>2</v>
      </c>
      <c r="E1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60" s="2">
        <f>IF(Input_mod[[#This Row],[Result]]="LOSS", 0, IF(Input_mod[[#This Row],[Result]]="DRAW",3,6))</f>
        <v>6</v>
      </c>
      <c r="G1360" s="2">
        <f>Input_mod[[#This Row],[Result Points]]+Input_mod[[#This Row],[Me Num Eq]]</f>
        <v>8</v>
      </c>
    </row>
    <row r="1361" spans="1:7" x14ac:dyDescent="0.3">
      <c r="A1361" s="2" t="s">
        <v>4</v>
      </c>
      <c r="B1361" s="2" t="s">
        <v>10</v>
      </c>
      <c r="C1361">
        <v>2</v>
      </c>
      <c r="D1361">
        <v>2</v>
      </c>
      <c r="E1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1" s="2">
        <f>IF(Input_mod[[#This Row],[Result]]="LOSS", 0, IF(Input_mod[[#This Row],[Result]]="DRAW",3,6))</f>
        <v>3</v>
      </c>
      <c r="G1361" s="2">
        <f>Input_mod[[#This Row],[Result Points]]+Input_mod[[#This Row],[Me Num Eq]]</f>
        <v>5</v>
      </c>
    </row>
    <row r="1362" spans="1:7" x14ac:dyDescent="0.3">
      <c r="A1362" s="2" t="s">
        <v>4</v>
      </c>
      <c r="B1362" s="2" t="s">
        <v>10</v>
      </c>
      <c r="C1362">
        <v>2</v>
      </c>
      <c r="D1362">
        <v>2</v>
      </c>
      <c r="E1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2" s="2">
        <f>IF(Input_mod[[#This Row],[Result]]="LOSS", 0, IF(Input_mod[[#This Row],[Result]]="DRAW",3,6))</f>
        <v>3</v>
      </c>
      <c r="G1362" s="2">
        <f>Input_mod[[#This Row],[Result Points]]+Input_mod[[#This Row],[Me Num Eq]]</f>
        <v>5</v>
      </c>
    </row>
    <row r="1363" spans="1:7" x14ac:dyDescent="0.3">
      <c r="A1363" s="2" t="s">
        <v>3</v>
      </c>
      <c r="B1363" s="2" t="s">
        <v>11</v>
      </c>
      <c r="C1363">
        <v>1</v>
      </c>
      <c r="D1363">
        <v>3</v>
      </c>
      <c r="E1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3" s="2">
        <f>IF(Input_mod[[#This Row],[Result]]="LOSS", 0, IF(Input_mod[[#This Row],[Result]]="DRAW",3,6))</f>
        <v>0</v>
      </c>
      <c r="G1363" s="2">
        <f>Input_mod[[#This Row],[Result Points]]+Input_mod[[#This Row],[Me Num Eq]]</f>
        <v>3</v>
      </c>
    </row>
    <row r="1364" spans="1:7" x14ac:dyDescent="0.3">
      <c r="A1364" s="2" t="s">
        <v>3</v>
      </c>
      <c r="B1364" s="2" t="s">
        <v>11</v>
      </c>
      <c r="C1364">
        <v>1</v>
      </c>
      <c r="D1364">
        <v>3</v>
      </c>
      <c r="E1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4" s="2">
        <f>IF(Input_mod[[#This Row],[Result]]="LOSS", 0, IF(Input_mod[[#This Row],[Result]]="DRAW",3,6))</f>
        <v>0</v>
      </c>
      <c r="G1364" s="2">
        <f>Input_mod[[#This Row],[Result Points]]+Input_mod[[#This Row],[Me Num Eq]]</f>
        <v>3</v>
      </c>
    </row>
    <row r="1365" spans="1:7" x14ac:dyDescent="0.3">
      <c r="A1365" s="2" t="s">
        <v>5</v>
      </c>
      <c r="B1365" s="2" t="s">
        <v>11</v>
      </c>
      <c r="C1365">
        <v>3</v>
      </c>
      <c r="D1365">
        <v>3</v>
      </c>
      <c r="E1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5" s="2">
        <f>IF(Input_mod[[#This Row],[Result]]="LOSS", 0, IF(Input_mod[[#This Row],[Result]]="DRAW",3,6))</f>
        <v>3</v>
      </c>
      <c r="G1365" s="2">
        <f>Input_mod[[#This Row],[Result Points]]+Input_mod[[#This Row],[Me Num Eq]]</f>
        <v>6</v>
      </c>
    </row>
    <row r="1366" spans="1:7" x14ac:dyDescent="0.3">
      <c r="A1366" s="2" t="s">
        <v>4</v>
      </c>
      <c r="B1366" s="2" t="s">
        <v>9</v>
      </c>
      <c r="C1366">
        <v>2</v>
      </c>
      <c r="D1366">
        <v>1</v>
      </c>
      <c r="E1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66" s="2">
        <f>IF(Input_mod[[#This Row],[Result]]="LOSS", 0, IF(Input_mod[[#This Row],[Result]]="DRAW",3,6))</f>
        <v>0</v>
      </c>
      <c r="G1366" s="2">
        <f>Input_mod[[#This Row],[Result Points]]+Input_mod[[#This Row],[Me Num Eq]]</f>
        <v>1</v>
      </c>
    </row>
    <row r="1367" spans="1:7" x14ac:dyDescent="0.3">
      <c r="A1367" s="2" t="s">
        <v>4</v>
      </c>
      <c r="B1367" s="2" t="s">
        <v>10</v>
      </c>
      <c r="C1367">
        <v>2</v>
      </c>
      <c r="D1367">
        <v>2</v>
      </c>
      <c r="E1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7" s="2">
        <f>IF(Input_mod[[#This Row],[Result]]="LOSS", 0, IF(Input_mod[[#This Row],[Result]]="DRAW",3,6))</f>
        <v>3</v>
      </c>
      <c r="G1367" s="2">
        <f>Input_mod[[#This Row],[Result Points]]+Input_mod[[#This Row],[Me Num Eq]]</f>
        <v>5</v>
      </c>
    </row>
    <row r="1368" spans="1:7" x14ac:dyDescent="0.3">
      <c r="A1368" s="2" t="s">
        <v>4</v>
      </c>
      <c r="B1368" s="2" t="s">
        <v>10</v>
      </c>
      <c r="C1368">
        <v>2</v>
      </c>
      <c r="D1368">
        <v>2</v>
      </c>
      <c r="E1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68" s="2">
        <f>IF(Input_mod[[#This Row],[Result]]="LOSS", 0, IF(Input_mod[[#This Row],[Result]]="DRAW",3,6))</f>
        <v>3</v>
      </c>
      <c r="G1368" s="2">
        <f>Input_mod[[#This Row],[Result Points]]+Input_mod[[#This Row],[Me Num Eq]]</f>
        <v>5</v>
      </c>
    </row>
    <row r="1369" spans="1:7" x14ac:dyDescent="0.3">
      <c r="A1369" s="2" t="s">
        <v>4</v>
      </c>
      <c r="B1369" s="2" t="s">
        <v>11</v>
      </c>
      <c r="C1369">
        <v>2</v>
      </c>
      <c r="D1369">
        <v>3</v>
      </c>
      <c r="E1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69" s="2">
        <f>IF(Input_mod[[#This Row],[Result]]="LOSS", 0, IF(Input_mod[[#This Row],[Result]]="DRAW",3,6))</f>
        <v>6</v>
      </c>
      <c r="G1369" s="2">
        <f>Input_mod[[#This Row],[Result Points]]+Input_mod[[#This Row],[Me Num Eq]]</f>
        <v>9</v>
      </c>
    </row>
    <row r="1370" spans="1:7" x14ac:dyDescent="0.3">
      <c r="A1370" s="2" t="s">
        <v>5</v>
      </c>
      <c r="B1370" s="2" t="s">
        <v>11</v>
      </c>
      <c r="C1370">
        <v>3</v>
      </c>
      <c r="D1370">
        <v>3</v>
      </c>
      <c r="E1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0" s="2">
        <f>IF(Input_mod[[#This Row],[Result]]="LOSS", 0, IF(Input_mod[[#This Row],[Result]]="DRAW",3,6))</f>
        <v>3</v>
      </c>
      <c r="G1370" s="2">
        <f>Input_mod[[#This Row],[Result Points]]+Input_mod[[#This Row],[Me Num Eq]]</f>
        <v>6</v>
      </c>
    </row>
    <row r="1371" spans="1:7" x14ac:dyDescent="0.3">
      <c r="A1371" s="2" t="s">
        <v>5</v>
      </c>
      <c r="B1371" s="2" t="s">
        <v>9</v>
      </c>
      <c r="C1371">
        <v>3</v>
      </c>
      <c r="D1371">
        <v>1</v>
      </c>
      <c r="E1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1" s="2">
        <f>IF(Input_mod[[#This Row],[Result]]="LOSS", 0, IF(Input_mod[[#This Row],[Result]]="DRAW",3,6))</f>
        <v>6</v>
      </c>
      <c r="G1371" s="2">
        <f>Input_mod[[#This Row],[Result Points]]+Input_mod[[#This Row],[Me Num Eq]]</f>
        <v>7</v>
      </c>
    </row>
    <row r="1372" spans="1:7" x14ac:dyDescent="0.3">
      <c r="A1372" s="2" t="s">
        <v>3</v>
      </c>
      <c r="B1372" s="2" t="s">
        <v>11</v>
      </c>
      <c r="C1372">
        <v>1</v>
      </c>
      <c r="D1372">
        <v>3</v>
      </c>
      <c r="E1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2" s="2">
        <f>IF(Input_mod[[#This Row],[Result]]="LOSS", 0, IF(Input_mod[[#This Row],[Result]]="DRAW",3,6))</f>
        <v>0</v>
      </c>
      <c r="G1372" s="2">
        <f>Input_mod[[#This Row],[Result Points]]+Input_mod[[#This Row],[Me Num Eq]]</f>
        <v>3</v>
      </c>
    </row>
    <row r="1373" spans="1:7" x14ac:dyDescent="0.3">
      <c r="A1373" s="2" t="s">
        <v>5</v>
      </c>
      <c r="B1373" s="2" t="s">
        <v>9</v>
      </c>
      <c r="C1373">
        <v>3</v>
      </c>
      <c r="D1373">
        <v>1</v>
      </c>
      <c r="E1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3" s="2">
        <f>IF(Input_mod[[#This Row],[Result]]="LOSS", 0, IF(Input_mod[[#This Row],[Result]]="DRAW",3,6))</f>
        <v>6</v>
      </c>
      <c r="G1373" s="2">
        <f>Input_mod[[#This Row],[Result Points]]+Input_mod[[#This Row],[Me Num Eq]]</f>
        <v>7</v>
      </c>
    </row>
    <row r="1374" spans="1:7" x14ac:dyDescent="0.3">
      <c r="A1374" s="2" t="s">
        <v>3</v>
      </c>
      <c r="B1374" s="2" t="s">
        <v>9</v>
      </c>
      <c r="C1374">
        <v>1</v>
      </c>
      <c r="D1374">
        <v>1</v>
      </c>
      <c r="E1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4" s="2">
        <f>IF(Input_mod[[#This Row],[Result]]="LOSS", 0, IF(Input_mod[[#This Row],[Result]]="DRAW",3,6))</f>
        <v>3</v>
      </c>
      <c r="G1374" s="2">
        <f>Input_mod[[#This Row],[Result Points]]+Input_mod[[#This Row],[Me Num Eq]]</f>
        <v>4</v>
      </c>
    </row>
    <row r="1375" spans="1:7" x14ac:dyDescent="0.3">
      <c r="A1375" s="2" t="s">
        <v>4</v>
      </c>
      <c r="B1375" s="2" t="s">
        <v>9</v>
      </c>
      <c r="C1375">
        <v>2</v>
      </c>
      <c r="D1375">
        <v>1</v>
      </c>
      <c r="E1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5" s="2">
        <f>IF(Input_mod[[#This Row],[Result]]="LOSS", 0, IF(Input_mod[[#This Row],[Result]]="DRAW",3,6))</f>
        <v>0</v>
      </c>
      <c r="G1375" s="2">
        <f>Input_mod[[#This Row],[Result Points]]+Input_mod[[#This Row],[Me Num Eq]]</f>
        <v>1</v>
      </c>
    </row>
    <row r="1376" spans="1:7" x14ac:dyDescent="0.3">
      <c r="A1376" s="2" t="s">
        <v>4</v>
      </c>
      <c r="B1376" s="2" t="s">
        <v>11</v>
      </c>
      <c r="C1376">
        <v>2</v>
      </c>
      <c r="D1376">
        <v>3</v>
      </c>
      <c r="E1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76" s="2">
        <f>IF(Input_mod[[#This Row],[Result]]="LOSS", 0, IF(Input_mod[[#This Row],[Result]]="DRAW",3,6))</f>
        <v>6</v>
      </c>
      <c r="G1376" s="2">
        <f>Input_mod[[#This Row],[Result Points]]+Input_mod[[#This Row],[Me Num Eq]]</f>
        <v>9</v>
      </c>
    </row>
    <row r="1377" spans="1:7" x14ac:dyDescent="0.3">
      <c r="A1377" s="2" t="s">
        <v>4</v>
      </c>
      <c r="B1377" s="2" t="s">
        <v>10</v>
      </c>
      <c r="C1377">
        <v>2</v>
      </c>
      <c r="D1377">
        <v>2</v>
      </c>
      <c r="E1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7" s="2">
        <f>IF(Input_mod[[#This Row],[Result]]="LOSS", 0, IF(Input_mod[[#This Row],[Result]]="DRAW",3,6))</f>
        <v>3</v>
      </c>
      <c r="G1377" s="2">
        <f>Input_mod[[#This Row],[Result Points]]+Input_mod[[#This Row],[Me Num Eq]]</f>
        <v>5</v>
      </c>
    </row>
    <row r="1378" spans="1:7" x14ac:dyDescent="0.3">
      <c r="A1378" s="2" t="s">
        <v>3</v>
      </c>
      <c r="B1378" s="2" t="s">
        <v>11</v>
      </c>
      <c r="C1378">
        <v>1</v>
      </c>
      <c r="D1378">
        <v>3</v>
      </c>
      <c r="E1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78" s="2">
        <f>IF(Input_mod[[#This Row],[Result]]="LOSS", 0, IF(Input_mod[[#This Row],[Result]]="DRAW",3,6))</f>
        <v>0</v>
      </c>
      <c r="G1378" s="2">
        <f>Input_mod[[#This Row],[Result Points]]+Input_mod[[#This Row],[Me Num Eq]]</f>
        <v>3</v>
      </c>
    </row>
    <row r="1379" spans="1:7" x14ac:dyDescent="0.3">
      <c r="A1379" s="2" t="s">
        <v>5</v>
      </c>
      <c r="B1379" s="2" t="s">
        <v>11</v>
      </c>
      <c r="C1379">
        <v>3</v>
      </c>
      <c r="D1379">
        <v>3</v>
      </c>
      <c r="E1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79" s="2">
        <f>IF(Input_mod[[#This Row],[Result]]="LOSS", 0, IF(Input_mod[[#This Row],[Result]]="DRAW",3,6))</f>
        <v>3</v>
      </c>
      <c r="G1379" s="2">
        <f>Input_mod[[#This Row],[Result Points]]+Input_mod[[#This Row],[Me Num Eq]]</f>
        <v>6</v>
      </c>
    </row>
    <row r="1380" spans="1:7" x14ac:dyDescent="0.3">
      <c r="A1380" s="2" t="s">
        <v>4</v>
      </c>
      <c r="B1380" s="2" t="s">
        <v>10</v>
      </c>
      <c r="C1380">
        <v>2</v>
      </c>
      <c r="D1380">
        <v>2</v>
      </c>
      <c r="E1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0" s="2">
        <f>IF(Input_mod[[#This Row],[Result]]="LOSS", 0, IF(Input_mod[[#This Row],[Result]]="DRAW",3,6))</f>
        <v>3</v>
      </c>
      <c r="G1380" s="2">
        <f>Input_mod[[#This Row],[Result Points]]+Input_mod[[#This Row],[Me Num Eq]]</f>
        <v>5</v>
      </c>
    </row>
    <row r="1381" spans="1:7" x14ac:dyDescent="0.3">
      <c r="A1381" s="2" t="s">
        <v>5</v>
      </c>
      <c r="B1381" s="2" t="s">
        <v>11</v>
      </c>
      <c r="C1381">
        <v>3</v>
      </c>
      <c r="D1381">
        <v>3</v>
      </c>
      <c r="E1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1" s="2">
        <f>IF(Input_mod[[#This Row],[Result]]="LOSS", 0, IF(Input_mod[[#This Row],[Result]]="DRAW",3,6))</f>
        <v>3</v>
      </c>
      <c r="G1381" s="2">
        <f>Input_mod[[#This Row],[Result Points]]+Input_mod[[#This Row],[Me Num Eq]]</f>
        <v>6</v>
      </c>
    </row>
    <row r="1382" spans="1:7" x14ac:dyDescent="0.3">
      <c r="A1382" s="2" t="s">
        <v>4</v>
      </c>
      <c r="B1382" s="2" t="s">
        <v>9</v>
      </c>
      <c r="C1382">
        <v>2</v>
      </c>
      <c r="D1382">
        <v>1</v>
      </c>
      <c r="E1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2" s="2">
        <f>IF(Input_mod[[#This Row],[Result]]="LOSS", 0, IF(Input_mod[[#This Row],[Result]]="DRAW",3,6))</f>
        <v>0</v>
      </c>
      <c r="G1382" s="2">
        <f>Input_mod[[#This Row],[Result Points]]+Input_mod[[#This Row],[Me Num Eq]]</f>
        <v>1</v>
      </c>
    </row>
    <row r="1383" spans="1:7" x14ac:dyDescent="0.3">
      <c r="A1383" s="2" t="s">
        <v>3</v>
      </c>
      <c r="B1383" s="2" t="s">
        <v>11</v>
      </c>
      <c r="C1383">
        <v>1</v>
      </c>
      <c r="D1383">
        <v>3</v>
      </c>
      <c r="E1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3" s="2">
        <f>IF(Input_mod[[#This Row],[Result]]="LOSS", 0, IF(Input_mod[[#This Row],[Result]]="DRAW",3,6))</f>
        <v>0</v>
      </c>
      <c r="G1383" s="2">
        <f>Input_mod[[#This Row],[Result Points]]+Input_mod[[#This Row],[Me Num Eq]]</f>
        <v>3</v>
      </c>
    </row>
    <row r="1384" spans="1:7" x14ac:dyDescent="0.3">
      <c r="A1384" s="2" t="s">
        <v>4</v>
      </c>
      <c r="B1384" s="2" t="s">
        <v>9</v>
      </c>
      <c r="C1384">
        <v>2</v>
      </c>
      <c r="D1384">
        <v>1</v>
      </c>
      <c r="E1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4" s="2">
        <f>IF(Input_mod[[#This Row],[Result]]="LOSS", 0, IF(Input_mod[[#This Row],[Result]]="DRAW",3,6))</f>
        <v>0</v>
      </c>
      <c r="G1384" s="2">
        <f>Input_mod[[#This Row],[Result Points]]+Input_mod[[#This Row],[Me Num Eq]]</f>
        <v>1</v>
      </c>
    </row>
    <row r="1385" spans="1:7" x14ac:dyDescent="0.3">
      <c r="A1385" s="2" t="s">
        <v>3</v>
      </c>
      <c r="B1385" s="2" t="s">
        <v>11</v>
      </c>
      <c r="C1385">
        <v>1</v>
      </c>
      <c r="D1385">
        <v>3</v>
      </c>
      <c r="E1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85" s="2">
        <f>IF(Input_mod[[#This Row],[Result]]="LOSS", 0, IF(Input_mod[[#This Row],[Result]]="DRAW",3,6))</f>
        <v>0</v>
      </c>
      <c r="G1385" s="2">
        <f>Input_mod[[#This Row],[Result Points]]+Input_mod[[#This Row],[Me Num Eq]]</f>
        <v>3</v>
      </c>
    </row>
    <row r="1386" spans="1:7" x14ac:dyDescent="0.3">
      <c r="A1386" s="2" t="s">
        <v>4</v>
      </c>
      <c r="B1386" s="2" t="s">
        <v>10</v>
      </c>
      <c r="C1386">
        <v>2</v>
      </c>
      <c r="D1386">
        <v>2</v>
      </c>
      <c r="E1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6" s="2">
        <f>IF(Input_mod[[#This Row],[Result]]="LOSS", 0, IF(Input_mod[[#This Row],[Result]]="DRAW",3,6))</f>
        <v>3</v>
      </c>
      <c r="G1386" s="2">
        <f>Input_mod[[#This Row],[Result Points]]+Input_mod[[#This Row],[Me Num Eq]]</f>
        <v>5</v>
      </c>
    </row>
    <row r="1387" spans="1:7" x14ac:dyDescent="0.3">
      <c r="A1387" s="2" t="s">
        <v>3</v>
      </c>
      <c r="B1387" s="2" t="s">
        <v>10</v>
      </c>
      <c r="C1387">
        <v>1</v>
      </c>
      <c r="D1387">
        <v>2</v>
      </c>
      <c r="E1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87" s="2">
        <f>IF(Input_mod[[#This Row],[Result]]="LOSS", 0, IF(Input_mod[[#This Row],[Result]]="DRAW",3,6))</f>
        <v>6</v>
      </c>
      <c r="G1387" s="2">
        <f>Input_mod[[#This Row],[Result Points]]+Input_mod[[#This Row],[Me Num Eq]]</f>
        <v>8</v>
      </c>
    </row>
    <row r="1388" spans="1:7" x14ac:dyDescent="0.3">
      <c r="A1388" s="2" t="s">
        <v>4</v>
      </c>
      <c r="B1388" s="2" t="s">
        <v>10</v>
      </c>
      <c r="C1388">
        <v>2</v>
      </c>
      <c r="D1388">
        <v>2</v>
      </c>
      <c r="E1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8" s="2">
        <f>IF(Input_mod[[#This Row],[Result]]="LOSS", 0, IF(Input_mod[[#This Row],[Result]]="DRAW",3,6))</f>
        <v>3</v>
      </c>
      <c r="G1388" s="2">
        <f>Input_mod[[#This Row],[Result Points]]+Input_mod[[#This Row],[Me Num Eq]]</f>
        <v>5</v>
      </c>
    </row>
    <row r="1389" spans="1:7" x14ac:dyDescent="0.3">
      <c r="A1389" s="2" t="s">
        <v>4</v>
      </c>
      <c r="B1389" s="2" t="s">
        <v>10</v>
      </c>
      <c r="C1389">
        <v>2</v>
      </c>
      <c r="D1389">
        <v>2</v>
      </c>
      <c r="E1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89" s="2">
        <f>IF(Input_mod[[#This Row],[Result]]="LOSS", 0, IF(Input_mod[[#This Row],[Result]]="DRAW",3,6))</f>
        <v>3</v>
      </c>
      <c r="G1389" s="2">
        <f>Input_mod[[#This Row],[Result Points]]+Input_mod[[#This Row],[Me Num Eq]]</f>
        <v>5</v>
      </c>
    </row>
    <row r="1390" spans="1:7" x14ac:dyDescent="0.3">
      <c r="A1390" s="2" t="s">
        <v>3</v>
      </c>
      <c r="B1390" s="2" t="s">
        <v>11</v>
      </c>
      <c r="C1390">
        <v>1</v>
      </c>
      <c r="D1390">
        <v>3</v>
      </c>
      <c r="E1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0" s="2">
        <f>IF(Input_mod[[#This Row],[Result]]="LOSS", 0, IF(Input_mod[[#This Row],[Result]]="DRAW",3,6))</f>
        <v>0</v>
      </c>
      <c r="G1390" s="2">
        <f>Input_mod[[#This Row],[Result Points]]+Input_mod[[#This Row],[Me Num Eq]]</f>
        <v>3</v>
      </c>
    </row>
    <row r="1391" spans="1:7" x14ac:dyDescent="0.3">
      <c r="A1391" s="2" t="s">
        <v>5</v>
      </c>
      <c r="B1391" s="2" t="s">
        <v>9</v>
      </c>
      <c r="C1391">
        <v>3</v>
      </c>
      <c r="D1391">
        <v>1</v>
      </c>
      <c r="E1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1" s="2">
        <f>IF(Input_mod[[#This Row],[Result]]="LOSS", 0, IF(Input_mod[[#This Row],[Result]]="DRAW",3,6))</f>
        <v>6</v>
      </c>
      <c r="G1391" s="2">
        <f>Input_mod[[#This Row],[Result Points]]+Input_mod[[#This Row],[Me Num Eq]]</f>
        <v>7</v>
      </c>
    </row>
    <row r="1392" spans="1:7" x14ac:dyDescent="0.3">
      <c r="A1392" s="2" t="s">
        <v>4</v>
      </c>
      <c r="B1392" s="2" t="s">
        <v>9</v>
      </c>
      <c r="C1392">
        <v>2</v>
      </c>
      <c r="D1392">
        <v>1</v>
      </c>
      <c r="E1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2" s="2">
        <f>IF(Input_mod[[#This Row],[Result]]="LOSS", 0, IF(Input_mod[[#This Row],[Result]]="DRAW",3,6))</f>
        <v>0</v>
      </c>
      <c r="G1392" s="2">
        <f>Input_mod[[#This Row],[Result Points]]+Input_mod[[#This Row],[Me Num Eq]]</f>
        <v>1</v>
      </c>
    </row>
    <row r="1393" spans="1:7" x14ac:dyDescent="0.3">
      <c r="A1393" s="2" t="s">
        <v>4</v>
      </c>
      <c r="B1393" s="2" t="s">
        <v>10</v>
      </c>
      <c r="C1393">
        <v>2</v>
      </c>
      <c r="D1393">
        <v>2</v>
      </c>
      <c r="E1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93" s="2">
        <f>IF(Input_mod[[#This Row],[Result]]="LOSS", 0, IF(Input_mod[[#This Row],[Result]]="DRAW",3,6))</f>
        <v>3</v>
      </c>
      <c r="G1393" s="2">
        <f>Input_mod[[#This Row],[Result Points]]+Input_mod[[#This Row],[Me Num Eq]]</f>
        <v>5</v>
      </c>
    </row>
    <row r="1394" spans="1:7" x14ac:dyDescent="0.3">
      <c r="A1394" s="2" t="s">
        <v>3</v>
      </c>
      <c r="B1394" s="2" t="s">
        <v>11</v>
      </c>
      <c r="C1394">
        <v>1</v>
      </c>
      <c r="D1394">
        <v>3</v>
      </c>
      <c r="E1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4" s="2">
        <f>IF(Input_mod[[#This Row],[Result]]="LOSS", 0, IF(Input_mod[[#This Row],[Result]]="DRAW",3,6))</f>
        <v>0</v>
      </c>
      <c r="G1394" s="2">
        <f>Input_mod[[#This Row],[Result Points]]+Input_mod[[#This Row],[Me Num Eq]]</f>
        <v>3</v>
      </c>
    </row>
    <row r="1395" spans="1:7" x14ac:dyDescent="0.3">
      <c r="A1395" s="2" t="s">
        <v>4</v>
      </c>
      <c r="B1395" s="2" t="s">
        <v>11</v>
      </c>
      <c r="C1395">
        <v>2</v>
      </c>
      <c r="D1395">
        <v>3</v>
      </c>
      <c r="E1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395" s="2">
        <f>IF(Input_mod[[#This Row],[Result]]="LOSS", 0, IF(Input_mod[[#This Row],[Result]]="DRAW",3,6))</f>
        <v>6</v>
      </c>
      <c r="G1395" s="2">
        <f>Input_mod[[#This Row],[Result Points]]+Input_mod[[#This Row],[Me Num Eq]]</f>
        <v>9</v>
      </c>
    </row>
    <row r="1396" spans="1:7" x14ac:dyDescent="0.3">
      <c r="A1396" s="2" t="s">
        <v>4</v>
      </c>
      <c r="B1396" s="2" t="s">
        <v>10</v>
      </c>
      <c r="C1396">
        <v>2</v>
      </c>
      <c r="D1396">
        <v>2</v>
      </c>
      <c r="E1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396" s="2">
        <f>IF(Input_mod[[#This Row],[Result]]="LOSS", 0, IF(Input_mod[[#This Row],[Result]]="DRAW",3,6))</f>
        <v>3</v>
      </c>
      <c r="G1396" s="2">
        <f>Input_mod[[#This Row],[Result Points]]+Input_mod[[#This Row],[Me Num Eq]]</f>
        <v>5</v>
      </c>
    </row>
    <row r="1397" spans="1:7" x14ac:dyDescent="0.3">
      <c r="A1397" s="2" t="s">
        <v>4</v>
      </c>
      <c r="B1397" s="2" t="s">
        <v>9</v>
      </c>
      <c r="C1397">
        <v>2</v>
      </c>
      <c r="D1397">
        <v>1</v>
      </c>
      <c r="E1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7" s="2">
        <f>IF(Input_mod[[#This Row],[Result]]="LOSS", 0, IF(Input_mod[[#This Row],[Result]]="DRAW",3,6))</f>
        <v>0</v>
      </c>
      <c r="G1397" s="2">
        <f>Input_mod[[#This Row],[Result Points]]+Input_mod[[#This Row],[Me Num Eq]]</f>
        <v>1</v>
      </c>
    </row>
    <row r="1398" spans="1:7" x14ac:dyDescent="0.3">
      <c r="A1398" s="2" t="s">
        <v>4</v>
      </c>
      <c r="B1398" s="2" t="s">
        <v>9</v>
      </c>
      <c r="C1398">
        <v>2</v>
      </c>
      <c r="D1398">
        <v>1</v>
      </c>
      <c r="E1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8" s="2">
        <f>IF(Input_mod[[#This Row],[Result]]="LOSS", 0, IF(Input_mod[[#This Row],[Result]]="DRAW",3,6))</f>
        <v>0</v>
      </c>
      <c r="G1398" s="2">
        <f>Input_mod[[#This Row],[Result Points]]+Input_mod[[#This Row],[Me Num Eq]]</f>
        <v>1</v>
      </c>
    </row>
    <row r="1399" spans="1:7" x14ac:dyDescent="0.3">
      <c r="A1399" s="2" t="s">
        <v>5</v>
      </c>
      <c r="B1399" s="2" t="s">
        <v>10</v>
      </c>
      <c r="C1399">
        <v>3</v>
      </c>
      <c r="D1399">
        <v>2</v>
      </c>
      <c r="E1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399" s="2">
        <f>IF(Input_mod[[#This Row],[Result]]="LOSS", 0, IF(Input_mod[[#This Row],[Result]]="DRAW",3,6))</f>
        <v>0</v>
      </c>
      <c r="G1399" s="2">
        <f>Input_mod[[#This Row],[Result Points]]+Input_mod[[#This Row],[Me Num Eq]]</f>
        <v>2</v>
      </c>
    </row>
    <row r="1400" spans="1:7" x14ac:dyDescent="0.3">
      <c r="A1400" s="2" t="s">
        <v>4</v>
      </c>
      <c r="B1400" s="2" t="s">
        <v>9</v>
      </c>
      <c r="C1400">
        <v>2</v>
      </c>
      <c r="D1400">
        <v>1</v>
      </c>
      <c r="E1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0" s="2">
        <f>IF(Input_mod[[#This Row],[Result]]="LOSS", 0, IF(Input_mod[[#This Row],[Result]]="DRAW",3,6))</f>
        <v>0</v>
      </c>
      <c r="G1400" s="2">
        <f>Input_mod[[#This Row],[Result Points]]+Input_mod[[#This Row],[Me Num Eq]]</f>
        <v>1</v>
      </c>
    </row>
    <row r="1401" spans="1:7" x14ac:dyDescent="0.3">
      <c r="A1401" s="2" t="s">
        <v>3</v>
      </c>
      <c r="B1401" s="2" t="s">
        <v>11</v>
      </c>
      <c r="C1401">
        <v>1</v>
      </c>
      <c r="D1401">
        <v>3</v>
      </c>
      <c r="E1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1" s="2">
        <f>IF(Input_mod[[#This Row],[Result]]="LOSS", 0, IF(Input_mod[[#This Row],[Result]]="DRAW",3,6))</f>
        <v>0</v>
      </c>
      <c r="G1401" s="2">
        <f>Input_mod[[#This Row],[Result Points]]+Input_mod[[#This Row],[Me Num Eq]]</f>
        <v>3</v>
      </c>
    </row>
    <row r="1402" spans="1:7" x14ac:dyDescent="0.3">
      <c r="A1402" s="2" t="s">
        <v>4</v>
      </c>
      <c r="B1402" s="2" t="s">
        <v>11</v>
      </c>
      <c r="C1402">
        <v>2</v>
      </c>
      <c r="D1402">
        <v>3</v>
      </c>
      <c r="E1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2" s="2">
        <f>IF(Input_mod[[#This Row],[Result]]="LOSS", 0, IF(Input_mod[[#This Row],[Result]]="DRAW",3,6))</f>
        <v>6</v>
      </c>
      <c r="G1402" s="2">
        <f>Input_mod[[#This Row],[Result Points]]+Input_mod[[#This Row],[Me Num Eq]]</f>
        <v>9</v>
      </c>
    </row>
    <row r="1403" spans="1:7" x14ac:dyDescent="0.3">
      <c r="A1403" s="2" t="s">
        <v>3</v>
      </c>
      <c r="B1403" s="2" t="s">
        <v>11</v>
      </c>
      <c r="C1403">
        <v>1</v>
      </c>
      <c r="D1403">
        <v>3</v>
      </c>
      <c r="E1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3" s="2">
        <f>IF(Input_mod[[#This Row],[Result]]="LOSS", 0, IF(Input_mod[[#This Row],[Result]]="DRAW",3,6))</f>
        <v>0</v>
      </c>
      <c r="G1403" s="2">
        <f>Input_mod[[#This Row],[Result Points]]+Input_mod[[#This Row],[Me Num Eq]]</f>
        <v>3</v>
      </c>
    </row>
    <row r="1404" spans="1:7" x14ac:dyDescent="0.3">
      <c r="A1404" s="2" t="s">
        <v>5</v>
      </c>
      <c r="B1404" s="2" t="s">
        <v>9</v>
      </c>
      <c r="C1404">
        <v>3</v>
      </c>
      <c r="D1404">
        <v>1</v>
      </c>
      <c r="E1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4" s="2">
        <f>IF(Input_mod[[#This Row],[Result]]="LOSS", 0, IF(Input_mod[[#This Row],[Result]]="DRAW",3,6))</f>
        <v>6</v>
      </c>
      <c r="G1404" s="2">
        <f>Input_mod[[#This Row],[Result Points]]+Input_mod[[#This Row],[Me Num Eq]]</f>
        <v>7</v>
      </c>
    </row>
    <row r="1405" spans="1:7" x14ac:dyDescent="0.3">
      <c r="A1405" s="2" t="s">
        <v>5</v>
      </c>
      <c r="B1405" s="2" t="s">
        <v>10</v>
      </c>
      <c r="C1405">
        <v>3</v>
      </c>
      <c r="D1405">
        <v>2</v>
      </c>
      <c r="E1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5" s="2">
        <f>IF(Input_mod[[#This Row],[Result]]="LOSS", 0, IF(Input_mod[[#This Row],[Result]]="DRAW",3,6))</f>
        <v>0</v>
      </c>
      <c r="G1405" s="2">
        <f>Input_mod[[#This Row],[Result Points]]+Input_mod[[#This Row],[Me Num Eq]]</f>
        <v>2</v>
      </c>
    </row>
    <row r="1406" spans="1:7" x14ac:dyDescent="0.3">
      <c r="A1406" s="2" t="s">
        <v>4</v>
      </c>
      <c r="B1406" s="2" t="s">
        <v>11</v>
      </c>
      <c r="C1406">
        <v>2</v>
      </c>
      <c r="D1406">
        <v>3</v>
      </c>
      <c r="E1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6" s="2">
        <f>IF(Input_mod[[#This Row],[Result]]="LOSS", 0, IF(Input_mod[[#This Row],[Result]]="DRAW",3,6))</f>
        <v>6</v>
      </c>
      <c r="G1406" s="2">
        <f>Input_mod[[#This Row],[Result Points]]+Input_mod[[#This Row],[Me Num Eq]]</f>
        <v>9</v>
      </c>
    </row>
    <row r="1407" spans="1:7" x14ac:dyDescent="0.3">
      <c r="A1407" s="2" t="s">
        <v>4</v>
      </c>
      <c r="B1407" s="2" t="s">
        <v>11</v>
      </c>
      <c r="C1407">
        <v>2</v>
      </c>
      <c r="D1407">
        <v>3</v>
      </c>
      <c r="E1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07" s="2">
        <f>IF(Input_mod[[#This Row],[Result]]="LOSS", 0, IF(Input_mod[[#This Row],[Result]]="DRAW",3,6))</f>
        <v>6</v>
      </c>
      <c r="G1407" s="2">
        <f>Input_mod[[#This Row],[Result Points]]+Input_mod[[#This Row],[Me Num Eq]]</f>
        <v>9</v>
      </c>
    </row>
    <row r="1408" spans="1:7" x14ac:dyDescent="0.3">
      <c r="A1408" s="2" t="s">
        <v>3</v>
      </c>
      <c r="B1408" s="2" t="s">
        <v>11</v>
      </c>
      <c r="C1408">
        <v>1</v>
      </c>
      <c r="D1408">
        <v>3</v>
      </c>
      <c r="E1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8" s="2">
        <f>IF(Input_mod[[#This Row],[Result]]="LOSS", 0, IF(Input_mod[[#This Row],[Result]]="DRAW",3,6))</f>
        <v>0</v>
      </c>
      <c r="G1408" s="2">
        <f>Input_mod[[#This Row],[Result Points]]+Input_mod[[#This Row],[Me Num Eq]]</f>
        <v>3</v>
      </c>
    </row>
    <row r="1409" spans="1:7" x14ac:dyDescent="0.3">
      <c r="A1409" s="2" t="s">
        <v>4</v>
      </c>
      <c r="B1409" s="2" t="s">
        <v>9</v>
      </c>
      <c r="C1409">
        <v>2</v>
      </c>
      <c r="D1409">
        <v>1</v>
      </c>
      <c r="E1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09" s="2">
        <f>IF(Input_mod[[#This Row],[Result]]="LOSS", 0, IF(Input_mod[[#This Row],[Result]]="DRAW",3,6))</f>
        <v>0</v>
      </c>
      <c r="G1409" s="2">
        <f>Input_mod[[#This Row],[Result Points]]+Input_mod[[#This Row],[Me Num Eq]]</f>
        <v>1</v>
      </c>
    </row>
    <row r="1410" spans="1:7" x14ac:dyDescent="0.3">
      <c r="A1410" s="2" t="s">
        <v>4</v>
      </c>
      <c r="B1410" s="2" t="s">
        <v>10</v>
      </c>
      <c r="C1410">
        <v>2</v>
      </c>
      <c r="D1410">
        <v>2</v>
      </c>
      <c r="E1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0" s="2">
        <f>IF(Input_mod[[#This Row],[Result]]="LOSS", 0, IF(Input_mod[[#This Row],[Result]]="DRAW",3,6))</f>
        <v>3</v>
      </c>
      <c r="G1410" s="2">
        <f>Input_mod[[#This Row],[Result Points]]+Input_mod[[#This Row],[Me Num Eq]]</f>
        <v>5</v>
      </c>
    </row>
    <row r="1411" spans="1:7" x14ac:dyDescent="0.3">
      <c r="A1411" s="2" t="s">
        <v>4</v>
      </c>
      <c r="B1411" s="2" t="s">
        <v>9</v>
      </c>
      <c r="C1411">
        <v>2</v>
      </c>
      <c r="D1411">
        <v>1</v>
      </c>
      <c r="E1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1" s="2">
        <f>IF(Input_mod[[#This Row],[Result]]="LOSS", 0, IF(Input_mod[[#This Row],[Result]]="DRAW",3,6))</f>
        <v>0</v>
      </c>
      <c r="G1411" s="2">
        <f>Input_mod[[#This Row],[Result Points]]+Input_mod[[#This Row],[Me Num Eq]]</f>
        <v>1</v>
      </c>
    </row>
    <row r="1412" spans="1:7" x14ac:dyDescent="0.3">
      <c r="A1412" s="2" t="s">
        <v>5</v>
      </c>
      <c r="B1412" s="2" t="s">
        <v>9</v>
      </c>
      <c r="C1412">
        <v>3</v>
      </c>
      <c r="D1412">
        <v>1</v>
      </c>
      <c r="E1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12" s="2">
        <f>IF(Input_mod[[#This Row],[Result]]="LOSS", 0, IF(Input_mod[[#This Row],[Result]]="DRAW",3,6))</f>
        <v>6</v>
      </c>
      <c r="G1412" s="2">
        <f>Input_mod[[#This Row],[Result Points]]+Input_mod[[#This Row],[Me Num Eq]]</f>
        <v>7</v>
      </c>
    </row>
    <row r="1413" spans="1:7" x14ac:dyDescent="0.3">
      <c r="A1413" s="2" t="s">
        <v>4</v>
      </c>
      <c r="B1413" s="2" t="s">
        <v>10</v>
      </c>
      <c r="C1413">
        <v>2</v>
      </c>
      <c r="D1413">
        <v>2</v>
      </c>
      <c r="E1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3" s="2">
        <f>IF(Input_mod[[#This Row],[Result]]="LOSS", 0, IF(Input_mod[[#This Row],[Result]]="DRAW",3,6))</f>
        <v>3</v>
      </c>
      <c r="G1413" s="2">
        <f>Input_mod[[#This Row],[Result Points]]+Input_mod[[#This Row],[Me Num Eq]]</f>
        <v>5</v>
      </c>
    </row>
    <row r="1414" spans="1:7" x14ac:dyDescent="0.3">
      <c r="A1414" s="2" t="s">
        <v>4</v>
      </c>
      <c r="B1414" s="2" t="s">
        <v>10</v>
      </c>
      <c r="C1414">
        <v>2</v>
      </c>
      <c r="D1414">
        <v>2</v>
      </c>
      <c r="E1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4" s="2">
        <f>IF(Input_mod[[#This Row],[Result]]="LOSS", 0, IF(Input_mod[[#This Row],[Result]]="DRAW",3,6))</f>
        <v>3</v>
      </c>
      <c r="G1414" s="2">
        <f>Input_mod[[#This Row],[Result Points]]+Input_mod[[#This Row],[Me Num Eq]]</f>
        <v>5</v>
      </c>
    </row>
    <row r="1415" spans="1:7" x14ac:dyDescent="0.3">
      <c r="A1415" s="2" t="s">
        <v>4</v>
      </c>
      <c r="B1415" s="2" t="s">
        <v>9</v>
      </c>
      <c r="C1415">
        <v>2</v>
      </c>
      <c r="D1415">
        <v>1</v>
      </c>
      <c r="E1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5" s="2">
        <f>IF(Input_mod[[#This Row],[Result]]="LOSS", 0, IF(Input_mod[[#This Row],[Result]]="DRAW",3,6))</f>
        <v>0</v>
      </c>
      <c r="G1415" s="2">
        <f>Input_mod[[#This Row],[Result Points]]+Input_mod[[#This Row],[Me Num Eq]]</f>
        <v>1</v>
      </c>
    </row>
    <row r="1416" spans="1:7" x14ac:dyDescent="0.3">
      <c r="A1416" s="2" t="s">
        <v>5</v>
      </c>
      <c r="B1416" s="2" t="s">
        <v>9</v>
      </c>
      <c r="C1416">
        <v>3</v>
      </c>
      <c r="D1416">
        <v>1</v>
      </c>
      <c r="E1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16" s="2">
        <f>IF(Input_mod[[#This Row],[Result]]="LOSS", 0, IF(Input_mod[[#This Row],[Result]]="DRAW",3,6))</f>
        <v>6</v>
      </c>
      <c r="G1416" s="2">
        <f>Input_mod[[#This Row],[Result Points]]+Input_mod[[#This Row],[Me Num Eq]]</f>
        <v>7</v>
      </c>
    </row>
    <row r="1417" spans="1:7" x14ac:dyDescent="0.3">
      <c r="A1417" s="2" t="s">
        <v>4</v>
      </c>
      <c r="B1417" s="2" t="s">
        <v>9</v>
      </c>
      <c r="C1417">
        <v>2</v>
      </c>
      <c r="D1417">
        <v>1</v>
      </c>
      <c r="E1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7" s="2">
        <f>IF(Input_mod[[#This Row],[Result]]="LOSS", 0, IF(Input_mod[[#This Row],[Result]]="DRAW",3,6))</f>
        <v>0</v>
      </c>
      <c r="G1417" s="2">
        <f>Input_mod[[#This Row],[Result Points]]+Input_mod[[#This Row],[Me Num Eq]]</f>
        <v>1</v>
      </c>
    </row>
    <row r="1418" spans="1:7" x14ac:dyDescent="0.3">
      <c r="A1418" s="2" t="s">
        <v>4</v>
      </c>
      <c r="B1418" s="2" t="s">
        <v>10</v>
      </c>
      <c r="C1418">
        <v>2</v>
      </c>
      <c r="D1418">
        <v>2</v>
      </c>
      <c r="E1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18" s="2">
        <f>IF(Input_mod[[#This Row],[Result]]="LOSS", 0, IF(Input_mod[[#This Row],[Result]]="DRAW",3,6))</f>
        <v>3</v>
      </c>
      <c r="G1418" s="2">
        <f>Input_mod[[#This Row],[Result Points]]+Input_mod[[#This Row],[Me Num Eq]]</f>
        <v>5</v>
      </c>
    </row>
    <row r="1419" spans="1:7" x14ac:dyDescent="0.3">
      <c r="A1419" s="2" t="s">
        <v>4</v>
      </c>
      <c r="B1419" s="2" t="s">
        <v>9</v>
      </c>
      <c r="C1419">
        <v>2</v>
      </c>
      <c r="D1419">
        <v>1</v>
      </c>
      <c r="E1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19" s="2">
        <f>IF(Input_mod[[#This Row],[Result]]="LOSS", 0, IF(Input_mod[[#This Row],[Result]]="DRAW",3,6))</f>
        <v>0</v>
      </c>
      <c r="G1419" s="2">
        <f>Input_mod[[#This Row],[Result Points]]+Input_mod[[#This Row],[Me Num Eq]]</f>
        <v>1</v>
      </c>
    </row>
    <row r="1420" spans="1:7" x14ac:dyDescent="0.3">
      <c r="A1420" s="2" t="s">
        <v>4</v>
      </c>
      <c r="B1420" s="2" t="s">
        <v>10</v>
      </c>
      <c r="C1420">
        <v>2</v>
      </c>
      <c r="D1420">
        <v>2</v>
      </c>
      <c r="E1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0" s="2">
        <f>IF(Input_mod[[#This Row],[Result]]="LOSS", 0, IF(Input_mod[[#This Row],[Result]]="DRAW",3,6))</f>
        <v>3</v>
      </c>
      <c r="G1420" s="2">
        <f>Input_mod[[#This Row],[Result Points]]+Input_mod[[#This Row],[Me Num Eq]]</f>
        <v>5</v>
      </c>
    </row>
    <row r="1421" spans="1:7" x14ac:dyDescent="0.3">
      <c r="A1421" s="2" t="s">
        <v>4</v>
      </c>
      <c r="B1421" s="2" t="s">
        <v>11</v>
      </c>
      <c r="C1421">
        <v>2</v>
      </c>
      <c r="D1421">
        <v>3</v>
      </c>
      <c r="E1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21" s="2">
        <f>IF(Input_mod[[#This Row],[Result]]="LOSS", 0, IF(Input_mod[[#This Row],[Result]]="DRAW",3,6))</f>
        <v>6</v>
      </c>
      <c r="G1421" s="2">
        <f>Input_mod[[#This Row],[Result Points]]+Input_mod[[#This Row],[Me Num Eq]]</f>
        <v>9</v>
      </c>
    </row>
    <row r="1422" spans="1:7" x14ac:dyDescent="0.3">
      <c r="A1422" s="2" t="s">
        <v>4</v>
      </c>
      <c r="B1422" s="2" t="s">
        <v>10</v>
      </c>
      <c r="C1422">
        <v>2</v>
      </c>
      <c r="D1422">
        <v>2</v>
      </c>
      <c r="E1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2" s="2">
        <f>IF(Input_mod[[#This Row],[Result]]="LOSS", 0, IF(Input_mod[[#This Row],[Result]]="DRAW",3,6))</f>
        <v>3</v>
      </c>
      <c r="G1422" s="2">
        <f>Input_mod[[#This Row],[Result Points]]+Input_mod[[#This Row],[Me Num Eq]]</f>
        <v>5</v>
      </c>
    </row>
    <row r="1423" spans="1:7" x14ac:dyDescent="0.3">
      <c r="A1423" s="2" t="s">
        <v>4</v>
      </c>
      <c r="B1423" s="2" t="s">
        <v>9</v>
      </c>
      <c r="C1423">
        <v>2</v>
      </c>
      <c r="D1423">
        <v>1</v>
      </c>
      <c r="E1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3" s="2">
        <f>IF(Input_mod[[#This Row],[Result]]="LOSS", 0, IF(Input_mod[[#This Row],[Result]]="DRAW",3,6))</f>
        <v>0</v>
      </c>
      <c r="G1423" s="2">
        <f>Input_mod[[#This Row],[Result Points]]+Input_mod[[#This Row],[Me Num Eq]]</f>
        <v>1</v>
      </c>
    </row>
    <row r="1424" spans="1:7" x14ac:dyDescent="0.3">
      <c r="A1424" s="2" t="s">
        <v>4</v>
      </c>
      <c r="B1424" s="2" t="s">
        <v>9</v>
      </c>
      <c r="C1424">
        <v>2</v>
      </c>
      <c r="D1424">
        <v>1</v>
      </c>
      <c r="E1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4" s="2">
        <f>IF(Input_mod[[#This Row],[Result]]="LOSS", 0, IF(Input_mod[[#This Row],[Result]]="DRAW",3,6))</f>
        <v>0</v>
      </c>
      <c r="G1424" s="2">
        <f>Input_mod[[#This Row],[Result Points]]+Input_mod[[#This Row],[Me Num Eq]]</f>
        <v>1</v>
      </c>
    </row>
    <row r="1425" spans="1:7" x14ac:dyDescent="0.3">
      <c r="A1425" s="2" t="s">
        <v>3</v>
      </c>
      <c r="B1425" s="2" t="s">
        <v>11</v>
      </c>
      <c r="C1425">
        <v>1</v>
      </c>
      <c r="D1425">
        <v>3</v>
      </c>
      <c r="E1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5" s="2">
        <f>IF(Input_mod[[#This Row],[Result]]="LOSS", 0, IF(Input_mod[[#This Row],[Result]]="DRAW",3,6))</f>
        <v>0</v>
      </c>
      <c r="G1425" s="2">
        <f>Input_mod[[#This Row],[Result Points]]+Input_mod[[#This Row],[Me Num Eq]]</f>
        <v>3</v>
      </c>
    </row>
    <row r="1426" spans="1:7" x14ac:dyDescent="0.3">
      <c r="A1426" s="2" t="s">
        <v>4</v>
      </c>
      <c r="B1426" s="2" t="s">
        <v>10</v>
      </c>
      <c r="C1426">
        <v>2</v>
      </c>
      <c r="D1426">
        <v>2</v>
      </c>
      <c r="E1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6" s="2">
        <f>IF(Input_mod[[#This Row],[Result]]="LOSS", 0, IF(Input_mod[[#This Row],[Result]]="DRAW",3,6))</f>
        <v>3</v>
      </c>
      <c r="G1426" s="2">
        <f>Input_mod[[#This Row],[Result Points]]+Input_mod[[#This Row],[Me Num Eq]]</f>
        <v>5</v>
      </c>
    </row>
    <row r="1427" spans="1:7" x14ac:dyDescent="0.3">
      <c r="A1427" s="2" t="s">
        <v>4</v>
      </c>
      <c r="B1427" s="2" t="s">
        <v>10</v>
      </c>
      <c r="C1427">
        <v>2</v>
      </c>
      <c r="D1427">
        <v>2</v>
      </c>
      <c r="E1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27" s="2">
        <f>IF(Input_mod[[#This Row],[Result]]="LOSS", 0, IF(Input_mod[[#This Row],[Result]]="DRAW",3,6))</f>
        <v>3</v>
      </c>
      <c r="G1427" s="2">
        <f>Input_mod[[#This Row],[Result Points]]+Input_mod[[#This Row],[Me Num Eq]]</f>
        <v>5</v>
      </c>
    </row>
    <row r="1428" spans="1:7" x14ac:dyDescent="0.3">
      <c r="A1428" s="2" t="s">
        <v>5</v>
      </c>
      <c r="B1428" s="2" t="s">
        <v>9</v>
      </c>
      <c r="C1428">
        <v>3</v>
      </c>
      <c r="D1428">
        <v>1</v>
      </c>
      <c r="E1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28" s="2">
        <f>IF(Input_mod[[#This Row],[Result]]="LOSS", 0, IF(Input_mod[[#This Row],[Result]]="DRAW",3,6))</f>
        <v>6</v>
      </c>
      <c r="G1428" s="2">
        <f>Input_mod[[#This Row],[Result Points]]+Input_mod[[#This Row],[Me Num Eq]]</f>
        <v>7</v>
      </c>
    </row>
    <row r="1429" spans="1:7" x14ac:dyDescent="0.3">
      <c r="A1429" s="2" t="s">
        <v>5</v>
      </c>
      <c r="B1429" s="2" t="s">
        <v>10</v>
      </c>
      <c r="C1429">
        <v>3</v>
      </c>
      <c r="D1429">
        <v>2</v>
      </c>
      <c r="E1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29" s="2">
        <f>IF(Input_mod[[#This Row],[Result]]="LOSS", 0, IF(Input_mod[[#This Row],[Result]]="DRAW",3,6))</f>
        <v>0</v>
      </c>
      <c r="G1429" s="2">
        <f>Input_mod[[#This Row],[Result Points]]+Input_mod[[#This Row],[Me Num Eq]]</f>
        <v>2</v>
      </c>
    </row>
    <row r="1430" spans="1:7" x14ac:dyDescent="0.3">
      <c r="A1430" s="2" t="s">
        <v>5</v>
      </c>
      <c r="B1430" s="2" t="s">
        <v>9</v>
      </c>
      <c r="C1430">
        <v>3</v>
      </c>
      <c r="D1430">
        <v>1</v>
      </c>
      <c r="E1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0" s="2">
        <f>IF(Input_mod[[#This Row],[Result]]="LOSS", 0, IF(Input_mod[[#This Row],[Result]]="DRAW",3,6))</f>
        <v>6</v>
      </c>
      <c r="G1430" s="2">
        <f>Input_mod[[#This Row],[Result Points]]+Input_mod[[#This Row],[Me Num Eq]]</f>
        <v>7</v>
      </c>
    </row>
    <row r="1431" spans="1:7" x14ac:dyDescent="0.3">
      <c r="A1431" s="2" t="s">
        <v>3</v>
      </c>
      <c r="B1431" s="2" t="s">
        <v>11</v>
      </c>
      <c r="C1431">
        <v>1</v>
      </c>
      <c r="D1431">
        <v>3</v>
      </c>
      <c r="E1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1" s="2">
        <f>IF(Input_mod[[#This Row],[Result]]="LOSS", 0, IF(Input_mod[[#This Row],[Result]]="DRAW",3,6))</f>
        <v>0</v>
      </c>
      <c r="G1431" s="2">
        <f>Input_mod[[#This Row],[Result Points]]+Input_mod[[#This Row],[Me Num Eq]]</f>
        <v>3</v>
      </c>
    </row>
    <row r="1432" spans="1:7" x14ac:dyDescent="0.3">
      <c r="A1432" s="2" t="s">
        <v>3</v>
      </c>
      <c r="B1432" s="2" t="s">
        <v>11</v>
      </c>
      <c r="C1432">
        <v>1</v>
      </c>
      <c r="D1432">
        <v>3</v>
      </c>
      <c r="E1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2" s="2">
        <f>IF(Input_mod[[#This Row],[Result]]="LOSS", 0, IF(Input_mod[[#This Row],[Result]]="DRAW",3,6))</f>
        <v>0</v>
      </c>
      <c r="G1432" s="2">
        <f>Input_mod[[#This Row],[Result Points]]+Input_mod[[#This Row],[Me Num Eq]]</f>
        <v>3</v>
      </c>
    </row>
    <row r="1433" spans="1:7" x14ac:dyDescent="0.3">
      <c r="A1433" s="2" t="s">
        <v>4</v>
      </c>
      <c r="B1433" s="2" t="s">
        <v>9</v>
      </c>
      <c r="C1433">
        <v>2</v>
      </c>
      <c r="D1433">
        <v>1</v>
      </c>
      <c r="E1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3" s="2">
        <f>IF(Input_mod[[#This Row],[Result]]="LOSS", 0, IF(Input_mod[[#This Row],[Result]]="DRAW",3,6))</f>
        <v>0</v>
      </c>
      <c r="G1433" s="2">
        <f>Input_mod[[#This Row],[Result Points]]+Input_mod[[#This Row],[Me Num Eq]]</f>
        <v>1</v>
      </c>
    </row>
    <row r="1434" spans="1:7" x14ac:dyDescent="0.3">
      <c r="A1434" s="2" t="s">
        <v>4</v>
      </c>
      <c r="B1434" s="2" t="s">
        <v>9</v>
      </c>
      <c r="C1434">
        <v>2</v>
      </c>
      <c r="D1434">
        <v>1</v>
      </c>
      <c r="E1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4" s="2">
        <f>IF(Input_mod[[#This Row],[Result]]="LOSS", 0, IF(Input_mod[[#This Row],[Result]]="DRAW",3,6))</f>
        <v>0</v>
      </c>
      <c r="G1434" s="2">
        <f>Input_mod[[#This Row],[Result Points]]+Input_mod[[#This Row],[Me Num Eq]]</f>
        <v>1</v>
      </c>
    </row>
    <row r="1435" spans="1:7" x14ac:dyDescent="0.3">
      <c r="A1435" s="2" t="s">
        <v>4</v>
      </c>
      <c r="B1435" s="2" t="s">
        <v>11</v>
      </c>
      <c r="C1435">
        <v>2</v>
      </c>
      <c r="D1435">
        <v>3</v>
      </c>
      <c r="E1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5" s="2">
        <f>IF(Input_mod[[#This Row],[Result]]="LOSS", 0, IF(Input_mod[[#This Row],[Result]]="DRAW",3,6))</f>
        <v>6</v>
      </c>
      <c r="G1435" s="2">
        <f>Input_mod[[#This Row],[Result Points]]+Input_mod[[#This Row],[Me Num Eq]]</f>
        <v>9</v>
      </c>
    </row>
    <row r="1436" spans="1:7" x14ac:dyDescent="0.3">
      <c r="A1436" s="2" t="s">
        <v>3</v>
      </c>
      <c r="B1436" s="2" t="s">
        <v>11</v>
      </c>
      <c r="C1436">
        <v>1</v>
      </c>
      <c r="D1436">
        <v>3</v>
      </c>
      <c r="E1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6" s="2">
        <f>IF(Input_mod[[#This Row],[Result]]="LOSS", 0, IF(Input_mod[[#This Row],[Result]]="DRAW",3,6))</f>
        <v>0</v>
      </c>
      <c r="G1436" s="2">
        <f>Input_mod[[#This Row],[Result Points]]+Input_mod[[#This Row],[Me Num Eq]]</f>
        <v>3</v>
      </c>
    </row>
    <row r="1437" spans="1:7" x14ac:dyDescent="0.3">
      <c r="A1437" s="2" t="s">
        <v>3</v>
      </c>
      <c r="B1437" s="2" t="s">
        <v>11</v>
      </c>
      <c r="C1437">
        <v>1</v>
      </c>
      <c r="D1437">
        <v>3</v>
      </c>
      <c r="E1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37" s="2">
        <f>IF(Input_mod[[#This Row],[Result]]="LOSS", 0, IF(Input_mod[[#This Row],[Result]]="DRAW",3,6))</f>
        <v>0</v>
      </c>
      <c r="G1437" s="2">
        <f>Input_mod[[#This Row],[Result Points]]+Input_mod[[#This Row],[Me Num Eq]]</f>
        <v>3</v>
      </c>
    </row>
    <row r="1438" spans="1:7" x14ac:dyDescent="0.3">
      <c r="A1438" s="2" t="s">
        <v>5</v>
      </c>
      <c r="B1438" s="2" t="s">
        <v>11</v>
      </c>
      <c r="C1438">
        <v>3</v>
      </c>
      <c r="D1438">
        <v>3</v>
      </c>
      <c r="E1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38" s="2">
        <f>IF(Input_mod[[#This Row],[Result]]="LOSS", 0, IF(Input_mod[[#This Row],[Result]]="DRAW",3,6))</f>
        <v>3</v>
      </c>
      <c r="G1438" s="2">
        <f>Input_mod[[#This Row],[Result Points]]+Input_mod[[#This Row],[Me Num Eq]]</f>
        <v>6</v>
      </c>
    </row>
    <row r="1439" spans="1:7" x14ac:dyDescent="0.3">
      <c r="A1439" s="2" t="s">
        <v>4</v>
      </c>
      <c r="B1439" s="2" t="s">
        <v>11</v>
      </c>
      <c r="C1439">
        <v>2</v>
      </c>
      <c r="D1439">
        <v>3</v>
      </c>
      <c r="E1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39" s="2">
        <f>IF(Input_mod[[#This Row],[Result]]="LOSS", 0, IF(Input_mod[[#This Row],[Result]]="DRAW",3,6))</f>
        <v>6</v>
      </c>
      <c r="G1439" s="2">
        <f>Input_mod[[#This Row],[Result Points]]+Input_mod[[#This Row],[Me Num Eq]]</f>
        <v>9</v>
      </c>
    </row>
    <row r="1440" spans="1:7" x14ac:dyDescent="0.3">
      <c r="A1440" s="2" t="s">
        <v>3</v>
      </c>
      <c r="B1440" s="2" t="s">
        <v>9</v>
      </c>
      <c r="C1440">
        <v>1</v>
      </c>
      <c r="D1440">
        <v>1</v>
      </c>
      <c r="E1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0" s="2">
        <f>IF(Input_mod[[#This Row],[Result]]="LOSS", 0, IF(Input_mod[[#This Row],[Result]]="DRAW",3,6))</f>
        <v>3</v>
      </c>
      <c r="G1440" s="2">
        <f>Input_mod[[#This Row],[Result Points]]+Input_mod[[#This Row],[Me Num Eq]]</f>
        <v>4</v>
      </c>
    </row>
    <row r="1441" spans="1:7" x14ac:dyDescent="0.3">
      <c r="A1441" s="2" t="s">
        <v>4</v>
      </c>
      <c r="B1441" s="2" t="s">
        <v>9</v>
      </c>
      <c r="C1441">
        <v>2</v>
      </c>
      <c r="D1441">
        <v>1</v>
      </c>
      <c r="E1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1" s="2">
        <f>IF(Input_mod[[#This Row],[Result]]="LOSS", 0, IF(Input_mod[[#This Row],[Result]]="DRAW",3,6))</f>
        <v>0</v>
      </c>
      <c r="G1441" s="2">
        <f>Input_mod[[#This Row],[Result Points]]+Input_mod[[#This Row],[Me Num Eq]]</f>
        <v>1</v>
      </c>
    </row>
    <row r="1442" spans="1:7" x14ac:dyDescent="0.3">
      <c r="A1442" s="2" t="s">
        <v>4</v>
      </c>
      <c r="B1442" s="2" t="s">
        <v>10</v>
      </c>
      <c r="C1442">
        <v>2</v>
      </c>
      <c r="D1442">
        <v>2</v>
      </c>
      <c r="E1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2" s="2">
        <f>IF(Input_mod[[#This Row],[Result]]="LOSS", 0, IF(Input_mod[[#This Row],[Result]]="DRAW",3,6))</f>
        <v>3</v>
      </c>
      <c r="G1442" s="2">
        <f>Input_mod[[#This Row],[Result Points]]+Input_mod[[#This Row],[Me Num Eq]]</f>
        <v>5</v>
      </c>
    </row>
    <row r="1443" spans="1:7" x14ac:dyDescent="0.3">
      <c r="A1443" s="2" t="s">
        <v>4</v>
      </c>
      <c r="B1443" s="2" t="s">
        <v>10</v>
      </c>
      <c r="C1443">
        <v>2</v>
      </c>
      <c r="D1443">
        <v>2</v>
      </c>
      <c r="E1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3" s="2">
        <f>IF(Input_mod[[#This Row],[Result]]="LOSS", 0, IF(Input_mod[[#This Row],[Result]]="DRAW",3,6))</f>
        <v>3</v>
      </c>
      <c r="G1443" s="2">
        <f>Input_mod[[#This Row],[Result Points]]+Input_mod[[#This Row],[Me Num Eq]]</f>
        <v>5</v>
      </c>
    </row>
    <row r="1444" spans="1:7" x14ac:dyDescent="0.3">
      <c r="A1444" s="2" t="s">
        <v>3</v>
      </c>
      <c r="B1444" s="2" t="s">
        <v>11</v>
      </c>
      <c r="C1444">
        <v>1</v>
      </c>
      <c r="D1444">
        <v>3</v>
      </c>
      <c r="E1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4" s="2">
        <f>IF(Input_mod[[#This Row],[Result]]="LOSS", 0, IF(Input_mod[[#This Row],[Result]]="DRAW",3,6))</f>
        <v>0</v>
      </c>
      <c r="G1444" s="2">
        <f>Input_mod[[#This Row],[Result Points]]+Input_mod[[#This Row],[Me Num Eq]]</f>
        <v>3</v>
      </c>
    </row>
    <row r="1445" spans="1:7" x14ac:dyDescent="0.3">
      <c r="A1445" s="2" t="s">
        <v>4</v>
      </c>
      <c r="B1445" s="2" t="s">
        <v>10</v>
      </c>
      <c r="C1445">
        <v>2</v>
      </c>
      <c r="D1445">
        <v>2</v>
      </c>
      <c r="E1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5" s="2">
        <f>IF(Input_mod[[#This Row],[Result]]="LOSS", 0, IF(Input_mod[[#This Row],[Result]]="DRAW",3,6))</f>
        <v>3</v>
      </c>
      <c r="G1445" s="2">
        <f>Input_mod[[#This Row],[Result Points]]+Input_mod[[#This Row],[Me Num Eq]]</f>
        <v>5</v>
      </c>
    </row>
    <row r="1446" spans="1:7" x14ac:dyDescent="0.3">
      <c r="A1446" s="2" t="s">
        <v>4</v>
      </c>
      <c r="B1446" s="2" t="s">
        <v>9</v>
      </c>
      <c r="C1446">
        <v>2</v>
      </c>
      <c r="D1446">
        <v>1</v>
      </c>
      <c r="E1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6" s="2">
        <f>IF(Input_mod[[#This Row],[Result]]="LOSS", 0, IF(Input_mod[[#This Row],[Result]]="DRAW",3,6))</f>
        <v>0</v>
      </c>
      <c r="G1446" s="2">
        <f>Input_mod[[#This Row],[Result Points]]+Input_mod[[#This Row],[Me Num Eq]]</f>
        <v>1</v>
      </c>
    </row>
    <row r="1447" spans="1:7" x14ac:dyDescent="0.3">
      <c r="A1447" s="2" t="s">
        <v>4</v>
      </c>
      <c r="B1447" s="2" t="s">
        <v>9</v>
      </c>
      <c r="C1447">
        <v>2</v>
      </c>
      <c r="D1447">
        <v>1</v>
      </c>
      <c r="E1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7" s="2">
        <f>IF(Input_mod[[#This Row],[Result]]="LOSS", 0, IF(Input_mod[[#This Row],[Result]]="DRAW",3,6))</f>
        <v>0</v>
      </c>
      <c r="G1447" s="2">
        <f>Input_mod[[#This Row],[Result Points]]+Input_mod[[#This Row],[Me Num Eq]]</f>
        <v>1</v>
      </c>
    </row>
    <row r="1448" spans="1:7" x14ac:dyDescent="0.3">
      <c r="A1448" s="2" t="s">
        <v>4</v>
      </c>
      <c r="B1448" s="2" t="s">
        <v>9</v>
      </c>
      <c r="C1448">
        <v>2</v>
      </c>
      <c r="D1448">
        <v>1</v>
      </c>
      <c r="E1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48" s="2">
        <f>IF(Input_mod[[#This Row],[Result]]="LOSS", 0, IF(Input_mod[[#This Row],[Result]]="DRAW",3,6))</f>
        <v>0</v>
      </c>
      <c r="G1448" s="2">
        <f>Input_mod[[#This Row],[Result Points]]+Input_mod[[#This Row],[Me Num Eq]]</f>
        <v>1</v>
      </c>
    </row>
    <row r="1449" spans="1:7" x14ac:dyDescent="0.3">
      <c r="A1449" s="2" t="s">
        <v>4</v>
      </c>
      <c r="B1449" s="2" t="s">
        <v>10</v>
      </c>
      <c r="C1449">
        <v>2</v>
      </c>
      <c r="D1449">
        <v>2</v>
      </c>
      <c r="E1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49" s="2">
        <f>IF(Input_mod[[#This Row],[Result]]="LOSS", 0, IF(Input_mod[[#This Row],[Result]]="DRAW",3,6))</f>
        <v>3</v>
      </c>
      <c r="G1449" s="2">
        <f>Input_mod[[#This Row],[Result Points]]+Input_mod[[#This Row],[Me Num Eq]]</f>
        <v>5</v>
      </c>
    </row>
    <row r="1450" spans="1:7" x14ac:dyDescent="0.3">
      <c r="A1450" s="2" t="s">
        <v>4</v>
      </c>
      <c r="B1450" s="2" t="s">
        <v>9</v>
      </c>
      <c r="C1450">
        <v>2</v>
      </c>
      <c r="D1450">
        <v>1</v>
      </c>
      <c r="E1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0" s="2">
        <f>IF(Input_mod[[#This Row],[Result]]="LOSS", 0, IF(Input_mod[[#This Row],[Result]]="DRAW",3,6))</f>
        <v>0</v>
      </c>
      <c r="G1450" s="2">
        <f>Input_mod[[#This Row],[Result Points]]+Input_mod[[#This Row],[Me Num Eq]]</f>
        <v>1</v>
      </c>
    </row>
    <row r="1451" spans="1:7" x14ac:dyDescent="0.3">
      <c r="A1451" s="2" t="s">
        <v>4</v>
      </c>
      <c r="B1451" s="2" t="s">
        <v>10</v>
      </c>
      <c r="C1451">
        <v>2</v>
      </c>
      <c r="D1451">
        <v>2</v>
      </c>
      <c r="E1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1" s="2">
        <f>IF(Input_mod[[#This Row],[Result]]="LOSS", 0, IF(Input_mod[[#This Row],[Result]]="DRAW",3,6))</f>
        <v>3</v>
      </c>
      <c r="G1451" s="2">
        <f>Input_mod[[#This Row],[Result Points]]+Input_mod[[#This Row],[Me Num Eq]]</f>
        <v>5</v>
      </c>
    </row>
    <row r="1452" spans="1:7" x14ac:dyDescent="0.3">
      <c r="A1452" s="2" t="s">
        <v>4</v>
      </c>
      <c r="B1452" s="2" t="s">
        <v>10</v>
      </c>
      <c r="C1452">
        <v>2</v>
      </c>
      <c r="D1452">
        <v>2</v>
      </c>
      <c r="E1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2" s="2">
        <f>IF(Input_mod[[#This Row],[Result]]="LOSS", 0, IF(Input_mod[[#This Row],[Result]]="DRAW",3,6))</f>
        <v>3</v>
      </c>
      <c r="G1452" s="2">
        <f>Input_mod[[#This Row],[Result Points]]+Input_mod[[#This Row],[Me Num Eq]]</f>
        <v>5</v>
      </c>
    </row>
    <row r="1453" spans="1:7" x14ac:dyDescent="0.3">
      <c r="A1453" s="2" t="s">
        <v>4</v>
      </c>
      <c r="B1453" s="2" t="s">
        <v>10</v>
      </c>
      <c r="C1453">
        <v>2</v>
      </c>
      <c r="D1453">
        <v>2</v>
      </c>
      <c r="E1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3" s="2">
        <f>IF(Input_mod[[#This Row],[Result]]="LOSS", 0, IF(Input_mod[[#This Row],[Result]]="DRAW",3,6))</f>
        <v>3</v>
      </c>
      <c r="G1453" s="2">
        <f>Input_mod[[#This Row],[Result Points]]+Input_mod[[#This Row],[Me Num Eq]]</f>
        <v>5</v>
      </c>
    </row>
    <row r="1454" spans="1:7" x14ac:dyDescent="0.3">
      <c r="A1454" s="2" t="s">
        <v>4</v>
      </c>
      <c r="B1454" s="2" t="s">
        <v>10</v>
      </c>
      <c r="C1454">
        <v>2</v>
      </c>
      <c r="D1454">
        <v>2</v>
      </c>
      <c r="E1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4" s="2">
        <f>IF(Input_mod[[#This Row],[Result]]="LOSS", 0, IF(Input_mod[[#This Row],[Result]]="DRAW",3,6))</f>
        <v>3</v>
      </c>
      <c r="G1454" s="2">
        <f>Input_mod[[#This Row],[Result Points]]+Input_mod[[#This Row],[Me Num Eq]]</f>
        <v>5</v>
      </c>
    </row>
    <row r="1455" spans="1:7" x14ac:dyDescent="0.3">
      <c r="A1455" s="2" t="s">
        <v>4</v>
      </c>
      <c r="B1455" s="2" t="s">
        <v>10</v>
      </c>
      <c r="C1455">
        <v>2</v>
      </c>
      <c r="D1455">
        <v>2</v>
      </c>
      <c r="E1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5" s="2">
        <f>IF(Input_mod[[#This Row],[Result]]="LOSS", 0, IF(Input_mod[[#This Row],[Result]]="DRAW",3,6))</f>
        <v>3</v>
      </c>
      <c r="G1455" s="2">
        <f>Input_mod[[#This Row],[Result Points]]+Input_mod[[#This Row],[Me Num Eq]]</f>
        <v>5</v>
      </c>
    </row>
    <row r="1456" spans="1:7" x14ac:dyDescent="0.3">
      <c r="A1456" s="2" t="s">
        <v>4</v>
      </c>
      <c r="B1456" s="2" t="s">
        <v>10</v>
      </c>
      <c r="C1456">
        <v>2</v>
      </c>
      <c r="D1456">
        <v>2</v>
      </c>
      <c r="E1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6" s="2">
        <f>IF(Input_mod[[#This Row],[Result]]="LOSS", 0, IF(Input_mod[[#This Row],[Result]]="DRAW",3,6))</f>
        <v>3</v>
      </c>
      <c r="G1456" s="2">
        <f>Input_mod[[#This Row],[Result Points]]+Input_mod[[#This Row],[Me Num Eq]]</f>
        <v>5</v>
      </c>
    </row>
    <row r="1457" spans="1:7" x14ac:dyDescent="0.3">
      <c r="A1457" s="2" t="s">
        <v>4</v>
      </c>
      <c r="B1457" s="2" t="s">
        <v>11</v>
      </c>
      <c r="C1457">
        <v>2</v>
      </c>
      <c r="D1457">
        <v>3</v>
      </c>
      <c r="E1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57" s="2">
        <f>IF(Input_mod[[#This Row],[Result]]="LOSS", 0, IF(Input_mod[[#This Row],[Result]]="DRAW",3,6))</f>
        <v>6</v>
      </c>
      <c r="G1457" s="2">
        <f>Input_mod[[#This Row],[Result Points]]+Input_mod[[#This Row],[Me Num Eq]]</f>
        <v>9</v>
      </c>
    </row>
    <row r="1458" spans="1:7" x14ac:dyDescent="0.3">
      <c r="A1458" s="2" t="s">
        <v>3</v>
      </c>
      <c r="B1458" s="2" t="s">
        <v>11</v>
      </c>
      <c r="C1458">
        <v>1</v>
      </c>
      <c r="D1458">
        <v>3</v>
      </c>
      <c r="E1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58" s="2">
        <f>IF(Input_mod[[#This Row],[Result]]="LOSS", 0, IF(Input_mod[[#This Row],[Result]]="DRAW",3,6))</f>
        <v>0</v>
      </c>
      <c r="G1458" s="2">
        <f>Input_mod[[#This Row],[Result Points]]+Input_mod[[#This Row],[Me Num Eq]]</f>
        <v>3</v>
      </c>
    </row>
    <row r="1459" spans="1:7" x14ac:dyDescent="0.3">
      <c r="A1459" s="2" t="s">
        <v>4</v>
      </c>
      <c r="B1459" s="2" t="s">
        <v>10</v>
      </c>
      <c r="C1459">
        <v>2</v>
      </c>
      <c r="D1459">
        <v>2</v>
      </c>
      <c r="E1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59" s="2">
        <f>IF(Input_mod[[#This Row],[Result]]="LOSS", 0, IF(Input_mod[[#This Row],[Result]]="DRAW",3,6))</f>
        <v>3</v>
      </c>
      <c r="G1459" s="2">
        <f>Input_mod[[#This Row],[Result Points]]+Input_mod[[#This Row],[Me Num Eq]]</f>
        <v>5</v>
      </c>
    </row>
    <row r="1460" spans="1:7" x14ac:dyDescent="0.3">
      <c r="A1460" s="2" t="s">
        <v>4</v>
      </c>
      <c r="B1460" s="2" t="s">
        <v>9</v>
      </c>
      <c r="C1460">
        <v>2</v>
      </c>
      <c r="D1460">
        <v>1</v>
      </c>
      <c r="E1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0" s="2">
        <f>IF(Input_mod[[#This Row],[Result]]="LOSS", 0, IF(Input_mod[[#This Row],[Result]]="DRAW",3,6))</f>
        <v>0</v>
      </c>
      <c r="G1460" s="2">
        <f>Input_mod[[#This Row],[Result Points]]+Input_mod[[#This Row],[Me Num Eq]]</f>
        <v>1</v>
      </c>
    </row>
    <row r="1461" spans="1:7" x14ac:dyDescent="0.3">
      <c r="A1461" s="2" t="s">
        <v>5</v>
      </c>
      <c r="B1461" s="2" t="s">
        <v>9</v>
      </c>
      <c r="C1461">
        <v>3</v>
      </c>
      <c r="D1461">
        <v>1</v>
      </c>
      <c r="E1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1" s="2">
        <f>IF(Input_mod[[#This Row],[Result]]="LOSS", 0, IF(Input_mod[[#This Row],[Result]]="DRAW",3,6))</f>
        <v>6</v>
      </c>
      <c r="G1461" s="2">
        <f>Input_mod[[#This Row],[Result Points]]+Input_mod[[#This Row],[Me Num Eq]]</f>
        <v>7</v>
      </c>
    </row>
    <row r="1462" spans="1:7" x14ac:dyDescent="0.3">
      <c r="A1462" s="2" t="s">
        <v>3</v>
      </c>
      <c r="B1462" s="2" t="s">
        <v>10</v>
      </c>
      <c r="C1462">
        <v>1</v>
      </c>
      <c r="D1462">
        <v>2</v>
      </c>
      <c r="E1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2" s="2">
        <f>IF(Input_mod[[#This Row],[Result]]="LOSS", 0, IF(Input_mod[[#This Row],[Result]]="DRAW",3,6))</f>
        <v>6</v>
      </c>
      <c r="G1462" s="2">
        <f>Input_mod[[#This Row],[Result Points]]+Input_mod[[#This Row],[Me Num Eq]]</f>
        <v>8</v>
      </c>
    </row>
    <row r="1463" spans="1:7" x14ac:dyDescent="0.3">
      <c r="A1463" s="2" t="s">
        <v>4</v>
      </c>
      <c r="B1463" s="2" t="s">
        <v>10</v>
      </c>
      <c r="C1463">
        <v>2</v>
      </c>
      <c r="D1463">
        <v>2</v>
      </c>
      <c r="E1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3" s="2">
        <f>IF(Input_mod[[#This Row],[Result]]="LOSS", 0, IF(Input_mod[[#This Row],[Result]]="DRAW",3,6))</f>
        <v>3</v>
      </c>
      <c r="G1463" s="2">
        <f>Input_mod[[#This Row],[Result Points]]+Input_mod[[#This Row],[Me Num Eq]]</f>
        <v>5</v>
      </c>
    </row>
    <row r="1464" spans="1:7" x14ac:dyDescent="0.3">
      <c r="A1464" s="2" t="s">
        <v>4</v>
      </c>
      <c r="B1464" s="2" t="s">
        <v>10</v>
      </c>
      <c r="C1464">
        <v>2</v>
      </c>
      <c r="D1464">
        <v>2</v>
      </c>
      <c r="E1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4" s="2">
        <f>IF(Input_mod[[#This Row],[Result]]="LOSS", 0, IF(Input_mod[[#This Row],[Result]]="DRAW",3,6))</f>
        <v>3</v>
      </c>
      <c r="G1464" s="2">
        <f>Input_mod[[#This Row],[Result Points]]+Input_mod[[#This Row],[Me Num Eq]]</f>
        <v>5</v>
      </c>
    </row>
    <row r="1465" spans="1:7" x14ac:dyDescent="0.3">
      <c r="A1465" s="2" t="s">
        <v>4</v>
      </c>
      <c r="B1465" s="2" t="s">
        <v>11</v>
      </c>
      <c r="C1465">
        <v>2</v>
      </c>
      <c r="D1465">
        <v>3</v>
      </c>
      <c r="E1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5" s="2">
        <f>IF(Input_mod[[#This Row],[Result]]="LOSS", 0, IF(Input_mod[[#This Row],[Result]]="DRAW",3,6))</f>
        <v>6</v>
      </c>
      <c r="G1465" s="2">
        <f>Input_mod[[#This Row],[Result Points]]+Input_mod[[#This Row],[Me Num Eq]]</f>
        <v>9</v>
      </c>
    </row>
    <row r="1466" spans="1:7" x14ac:dyDescent="0.3">
      <c r="A1466" s="2" t="s">
        <v>5</v>
      </c>
      <c r="B1466" s="2" t="s">
        <v>11</v>
      </c>
      <c r="C1466">
        <v>3</v>
      </c>
      <c r="D1466">
        <v>3</v>
      </c>
      <c r="E1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66" s="2">
        <f>IF(Input_mod[[#This Row],[Result]]="LOSS", 0, IF(Input_mod[[#This Row],[Result]]="DRAW",3,6))</f>
        <v>3</v>
      </c>
      <c r="G1466" s="2">
        <f>Input_mod[[#This Row],[Result Points]]+Input_mod[[#This Row],[Me Num Eq]]</f>
        <v>6</v>
      </c>
    </row>
    <row r="1467" spans="1:7" x14ac:dyDescent="0.3">
      <c r="A1467" s="2" t="s">
        <v>4</v>
      </c>
      <c r="B1467" s="2" t="s">
        <v>9</v>
      </c>
      <c r="C1467">
        <v>2</v>
      </c>
      <c r="D1467">
        <v>1</v>
      </c>
      <c r="E1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67" s="2">
        <f>IF(Input_mod[[#This Row],[Result]]="LOSS", 0, IF(Input_mod[[#This Row],[Result]]="DRAW",3,6))</f>
        <v>0</v>
      </c>
      <c r="G1467" s="2">
        <f>Input_mod[[#This Row],[Result Points]]+Input_mod[[#This Row],[Me Num Eq]]</f>
        <v>1</v>
      </c>
    </row>
    <row r="1468" spans="1:7" x14ac:dyDescent="0.3">
      <c r="A1468" s="2" t="s">
        <v>5</v>
      </c>
      <c r="B1468" s="2" t="s">
        <v>9</v>
      </c>
      <c r="C1468">
        <v>3</v>
      </c>
      <c r="D1468">
        <v>1</v>
      </c>
      <c r="E1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8" s="2">
        <f>IF(Input_mod[[#This Row],[Result]]="LOSS", 0, IF(Input_mod[[#This Row],[Result]]="DRAW",3,6))</f>
        <v>6</v>
      </c>
      <c r="G1468" s="2">
        <f>Input_mod[[#This Row],[Result Points]]+Input_mod[[#This Row],[Me Num Eq]]</f>
        <v>7</v>
      </c>
    </row>
    <row r="1469" spans="1:7" x14ac:dyDescent="0.3">
      <c r="A1469" s="2" t="s">
        <v>4</v>
      </c>
      <c r="B1469" s="2" t="s">
        <v>11</v>
      </c>
      <c r="C1469">
        <v>2</v>
      </c>
      <c r="D1469">
        <v>3</v>
      </c>
      <c r="E1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69" s="2">
        <f>IF(Input_mod[[#This Row],[Result]]="LOSS", 0, IF(Input_mod[[#This Row],[Result]]="DRAW",3,6))</f>
        <v>6</v>
      </c>
      <c r="G1469" s="2">
        <f>Input_mod[[#This Row],[Result Points]]+Input_mod[[#This Row],[Me Num Eq]]</f>
        <v>9</v>
      </c>
    </row>
    <row r="1470" spans="1:7" x14ac:dyDescent="0.3">
      <c r="A1470" s="2" t="s">
        <v>4</v>
      </c>
      <c r="B1470" s="2" t="s">
        <v>10</v>
      </c>
      <c r="C1470">
        <v>2</v>
      </c>
      <c r="D1470">
        <v>2</v>
      </c>
      <c r="E1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0" s="2">
        <f>IF(Input_mod[[#This Row],[Result]]="LOSS", 0, IF(Input_mod[[#This Row],[Result]]="DRAW",3,6))</f>
        <v>3</v>
      </c>
      <c r="G1470" s="2">
        <f>Input_mod[[#This Row],[Result Points]]+Input_mod[[#This Row],[Me Num Eq]]</f>
        <v>5</v>
      </c>
    </row>
    <row r="1471" spans="1:7" x14ac:dyDescent="0.3">
      <c r="A1471" s="2" t="s">
        <v>4</v>
      </c>
      <c r="B1471" s="2" t="s">
        <v>10</v>
      </c>
      <c r="C1471">
        <v>2</v>
      </c>
      <c r="D1471">
        <v>2</v>
      </c>
      <c r="E1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1" s="2">
        <f>IF(Input_mod[[#This Row],[Result]]="LOSS", 0, IF(Input_mod[[#This Row],[Result]]="DRAW",3,6))</f>
        <v>3</v>
      </c>
      <c r="G1471" s="2">
        <f>Input_mod[[#This Row],[Result Points]]+Input_mod[[#This Row],[Me Num Eq]]</f>
        <v>5</v>
      </c>
    </row>
    <row r="1472" spans="1:7" x14ac:dyDescent="0.3">
      <c r="A1472" s="2" t="s">
        <v>4</v>
      </c>
      <c r="B1472" s="2" t="s">
        <v>9</v>
      </c>
      <c r="C1472">
        <v>2</v>
      </c>
      <c r="D1472">
        <v>1</v>
      </c>
      <c r="E1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2" s="2">
        <f>IF(Input_mod[[#This Row],[Result]]="LOSS", 0, IF(Input_mod[[#This Row],[Result]]="DRAW",3,6))</f>
        <v>0</v>
      </c>
      <c r="G1472" s="2">
        <f>Input_mod[[#This Row],[Result Points]]+Input_mod[[#This Row],[Me Num Eq]]</f>
        <v>1</v>
      </c>
    </row>
    <row r="1473" spans="1:7" x14ac:dyDescent="0.3">
      <c r="A1473" s="2" t="s">
        <v>4</v>
      </c>
      <c r="B1473" s="2" t="s">
        <v>9</v>
      </c>
      <c r="C1473">
        <v>2</v>
      </c>
      <c r="D1473">
        <v>1</v>
      </c>
      <c r="E1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3" s="2">
        <f>IF(Input_mod[[#This Row],[Result]]="LOSS", 0, IF(Input_mod[[#This Row],[Result]]="DRAW",3,6))</f>
        <v>0</v>
      </c>
      <c r="G1473" s="2">
        <f>Input_mod[[#This Row],[Result Points]]+Input_mod[[#This Row],[Me Num Eq]]</f>
        <v>1</v>
      </c>
    </row>
    <row r="1474" spans="1:7" x14ac:dyDescent="0.3">
      <c r="A1474" s="2" t="s">
        <v>4</v>
      </c>
      <c r="B1474" s="2" t="s">
        <v>9</v>
      </c>
      <c r="C1474">
        <v>2</v>
      </c>
      <c r="D1474">
        <v>1</v>
      </c>
      <c r="E1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4" s="2">
        <f>IF(Input_mod[[#This Row],[Result]]="LOSS", 0, IF(Input_mod[[#This Row],[Result]]="DRAW",3,6))</f>
        <v>0</v>
      </c>
      <c r="G1474" s="2">
        <f>Input_mod[[#This Row],[Result Points]]+Input_mod[[#This Row],[Me Num Eq]]</f>
        <v>1</v>
      </c>
    </row>
    <row r="1475" spans="1:7" x14ac:dyDescent="0.3">
      <c r="A1475" s="2" t="s">
        <v>3</v>
      </c>
      <c r="B1475" s="2" t="s">
        <v>11</v>
      </c>
      <c r="C1475">
        <v>1</v>
      </c>
      <c r="D1475">
        <v>3</v>
      </c>
      <c r="E1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5" s="2">
        <f>IF(Input_mod[[#This Row],[Result]]="LOSS", 0, IF(Input_mod[[#This Row],[Result]]="DRAW",3,6))</f>
        <v>0</v>
      </c>
      <c r="G1475" s="2">
        <f>Input_mod[[#This Row],[Result Points]]+Input_mod[[#This Row],[Me Num Eq]]</f>
        <v>3</v>
      </c>
    </row>
    <row r="1476" spans="1:7" x14ac:dyDescent="0.3">
      <c r="A1476" s="2" t="s">
        <v>4</v>
      </c>
      <c r="B1476" s="2" t="s">
        <v>9</v>
      </c>
      <c r="C1476">
        <v>2</v>
      </c>
      <c r="D1476">
        <v>1</v>
      </c>
      <c r="E1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76" s="2">
        <f>IF(Input_mod[[#This Row],[Result]]="LOSS", 0, IF(Input_mod[[#This Row],[Result]]="DRAW",3,6))</f>
        <v>0</v>
      </c>
      <c r="G1476" s="2">
        <f>Input_mod[[#This Row],[Result Points]]+Input_mod[[#This Row],[Me Num Eq]]</f>
        <v>1</v>
      </c>
    </row>
    <row r="1477" spans="1:7" x14ac:dyDescent="0.3">
      <c r="A1477" s="2" t="s">
        <v>3</v>
      </c>
      <c r="B1477" s="2" t="s">
        <v>10</v>
      </c>
      <c r="C1477">
        <v>1</v>
      </c>
      <c r="D1477">
        <v>2</v>
      </c>
      <c r="E1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77" s="2">
        <f>IF(Input_mod[[#This Row],[Result]]="LOSS", 0, IF(Input_mod[[#This Row],[Result]]="DRAW",3,6))</f>
        <v>6</v>
      </c>
      <c r="G1477" s="2">
        <f>Input_mod[[#This Row],[Result Points]]+Input_mod[[#This Row],[Me Num Eq]]</f>
        <v>8</v>
      </c>
    </row>
    <row r="1478" spans="1:7" x14ac:dyDescent="0.3">
      <c r="A1478" s="2" t="s">
        <v>4</v>
      </c>
      <c r="B1478" s="2" t="s">
        <v>10</v>
      </c>
      <c r="C1478">
        <v>2</v>
      </c>
      <c r="D1478">
        <v>2</v>
      </c>
      <c r="E1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8" s="2">
        <f>IF(Input_mod[[#This Row],[Result]]="LOSS", 0, IF(Input_mod[[#This Row],[Result]]="DRAW",3,6))</f>
        <v>3</v>
      </c>
      <c r="G1478" s="2">
        <f>Input_mod[[#This Row],[Result Points]]+Input_mod[[#This Row],[Me Num Eq]]</f>
        <v>5</v>
      </c>
    </row>
    <row r="1479" spans="1:7" x14ac:dyDescent="0.3">
      <c r="A1479" s="2" t="s">
        <v>4</v>
      </c>
      <c r="B1479" s="2" t="s">
        <v>10</v>
      </c>
      <c r="C1479">
        <v>2</v>
      </c>
      <c r="D1479">
        <v>2</v>
      </c>
      <c r="E1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79" s="2">
        <f>IF(Input_mod[[#This Row],[Result]]="LOSS", 0, IF(Input_mod[[#This Row],[Result]]="DRAW",3,6))</f>
        <v>3</v>
      </c>
      <c r="G1479" s="2">
        <f>Input_mod[[#This Row],[Result Points]]+Input_mod[[#This Row],[Me Num Eq]]</f>
        <v>5</v>
      </c>
    </row>
    <row r="1480" spans="1:7" x14ac:dyDescent="0.3">
      <c r="A1480" s="2" t="s">
        <v>5</v>
      </c>
      <c r="B1480" s="2" t="s">
        <v>9</v>
      </c>
      <c r="C1480">
        <v>3</v>
      </c>
      <c r="D1480">
        <v>1</v>
      </c>
      <c r="E1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80" s="2">
        <f>IF(Input_mod[[#This Row],[Result]]="LOSS", 0, IF(Input_mod[[#This Row],[Result]]="DRAW",3,6))</f>
        <v>6</v>
      </c>
      <c r="G1480" s="2">
        <f>Input_mod[[#This Row],[Result Points]]+Input_mod[[#This Row],[Me Num Eq]]</f>
        <v>7</v>
      </c>
    </row>
    <row r="1481" spans="1:7" x14ac:dyDescent="0.3">
      <c r="A1481" s="2" t="s">
        <v>3</v>
      </c>
      <c r="B1481" s="2" t="s">
        <v>11</v>
      </c>
      <c r="C1481">
        <v>1</v>
      </c>
      <c r="D1481">
        <v>3</v>
      </c>
      <c r="E1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1" s="2">
        <f>IF(Input_mod[[#This Row],[Result]]="LOSS", 0, IF(Input_mod[[#This Row],[Result]]="DRAW",3,6))</f>
        <v>0</v>
      </c>
      <c r="G1481" s="2">
        <f>Input_mod[[#This Row],[Result Points]]+Input_mod[[#This Row],[Me Num Eq]]</f>
        <v>3</v>
      </c>
    </row>
    <row r="1482" spans="1:7" x14ac:dyDescent="0.3">
      <c r="A1482" s="2" t="s">
        <v>4</v>
      </c>
      <c r="B1482" s="2" t="s">
        <v>10</v>
      </c>
      <c r="C1482">
        <v>2</v>
      </c>
      <c r="D1482">
        <v>2</v>
      </c>
      <c r="E1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2" s="2">
        <f>IF(Input_mod[[#This Row],[Result]]="LOSS", 0, IF(Input_mod[[#This Row],[Result]]="DRAW",3,6))</f>
        <v>3</v>
      </c>
      <c r="G1482" s="2">
        <f>Input_mod[[#This Row],[Result Points]]+Input_mod[[#This Row],[Me Num Eq]]</f>
        <v>5</v>
      </c>
    </row>
    <row r="1483" spans="1:7" x14ac:dyDescent="0.3">
      <c r="A1483" s="2" t="s">
        <v>5</v>
      </c>
      <c r="B1483" s="2" t="s">
        <v>9</v>
      </c>
      <c r="C1483">
        <v>3</v>
      </c>
      <c r="D1483">
        <v>1</v>
      </c>
      <c r="E1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83" s="2">
        <f>IF(Input_mod[[#This Row],[Result]]="LOSS", 0, IF(Input_mod[[#This Row],[Result]]="DRAW",3,6))</f>
        <v>6</v>
      </c>
      <c r="G1483" s="2">
        <f>Input_mod[[#This Row],[Result Points]]+Input_mod[[#This Row],[Me Num Eq]]</f>
        <v>7</v>
      </c>
    </row>
    <row r="1484" spans="1:7" x14ac:dyDescent="0.3">
      <c r="A1484" s="2" t="s">
        <v>4</v>
      </c>
      <c r="B1484" s="2" t="s">
        <v>10</v>
      </c>
      <c r="C1484">
        <v>2</v>
      </c>
      <c r="D1484">
        <v>2</v>
      </c>
      <c r="E1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4" s="2">
        <f>IF(Input_mod[[#This Row],[Result]]="LOSS", 0, IF(Input_mod[[#This Row],[Result]]="DRAW",3,6))</f>
        <v>3</v>
      </c>
      <c r="G1484" s="2">
        <f>Input_mod[[#This Row],[Result Points]]+Input_mod[[#This Row],[Me Num Eq]]</f>
        <v>5</v>
      </c>
    </row>
    <row r="1485" spans="1:7" x14ac:dyDescent="0.3">
      <c r="A1485" s="2" t="s">
        <v>4</v>
      </c>
      <c r="B1485" s="2" t="s">
        <v>9</v>
      </c>
      <c r="C1485">
        <v>2</v>
      </c>
      <c r="D1485">
        <v>1</v>
      </c>
      <c r="E1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5" s="2">
        <f>IF(Input_mod[[#This Row],[Result]]="LOSS", 0, IF(Input_mod[[#This Row],[Result]]="DRAW",3,6))</f>
        <v>0</v>
      </c>
      <c r="G1485" s="2">
        <f>Input_mod[[#This Row],[Result Points]]+Input_mod[[#This Row],[Me Num Eq]]</f>
        <v>1</v>
      </c>
    </row>
    <row r="1486" spans="1:7" x14ac:dyDescent="0.3">
      <c r="A1486" s="2" t="s">
        <v>4</v>
      </c>
      <c r="B1486" s="2" t="s">
        <v>9</v>
      </c>
      <c r="C1486">
        <v>2</v>
      </c>
      <c r="D1486">
        <v>1</v>
      </c>
      <c r="E1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6" s="2">
        <f>IF(Input_mod[[#This Row],[Result]]="LOSS", 0, IF(Input_mod[[#This Row],[Result]]="DRAW",3,6))</f>
        <v>0</v>
      </c>
      <c r="G1486" s="2">
        <f>Input_mod[[#This Row],[Result Points]]+Input_mod[[#This Row],[Me Num Eq]]</f>
        <v>1</v>
      </c>
    </row>
    <row r="1487" spans="1:7" x14ac:dyDescent="0.3">
      <c r="A1487" s="2" t="s">
        <v>4</v>
      </c>
      <c r="B1487" s="2" t="s">
        <v>9</v>
      </c>
      <c r="C1487">
        <v>2</v>
      </c>
      <c r="D1487">
        <v>1</v>
      </c>
      <c r="E1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7" s="2">
        <f>IF(Input_mod[[#This Row],[Result]]="LOSS", 0, IF(Input_mod[[#This Row],[Result]]="DRAW",3,6))</f>
        <v>0</v>
      </c>
      <c r="G1487" s="2">
        <f>Input_mod[[#This Row],[Result Points]]+Input_mod[[#This Row],[Me Num Eq]]</f>
        <v>1</v>
      </c>
    </row>
    <row r="1488" spans="1:7" x14ac:dyDescent="0.3">
      <c r="A1488" s="2" t="s">
        <v>5</v>
      </c>
      <c r="B1488" s="2" t="s">
        <v>11</v>
      </c>
      <c r="C1488">
        <v>3</v>
      </c>
      <c r="D1488">
        <v>3</v>
      </c>
      <c r="E1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88" s="2">
        <f>IF(Input_mod[[#This Row],[Result]]="LOSS", 0, IF(Input_mod[[#This Row],[Result]]="DRAW",3,6))</f>
        <v>3</v>
      </c>
      <c r="G1488" s="2">
        <f>Input_mod[[#This Row],[Result Points]]+Input_mod[[#This Row],[Me Num Eq]]</f>
        <v>6</v>
      </c>
    </row>
    <row r="1489" spans="1:7" x14ac:dyDescent="0.3">
      <c r="A1489" s="2" t="s">
        <v>4</v>
      </c>
      <c r="B1489" s="2" t="s">
        <v>9</v>
      </c>
      <c r="C1489">
        <v>2</v>
      </c>
      <c r="D1489">
        <v>1</v>
      </c>
      <c r="E1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89" s="2">
        <f>IF(Input_mod[[#This Row],[Result]]="LOSS", 0, IF(Input_mod[[#This Row],[Result]]="DRAW",3,6))</f>
        <v>0</v>
      </c>
      <c r="G1489" s="2">
        <f>Input_mod[[#This Row],[Result Points]]+Input_mod[[#This Row],[Me Num Eq]]</f>
        <v>1</v>
      </c>
    </row>
    <row r="1490" spans="1:7" x14ac:dyDescent="0.3">
      <c r="A1490" s="2" t="s">
        <v>3</v>
      </c>
      <c r="B1490" s="2" t="s">
        <v>11</v>
      </c>
      <c r="C1490">
        <v>1</v>
      </c>
      <c r="D1490">
        <v>3</v>
      </c>
      <c r="E1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0" s="2">
        <f>IF(Input_mod[[#This Row],[Result]]="LOSS", 0, IF(Input_mod[[#This Row],[Result]]="DRAW",3,6))</f>
        <v>0</v>
      </c>
      <c r="G1490" s="2">
        <f>Input_mod[[#This Row],[Result Points]]+Input_mod[[#This Row],[Me Num Eq]]</f>
        <v>3</v>
      </c>
    </row>
    <row r="1491" spans="1:7" x14ac:dyDescent="0.3">
      <c r="A1491" s="2" t="s">
        <v>4</v>
      </c>
      <c r="B1491" s="2" t="s">
        <v>10</v>
      </c>
      <c r="C1491">
        <v>2</v>
      </c>
      <c r="D1491">
        <v>2</v>
      </c>
      <c r="E1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1" s="2">
        <f>IF(Input_mod[[#This Row],[Result]]="LOSS", 0, IF(Input_mod[[#This Row],[Result]]="DRAW",3,6))</f>
        <v>3</v>
      </c>
      <c r="G1491" s="2">
        <f>Input_mod[[#This Row],[Result Points]]+Input_mod[[#This Row],[Me Num Eq]]</f>
        <v>5</v>
      </c>
    </row>
    <row r="1492" spans="1:7" x14ac:dyDescent="0.3">
      <c r="A1492" s="2" t="s">
        <v>4</v>
      </c>
      <c r="B1492" s="2" t="s">
        <v>10</v>
      </c>
      <c r="C1492">
        <v>2</v>
      </c>
      <c r="D1492">
        <v>2</v>
      </c>
      <c r="E1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2" s="2">
        <f>IF(Input_mod[[#This Row],[Result]]="LOSS", 0, IF(Input_mod[[#This Row],[Result]]="DRAW",3,6))</f>
        <v>3</v>
      </c>
      <c r="G1492" s="2">
        <f>Input_mod[[#This Row],[Result Points]]+Input_mod[[#This Row],[Me Num Eq]]</f>
        <v>5</v>
      </c>
    </row>
    <row r="1493" spans="1:7" x14ac:dyDescent="0.3">
      <c r="A1493" s="2" t="s">
        <v>4</v>
      </c>
      <c r="B1493" s="2" t="s">
        <v>10</v>
      </c>
      <c r="C1493">
        <v>2</v>
      </c>
      <c r="D1493">
        <v>2</v>
      </c>
      <c r="E1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3" s="2">
        <f>IF(Input_mod[[#This Row],[Result]]="LOSS", 0, IF(Input_mod[[#This Row],[Result]]="DRAW",3,6))</f>
        <v>3</v>
      </c>
      <c r="G1493" s="2">
        <f>Input_mod[[#This Row],[Result Points]]+Input_mod[[#This Row],[Me Num Eq]]</f>
        <v>5</v>
      </c>
    </row>
    <row r="1494" spans="1:7" x14ac:dyDescent="0.3">
      <c r="A1494" s="2" t="s">
        <v>3</v>
      </c>
      <c r="B1494" s="2" t="s">
        <v>11</v>
      </c>
      <c r="C1494">
        <v>1</v>
      </c>
      <c r="D1494">
        <v>3</v>
      </c>
      <c r="E1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4" s="2">
        <f>IF(Input_mod[[#This Row],[Result]]="LOSS", 0, IF(Input_mod[[#This Row],[Result]]="DRAW",3,6))</f>
        <v>0</v>
      </c>
      <c r="G1494" s="2">
        <f>Input_mod[[#This Row],[Result Points]]+Input_mod[[#This Row],[Me Num Eq]]</f>
        <v>3</v>
      </c>
    </row>
    <row r="1495" spans="1:7" x14ac:dyDescent="0.3">
      <c r="A1495" s="2" t="s">
        <v>3</v>
      </c>
      <c r="B1495" s="2" t="s">
        <v>11</v>
      </c>
      <c r="C1495">
        <v>1</v>
      </c>
      <c r="D1495">
        <v>3</v>
      </c>
      <c r="E1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5" s="2">
        <f>IF(Input_mod[[#This Row],[Result]]="LOSS", 0, IF(Input_mod[[#This Row],[Result]]="DRAW",3,6))</f>
        <v>0</v>
      </c>
      <c r="G1495" s="2">
        <f>Input_mod[[#This Row],[Result Points]]+Input_mod[[#This Row],[Me Num Eq]]</f>
        <v>3</v>
      </c>
    </row>
    <row r="1496" spans="1:7" x14ac:dyDescent="0.3">
      <c r="A1496" s="2" t="s">
        <v>4</v>
      </c>
      <c r="B1496" s="2" t="s">
        <v>9</v>
      </c>
      <c r="C1496">
        <v>2</v>
      </c>
      <c r="D1496">
        <v>1</v>
      </c>
      <c r="E1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496" s="2">
        <f>IF(Input_mod[[#This Row],[Result]]="LOSS", 0, IF(Input_mod[[#This Row],[Result]]="DRAW",3,6))</f>
        <v>0</v>
      </c>
      <c r="G1496" s="2">
        <f>Input_mod[[#This Row],[Result Points]]+Input_mod[[#This Row],[Me Num Eq]]</f>
        <v>1</v>
      </c>
    </row>
    <row r="1497" spans="1:7" x14ac:dyDescent="0.3">
      <c r="A1497" s="2" t="s">
        <v>3</v>
      </c>
      <c r="B1497" s="2" t="s">
        <v>10</v>
      </c>
      <c r="C1497">
        <v>1</v>
      </c>
      <c r="D1497">
        <v>2</v>
      </c>
      <c r="E1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497" s="2">
        <f>IF(Input_mod[[#This Row],[Result]]="LOSS", 0, IF(Input_mod[[#This Row],[Result]]="DRAW",3,6))</f>
        <v>6</v>
      </c>
      <c r="G1497" s="2">
        <f>Input_mod[[#This Row],[Result Points]]+Input_mod[[#This Row],[Me Num Eq]]</f>
        <v>8</v>
      </c>
    </row>
    <row r="1498" spans="1:7" x14ac:dyDescent="0.3">
      <c r="A1498" s="2" t="s">
        <v>4</v>
      </c>
      <c r="B1498" s="2" t="s">
        <v>10</v>
      </c>
      <c r="C1498">
        <v>2</v>
      </c>
      <c r="D1498">
        <v>2</v>
      </c>
      <c r="E1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8" s="2">
        <f>IF(Input_mod[[#This Row],[Result]]="LOSS", 0, IF(Input_mod[[#This Row],[Result]]="DRAW",3,6))</f>
        <v>3</v>
      </c>
      <c r="G1498" s="2">
        <f>Input_mod[[#This Row],[Result Points]]+Input_mod[[#This Row],[Me Num Eq]]</f>
        <v>5</v>
      </c>
    </row>
    <row r="1499" spans="1:7" x14ac:dyDescent="0.3">
      <c r="A1499" s="2" t="s">
        <v>4</v>
      </c>
      <c r="B1499" s="2" t="s">
        <v>10</v>
      </c>
      <c r="C1499">
        <v>2</v>
      </c>
      <c r="D1499">
        <v>2</v>
      </c>
      <c r="E1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499" s="2">
        <f>IF(Input_mod[[#This Row],[Result]]="LOSS", 0, IF(Input_mod[[#This Row],[Result]]="DRAW",3,6))</f>
        <v>3</v>
      </c>
      <c r="G1499" s="2">
        <f>Input_mod[[#This Row],[Result Points]]+Input_mod[[#This Row],[Me Num Eq]]</f>
        <v>5</v>
      </c>
    </row>
    <row r="1500" spans="1:7" x14ac:dyDescent="0.3">
      <c r="A1500" s="2" t="s">
        <v>4</v>
      </c>
      <c r="B1500" s="2" t="s">
        <v>10</v>
      </c>
      <c r="C1500">
        <v>2</v>
      </c>
      <c r="D1500">
        <v>2</v>
      </c>
      <c r="E1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00" s="2">
        <f>IF(Input_mod[[#This Row],[Result]]="LOSS", 0, IF(Input_mod[[#This Row],[Result]]="DRAW",3,6))</f>
        <v>3</v>
      </c>
      <c r="G1500" s="2">
        <f>Input_mod[[#This Row],[Result Points]]+Input_mod[[#This Row],[Me Num Eq]]</f>
        <v>5</v>
      </c>
    </row>
    <row r="1501" spans="1:7" x14ac:dyDescent="0.3">
      <c r="A1501" s="2" t="s">
        <v>4</v>
      </c>
      <c r="B1501" s="2" t="s">
        <v>9</v>
      </c>
      <c r="C1501">
        <v>2</v>
      </c>
      <c r="D1501">
        <v>1</v>
      </c>
      <c r="E1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1" s="2">
        <f>IF(Input_mod[[#This Row],[Result]]="LOSS", 0, IF(Input_mod[[#This Row],[Result]]="DRAW",3,6))</f>
        <v>0</v>
      </c>
      <c r="G1501" s="2">
        <f>Input_mod[[#This Row],[Result Points]]+Input_mod[[#This Row],[Me Num Eq]]</f>
        <v>1</v>
      </c>
    </row>
    <row r="1502" spans="1:7" x14ac:dyDescent="0.3">
      <c r="A1502" s="2" t="s">
        <v>4</v>
      </c>
      <c r="B1502" s="2" t="s">
        <v>9</v>
      </c>
      <c r="C1502">
        <v>2</v>
      </c>
      <c r="D1502">
        <v>1</v>
      </c>
      <c r="E15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2" s="2">
        <f>IF(Input_mod[[#This Row],[Result]]="LOSS", 0, IF(Input_mod[[#This Row],[Result]]="DRAW",3,6))</f>
        <v>0</v>
      </c>
      <c r="G1502" s="2">
        <f>Input_mod[[#This Row],[Result Points]]+Input_mod[[#This Row],[Me Num Eq]]</f>
        <v>1</v>
      </c>
    </row>
    <row r="1503" spans="1:7" x14ac:dyDescent="0.3">
      <c r="A1503" s="2" t="s">
        <v>4</v>
      </c>
      <c r="B1503" s="2" t="s">
        <v>11</v>
      </c>
      <c r="C1503">
        <v>2</v>
      </c>
      <c r="D1503">
        <v>3</v>
      </c>
      <c r="E15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3" s="2">
        <f>IF(Input_mod[[#This Row],[Result]]="LOSS", 0, IF(Input_mod[[#This Row],[Result]]="DRAW",3,6))</f>
        <v>6</v>
      </c>
      <c r="G1503" s="2">
        <f>Input_mod[[#This Row],[Result Points]]+Input_mod[[#This Row],[Me Num Eq]]</f>
        <v>9</v>
      </c>
    </row>
    <row r="1504" spans="1:7" x14ac:dyDescent="0.3">
      <c r="A1504" s="2" t="s">
        <v>4</v>
      </c>
      <c r="B1504" s="2" t="s">
        <v>9</v>
      </c>
      <c r="C1504">
        <v>2</v>
      </c>
      <c r="D1504">
        <v>1</v>
      </c>
      <c r="E15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4" s="2">
        <f>IF(Input_mod[[#This Row],[Result]]="LOSS", 0, IF(Input_mod[[#This Row],[Result]]="DRAW",3,6))</f>
        <v>0</v>
      </c>
      <c r="G1504" s="2">
        <f>Input_mod[[#This Row],[Result Points]]+Input_mod[[#This Row],[Me Num Eq]]</f>
        <v>1</v>
      </c>
    </row>
    <row r="1505" spans="1:7" x14ac:dyDescent="0.3">
      <c r="A1505" s="2" t="s">
        <v>4</v>
      </c>
      <c r="B1505" s="2" t="s">
        <v>11</v>
      </c>
      <c r="C1505">
        <v>2</v>
      </c>
      <c r="D1505">
        <v>3</v>
      </c>
      <c r="E15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5" s="2">
        <f>IF(Input_mod[[#This Row],[Result]]="LOSS", 0, IF(Input_mod[[#This Row],[Result]]="DRAW",3,6))</f>
        <v>6</v>
      </c>
      <c r="G1505" s="2">
        <f>Input_mod[[#This Row],[Result Points]]+Input_mod[[#This Row],[Me Num Eq]]</f>
        <v>9</v>
      </c>
    </row>
    <row r="1506" spans="1:7" x14ac:dyDescent="0.3">
      <c r="A1506" s="2" t="s">
        <v>4</v>
      </c>
      <c r="B1506" s="2" t="s">
        <v>9</v>
      </c>
      <c r="C1506">
        <v>2</v>
      </c>
      <c r="D1506">
        <v>1</v>
      </c>
      <c r="E15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6" s="2">
        <f>IF(Input_mod[[#This Row],[Result]]="LOSS", 0, IF(Input_mod[[#This Row],[Result]]="DRAW",3,6))</f>
        <v>0</v>
      </c>
      <c r="G1506" s="2">
        <f>Input_mod[[#This Row],[Result Points]]+Input_mod[[#This Row],[Me Num Eq]]</f>
        <v>1</v>
      </c>
    </row>
    <row r="1507" spans="1:7" x14ac:dyDescent="0.3">
      <c r="A1507" s="2" t="s">
        <v>4</v>
      </c>
      <c r="B1507" s="2" t="s">
        <v>10</v>
      </c>
      <c r="C1507">
        <v>2</v>
      </c>
      <c r="D1507">
        <v>2</v>
      </c>
      <c r="E15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07" s="2">
        <f>IF(Input_mod[[#This Row],[Result]]="LOSS", 0, IF(Input_mod[[#This Row],[Result]]="DRAW",3,6))</f>
        <v>3</v>
      </c>
      <c r="G1507" s="2">
        <f>Input_mod[[#This Row],[Result Points]]+Input_mod[[#This Row],[Me Num Eq]]</f>
        <v>5</v>
      </c>
    </row>
    <row r="1508" spans="1:7" x14ac:dyDescent="0.3">
      <c r="A1508" s="2" t="s">
        <v>3</v>
      </c>
      <c r="B1508" s="2" t="s">
        <v>10</v>
      </c>
      <c r="C1508">
        <v>1</v>
      </c>
      <c r="D1508">
        <v>2</v>
      </c>
      <c r="E15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08" s="2">
        <f>IF(Input_mod[[#This Row],[Result]]="LOSS", 0, IF(Input_mod[[#This Row],[Result]]="DRAW",3,6))</f>
        <v>6</v>
      </c>
      <c r="G1508" s="2">
        <f>Input_mod[[#This Row],[Result Points]]+Input_mod[[#This Row],[Me Num Eq]]</f>
        <v>8</v>
      </c>
    </row>
    <row r="1509" spans="1:7" x14ac:dyDescent="0.3">
      <c r="A1509" s="2" t="s">
        <v>3</v>
      </c>
      <c r="B1509" s="2" t="s">
        <v>11</v>
      </c>
      <c r="C1509">
        <v>1</v>
      </c>
      <c r="D1509">
        <v>3</v>
      </c>
      <c r="E15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09" s="2">
        <f>IF(Input_mod[[#This Row],[Result]]="LOSS", 0, IF(Input_mod[[#This Row],[Result]]="DRAW",3,6))</f>
        <v>0</v>
      </c>
      <c r="G1509" s="2">
        <f>Input_mod[[#This Row],[Result Points]]+Input_mod[[#This Row],[Me Num Eq]]</f>
        <v>3</v>
      </c>
    </row>
    <row r="1510" spans="1:7" x14ac:dyDescent="0.3">
      <c r="A1510" s="2" t="s">
        <v>5</v>
      </c>
      <c r="B1510" s="2" t="s">
        <v>10</v>
      </c>
      <c r="C1510">
        <v>3</v>
      </c>
      <c r="D1510">
        <v>2</v>
      </c>
      <c r="E15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0" s="2">
        <f>IF(Input_mod[[#This Row],[Result]]="LOSS", 0, IF(Input_mod[[#This Row],[Result]]="DRAW",3,6))</f>
        <v>0</v>
      </c>
      <c r="G1510" s="2">
        <f>Input_mod[[#This Row],[Result Points]]+Input_mod[[#This Row],[Me Num Eq]]</f>
        <v>2</v>
      </c>
    </row>
    <row r="1511" spans="1:7" x14ac:dyDescent="0.3">
      <c r="A1511" s="2" t="s">
        <v>4</v>
      </c>
      <c r="B1511" s="2" t="s">
        <v>11</v>
      </c>
      <c r="C1511">
        <v>2</v>
      </c>
      <c r="D1511">
        <v>3</v>
      </c>
      <c r="E15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1" s="2">
        <f>IF(Input_mod[[#This Row],[Result]]="LOSS", 0, IF(Input_mod[[#This Row],[Result]]="DRAW",3,6))</f>
        <v>6</v>
      </c>
      <c r="G1511" s="2">
        <f>Input_mod[[#This Row],[Result Points]]+Input_mod[[#This Row],[Me Num Eq]]</f>
        <v>9</v>
      </c>
    </row>
    <row r="1512" spans="1:7" x14ac:dyDescent="0.3">
      <c r="A1512" s="2" t="s">
        <v>5</v>
      </c>
      <c r="B1512" s="2" t="s">
        <v>9</v>
      </c>
      <c r="C1512">
        <v>3</v>
      </c>
      <c r="D1512">
        <v>1</v>
      </c>
      <c r="E15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2" s="2">
        <f>IF(Input_mod[[#This Row],[Result]]="LOSS", 0, IF(Input_mod[[#This Row],[Result]]="DRAW",3,6))</f>
        <v>6</v>
      </c>
      <c r="G1512" s="2">
        <f>Input_mod[[#This Row],[Result Points]]+Input_mod[[#This Row],[Me Num Eq]]</f>
        <v>7</v>
      </c>
    </row>
    <row r="1513" spans="1:7" x14ac:dyDescent="0.3">
      <c r="A1513" s="2" t="s">
        <v>4</v>
      </c>
      <c r="B1513" s="2" t="s">
        <v>11</v>
      </c>
      <c r="C1513">
        <v>2</v>
      </c>
      <c r="D1513">
        <v>3</v>
      </c>
      <c r="E15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3" s="2">
        <f>IF(Input_mod[[#This Row],[Result]]="LOSS", 0, IF(Input_mod[[#This Row],[Result]]="DRAW",3,6))</f>
        <v>6</v>
      </c>
      <c r="G1513" s="2">
        <f>Input_mod[[#This Row],[Result Points]]+Input_mod[[#This Row],[Me Num Eq]]</f>
        <v>9</v>
      </c>
    </row>
    <row r="1514" spans="1:7" x14ac:dyDescent="0.3">
      <c r="A1514" s="2" t="s">
        <v>4</v>
      </c>
      <c r="B1514" s="2" t="s">
        <v>10</v>
      </c>
      <c r="C1514">
        <v>2</v>
      </c>
      <c r="D1514">
        <v>2</v>
      </c>
      <c r="E15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4" s="2">
        <f>IF(Input_mod[[#This Row],[Result]]="LOSS", 0, IF(Input_mod[[#This Row],[Result]]="DRAW",3,6))</f>
        <v>3</v>
      </c>
      <c r="G1514" s="2">
        <f>Input_mod[[#This Row],[Result Points]]+Input_mod[[#This Row],[Me Num Eq]]</f>
        <v>5</v>
      </c>
    </row>
    <row r="1515" spans="1:7" x14ac:dyDescent="0.3">
      <c r="A1515" s="2" t="s">
        <v>4</v>
      </c>
      <c r="B1515" s="2" t="s">
        <v>9</v>
      </c>
      <c r="C1515">
        <v>2</v>
      </c>
      <c r="D1515">
        <v>1</v>
      </c>
      <c r="E15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5" s="2">
        <f>IF(Input_mod[[#This Row],[Result]]="LOSS", 0, IF(Input_mod[[#This Row],[Result]]="DRAW",3,6))</f>
        <v>0</v>
      </c>
      <c r="G1515" s="2">
        <f>Input_mod[[#This Row],[Result Points]]+Input_mod[[#This Row],[Me Num Eq]]</f>
        <v>1</v>
      </c>
    </row>
    <row r="1516" spans="1:7" x14ac:dyDescent="0.3">
      <c r="A1516" s="2" t="s">
        <v>3</v>
      </c>
      <c r="B1516" s="2" t="s">
        <v>10</v>
      </c>
      <c r="C1516">
        <v>1</v>
      </c>
      <c r="D1516">
        <v>2</v>
      </c>
      <c r="E15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16" s="2">
        <f>IF(Input_mod[[#This Row],[Result]]="LOSS", 0, IF(Input_mod[[#This Row],[Result]]="DRAW",3,6))</f>
        <v>6</v>
      </c>
      <c r="G1516" s="2">
        <f>Input_mod[[#This Row],[Result Points]]+Input_mod[[#This Row],[Me Num Eq]]</f>
        <v>8</v>
      </c>
    </row>
    <row r="1517" spans="1:7" x14ac:dyDescent="0.3">
      <c r="A1517" s="2" t="s">
        <v>4</v>
      </c>
      <c r="B1517" s="2" t="s">
        <v>10</v>
      </c>
      <c r="C1517">
        <v>2</v>
      </c>
      <c r="D1517">
        <v>2</v>
      </c>
      <c r="E15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7" s="2">
        <f>IF(Input_mod[[#This Row],[Result]]="LOSS", 0, IF(Input_mod[[#This Row],[Result]]="DRAW",3,6))</f>
        <v>3</v>
      </c>
      <c r="G1517" s="2">
        <f>Input_mod[[#This Row],[Result Points]]+Input_mod[[#This Row],[Me Num Eq]]</f>
        <v>5</v>
      </c>
    </row>
    <row r="1518" spans="1:7" x14ac:dyDescent="0.3">
      <c r="A1518" s="2" t="s">
        <v>4</v>
      </c>
      <c r="B1518" s="2" t="s">
        <v>9</v>
      </c>
      <c r="C1518">
        <v>2</v>
      </c>
      <c r="D1518">
        <v>1</v>
      </c>
      <c r="E15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18" s="2">
        <f>IF(Input_mod[[#This Row],[Result]]="LOSS", 0, IF(Input_mod[[#This Row],[Result]]="DRAW",3,6))</f>
        <v>0</v>
      </c>
      <c r="G1518" s="2">
        <f>Input_mod[[#This Row],[Result Points]]+Input_mod[[#This Row],[Me Num Eq]]</f>
        <v>1</v>
      </c>
    </row>
    <row r="1519" spans="1:7" x14ac:dyDescent="0.3">
      <c r="A1519" s="2" t="s">
        <v>4</v>
      </c>
      <c r="B1519" s="2" t="s">
        <v>10</v>
      </c>
      <c r="C1519">
        <v>2</v>
      </c>
      <c r="D1519">
        <v>2</v>
      </c>
      <c r="E15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19" s="2">
        <f>IF(Input_mod[[#This Row],[Result]]="LOSS", 0, IF(Input_mod[[#This Row],[Result]]="DRAW",3,6))</f>
        <v>3</v>
      </c>
      <c r="G1519" s="2">
        <f>Input_mod[[#This Row],[Result Points]]+Input_mod[[#This Row],[Me Num Eq]]</f>
        <v>5</v>
      </c>
    </row>
    <row r="1520" spans="1:7" x14ac:dyDescent="0.3">
      <c r="A1520" s="2" t="s">
        <v>4</v>
      </c>
      <c r="B1520" s="2" t="s">
        <v>9</v>
      </c>
      <c r="C1520">
        <v>2</v>
      </c>
      <c r="D1520">
        <v>1</v>
      </c>
      <c r="E15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0" s="2">
        <f>IF(Input_mod[[#This Row],[Result]]="LOSS", 0, IF(Input_mod[[#This Row],[Result]]="DRAW",3,6))</f>
        <v>0</v>
      </c>
      <c r="G1520" s="2">
        <f>Input_mod[[#This Row],[Result Points]]+Input_mod[[#This Row],[Me Num Eq]]</f>
        <v>1</v>
      </c>
    </row>
    <row r="1521" spans="1:7" x14ac:dyDescent="0.3">
      <c r="A1521" s="2" t="s">
        <v>5</v>
      </c>
      <c r="B1521" s="2" t="s">
        <v>11</v>
      </c>
      <c r="C1521">
        <v>3</v>
      </c>
      <c r="D1521">
        <v>3</v>
      </c>
      <c r="E15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1" s="2">
        <f>IF(Input_mod[[#This Row],[Result]]="LOSS", 0, IF(Input_mod[[#This Row],[Result]]="DRAW",3,6))</f>
        <v>3</v>
      </c>
      <c r="G1521" s="2">
        <f>Input_mod[[#This Row],[Result Points]]+Input_mod[[#This Row],[Me Num Eq]]</f>
        <v>6</v>
      </c>
    </row>
    <row r="1522" spans="1:7" x14ac:dyDescent="0.3">
      <c r="A1522" s="2" t="s">
        <v>4</v>
      </c>
      <c r="B1522" s="2" t="s">
        <v>9</v>
      </c>
      <c r="C1522">
        <v>2</v>
      </c>
      <c r="D1522">
        <v>1</v>
      </c>
      <c r="E15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2" s="2">
        <f>IF(Input_mod[[#This Row],[Result]]="LOSS", 0, IF(Input_mod[[#This Row],[Result]]="DRAW",3,6))</f>
        <v>0</v>
      </c>
      <c r="G1522" s="2">
        <f>Input_mod[[#This Row],[Result Points]]+Input_mod[[#This Row],[Me Num Eq]]</f>
        <v>1</v>
      </c>
    </row>
    <row r="1523" spans="1:7" x14ac:dyDescent="0.3">
      <c r="A1523" s="2" t="s">
        <v>5</v>
      </c>
      <c r="B1523" s="2" t="s">
        <v>11</v>
      </c>
      <c r="C1523">
        <v>3</v>
      </c>
      <c r="D1523">
        <v>3</v>
      </c>
      <c r="E15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3" s="2">
        <f>IF(Input_mod[[#This Row],[Result]]="LOSS", 0, IF(Input_mod[[#This Row],[Result]]="DRAW",3,6))</f>
        <v>3</v>
      </c>
      <c r="G1523" s="2">
        <f>Input_mod[[#This Row],[Result Points]]+Input_mod[[#This Row],[Me Num Eq]]</f>
        <v>6</v>
      </c>
    </row>
    <row r="1524" spans="1:7" x14ac:dyDescent="0.3">
      <c r="A1524" s="2" t="s">
        <v>4</v>
      </c>
      <c r="B1524" s="2" t="s">
        <v>10</v>
      </c>
      <c r="C1524">
        <v>2</v>
      </c>
      <c r="D1524">
        <v>2</v>
      </c>
      <c r="E15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4" s="2">
        <f>IF(Input_mod[[#This Row],[Result]]="LOSS", 0, IF(Input_mod[[#This Row],[Result]]="DRAW",3,6))</f>
        <v>3</v>
      </c>
      <c r="G1524" s="2">
        <f>Input_mod[[#This Row],[Result Points]]+Input_mod[[#This Row],[Me Num Eq]]</f>
        <v>5</v>
      </c>
    </row>
    <row r="1525" spans="1:7" x14ac:dyDescent="0.3">
      <c r="A1525" s="2" t="s">
        <v>4</v>
      </c>
      <c r="B1525" s="2" t="s">
        <v>9</v>
      </c>
      <c r="C1525">
        <v>2</v>
      </c>
      <c r="D1525">
        <v>1</v>
      </c>
      <c r="E15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25" s="2">
        <f>IF(Input_mod[[#This Row],[Result]]="LOSS", 0, IF(Input_mod[[#This Row],[Result]]="DRAW",3,6))</f>
        <v>0</v>
      </c>
      <c r="G1525" s="2">
        <f>Input_mod[[#This Row],[Result Points]]+Input_mod[[#This Row],[Me Num Eq]]</f>
        <v>1</v>
      </c>
    </row>
    <row r="1526" spans="1:7" x14ac:dyDescent="0.3">
      <c r="A1526" s="2" t="s">
        <v>4</v>
      </c>
      <c r="B1526" s="2" t="s">
        <v>11</v>
      </c>
      <c r="C1526">
        <v>2</v>
      </c>
      <c r="D1526">
        <v>3</v>
      </c>
      <c r="E15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6" s="2">
        <f>IF(Input_mod[[#This Row],[Result]]="LOSS", 0, IF(Input_mod[[#This Row],[Result]]="DRAW",3,6))</f>
        <v>6</v>
      </c>
      <c r="G1526" s="2">
        <f>Input_mod[[#This Row],[Result Points]]+Input_mod[[#This Row],[Me Num Eq]]</f>
        <v>9</v>
      </c>
    </row>
    <row r="1527" spans="1:7" x14ac:dyDescent="0.3">
      <c r="A1527" s="2" t="s">
        <v>3</v>
      </c>
      <c r="B1527" s="2" t="s">
        <v>10</v>
      </c>
      <c r="C1527">
        <v>1</v>
      </c>
      <c r="D1527">
        <v>2</v>
      </c>
      <c r="E15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7" s="2">
        <f>IF(Input_mod[[#This Row],[Result]]="LOSS", 0, IF(Input_mod[[#This Row],[Result]]="DRAW",3,6))</f>
        <v>6</v>
      </c>
      <c r="G1527" s="2">
        <f>Input_mod[[#This Row],[Result Points]]+Input_mod[[#This Row],[Me Num Eq]]</f>
        <v>8</v>
      </c>
    </row>
    <row r="1528" spans="1:7" x14ac:dyDescent="0.3">
      <c r="A1528" s="2" t="s">
        <v>3</v>
      </c>
      <c r="B1528" s="2" t="s">
        <v>10</v>
      </c>
      <c r="C1528">
        <v>1</v>
      </c>
      <c r="D1528">
        <v>2</v>
      </c>
      <c r="E15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28" s="2">
        <f>IF(Input_mod[[#This Row],[Result]]="LOSS", 0, IF(Input_mod[[#This Row],[Result]]="DRAW",3,6))</f>
        <v>6</v>
      </c>
      <c r="G1528" s="2">
        <f>Input_mod[[#This Row],[Result Points]]+Input_mod[[#This Row],[Me Num Eq]]</f>
        <v>8</v>
      </c>
    </row>
    <row r="1529" spans="1:7" x14ac:dyDescent="0.3">
      <c r="A1529" s="2" t="s">
        <v>5</v>
      </c>
      <c r="B1529" s="2" t="s">
        <v>11</v>
      </c>
      <c r="C1529">
        <v>3</v>
      </c>
      <c r="D1529">
        <v>3</v>
      </c>
      <c r="E15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29" s="2">
        <f>IF(Input_mod[[#This Row],[Result]]="LOSS", 0, IF(Input_mod[[#This Row],[Result]]="DRAW",3,6))</f>
        <v>3</v>
      </c>
      <c r="G1529" s="2">
        <f>Input_mod[[#This Row],[Result Points]]+Input_mod[[#This Row],[Me Num Eq]]</f>
        <v>6</v>
      </c>
    </row>
    <row r="1530" spans="1:7" x14ac:dyDescent="0.3">
      <c r="A1530" s="2" t="s">
        <v>4</v>
      </c>
      <c r="B1530" s="2" t="s">
        <v>9</v>
      </c>
      <c r="C1530">
        <v>2</v>
      </c>
      <c r="D1530">
        <v>1</v>
      </c>
      <c r="E15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0" s="2">
        <f>IF(Input_mod[[#This Row],[Result]]="LOSS", 0, IF(Input_mod[[#This Row],[Result]]="DRAW",3,6))</f>
        <v>0</v>
      </c>
      <c r="G1530" s="2">
        <f>Input_mod[[#This Row],[Result Points]]+Input_mod[[#This Row],[Me Num Eq]]</f>
        <v>1</v>
      </c>
    </row>
    <row r="1531" spans="1:7" x14ac:dyDescent="0.3">
      <c r="A1531" s="2" t="s">
        <v>4</v>
      </c>
      <c r="B1531" s="2" t="s">
        <v>9</v>
      </c>
      <c r="C1531">
        <v>2</v>
      </c>
      <c r="D1531">
        <v>1</v>
      </c>
      <c r="E15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1" s="2">
        <f>IF(Input_mod[[#This Row],[Result]]="LOSS", 0, IF(Input_mod[[#This Row],[Result]]="DRAW",3,6))</f>
        <v>0</v>
      </c>
      <c r="G1531" s="2">
        <f>Input_mod[[#This Row],[Result Points]]+Input_mod[[#This Row],[Me Num Eq]]</f>
        <v>1</v>
      </c>
    </row>
    <row r="1532" spans="1:7" x14ac:dyDescent="0.3">
      <c r="A1532" s="2" t="s">
        <v>4</v>
      </c>
      <c r="B1532" s="2" t="s">
        <v>10</v>
      </c>
      <c r="C1532">
        <v>2</v>
      </c>
      <c r="D1532">
        <v>2</v>
      </c>
      <c r="E15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32" s="2">
        <f>IF(Input_mod[[#This Row],[Result]]="LOSS", 0, IF(Input_mod[[#This Row],[Result]]="DRAW",3,6))</f>
        <v>3</v>
      </c>
      <c r="G1532" s="2">
        <f>Input_mod[[#This Row],[Result Points]]+Input_mod[[#This Row],[Me Num Eq]]</f>
        <v>5</v>
      </c>
    </row>
    <row r="1533" spans="1:7" x14ac:dyDescent="0.3">
      <c r="A1533" s="2" t="s">
        <v>3</v>
      </c>
      <c r="B1533" s="2" t="s">
        <v>11</v>
      </c>
      <c r="C1533">
        <v>1</v>
      </c>
      <c r="D1533">
        <v>3</v>
      </c>
      <c r="E15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3" s="2">
        <f>IF(Input_mod[[#This Row],[Result]]="LOSS", 0, IF(Input_mod[[#This Row],[Result]]="DRAW",3,6))</f>
        <v>0</v>
      </c>
      <c r="G1533" s="2">
        <f>Input_mod[[#This Row],[Result Points]]+Input_mod[[#This Row],[Me Num Eq]]</f>
        <v>3</v>
      </c>
    </row>
    <row r="1534" spans="1:7" x14ac:dyDescent="0.3">
      <c r="A1534" s="2" t="s">
        <v>4</v>
      </c>
      <c r="B1534" s="2" t="s">
        <v>10</v>
      </c>
      <c r="C1534">
        <v>2</v>
      </c>
      <c r="D1534">
        <v>2</v>
      </c>
      <c r="E15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34" s="2">
        <f>IF(Input_mod[[#This Row],[Result]]="LOSS", 0, IF(Input_mod[[#This Row],[Result]]="DRAW",3,6))</f>
        <v>3</v>
      </c>
      <c r="G1534" s="2">
        <f>Input_mod[[#This Row],[Result Points]]+Input_mod[[#This Row],[Me Num Eq]]</f>
        <v>5</v>
      </c>
    </row>
    <row r="1535" spans="1:7" x14ac:dyDescent="0.3">
      <c r="A1535" s="2" t="s">
        <v>4</v>
      </c>
      <c r="B1535" s="2" t="s">
        <v>11</v>
      </c>
      <c r="C1535">
        <v>2</v>
      </c>
      <c r="D1535">
        <v>3</v>
      </c>
      <c r="E15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35" s="2">
        <f>IF(Input_mod[[#This Row],[Result]]="LOSS", 0, IF(Input_mod[[#This Row],[Result]]="DRAW",3,6))</f>
        <v>6</v>
      </c>
      <c r="G1535" s="2">
        <f>Input_mod[[#This Row],[Result Points]]+Input_mod[[#This Row],[Me Num Eq]]</f>
        <v>9</v>
      </c>
    </row>
    <row r="1536" spans="1:7" x14ac:dyDescent="0.3">
      <c r="A1536" s="2" t="s">
        <v>3</v>
      </c>
      <c r="B1536" s="2" t="s">
        <v>11</v>
      </c>
      <c r="C1536">
        <v>1</v>
      </c>
      <c r="D1536">
        <v>3</v>
      </c>
      <c r="E15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6" s="2">
        <f>IF(Input_mod[[#This Row],[Result]]="LOSS", 0, IF(Input_mod[[#This Row],[Result]]="DRAW",3,6))</f>
        <v>0</v>
      </c>
      <c r="G1536" s="2">
        <f>Input_mod[[#This Row],[Result Points]]+Input_mod[[#This Row],[Me Num Eq]]</f>
        <v>3</v>
      </c>
    </row>
    <row r="1537" spans="1:7" x14ac:dyDescent="0.3">
      <c r="A1537" s="2" t="s">
        <v>4</v>
      </c>
      <c r="B1537" s="2" t="s">
        <v>9</v>
      </c>
      <c r="C1537">
        <v>2</v>
      </c>
      <c r="D1537">
        <v>1</v>
      </c>
      <c r="E15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7" s="2">
        <f>IF(Input_mod[[#This Row],[Result]]="LOSS", 0, IF(Input_mod[[#This Row],[Result]]="DRAW",3,6))</f>
        <v>0</v>
      </c>
      <c r="G1537" s="2">
        <f>Input_mod[[#This Row],[Result Points]]+Input_mod[[#This Row],[Me Num Eq]]</f>
        <v>1</v>
      </c>
    </row>
    <row r="1538" spans="1:7" x14ac:dyDescent="0.3">
      <c r="A1538" s="2" t="s">
        <v>4</v>
      </c>
      <c r="B1538" s="2" t="s">
        <v>9</v>
      </c>
      <c r="C1538">
        <v>2</v>
      </c>
      <c r="D1538">
        <v>1</v>
      </c>
      <c r="E15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8" s="2">
        <f>IF(Input_mod[[#This Row],[Result]]="LOSS", 0, IF(Input_mod[[#This Row],[Result]]="DRAW",3,6))</f>
        <v>0</v>
      </c>
      <c r="G1538" s="2">
        <f>Input_mod[[#This Row],[Result Points]]+Input_mod[[#This Row],[Me Num Eq]]</f>
        <v>1</v>
      </c>
    </row>
    <row r="1539" spans="1:7" x14ac:dyDescent="0.3">
      <c r="A1539" s="2" t="s">
        <v>4</v>
      </c>
      <c r="B1539" s="2" t="s">
        <v>9</v>
      </c>
      <c r="C1539">
        <v>2</v>
      </c>
      <c r="D1539">
        <v>1</v>
      </c>
      <c r="E15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39" s="2">
        <f>IF(Input_mod[[#This Row],[Result]]="LOSS", 0, IF(Input_mod[[#This Row],[Result]]="DRAW",3,6))</f>
        <v>0</v>
      </c>
      <c r="G1539" s="2">
        <f>Input_mod[[#This Row],[Result Points]]+Input_mod[[#This Row],[Me Num Eq]]</f>
        <v>1</v>
      </c>
    </row>
    <row r="1540" spans="1:7" x14ac:dyDescent="0.3">
      <c r="A1540" s="2" t="s">
        <v>4</v>
      </c>
      <c r="B1540" s="2" t="s">
        <v>9</v>
      </c>
      <c r="C1540">
        <v>2</v>
      </c>
      <c r="D1540">
        <v>1</v>
      </c>
      <c r="E15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0" s="2">
        <f>IF(Input_mod[[#This Row],[Result]]="LOSS", 0, IF(Input_mod[[#This Row],[Result]]="DRAW",3,6))</f>
        <v>0</v>
      </c>
      <c r="G1540" s="2">
        <f>Input_mod[[#This Row],[Result Points]]+Input_mod[[#This Row],[Me Num Eq]]</f>
        <v>1</v>
      </c>
    </row>
    <row r="1541" spans="1:7" x14ac:dyDescent="0.3">
      <c r="A1541" s="2" t="s">
        <v>4</v>
      </c>
      <c r="B1541" s="2" t="s">
        <v>9</v>
      </c>
      <c r="C1541">
        <v>2</v>
      </c>
      <c r="D1541">
        <v>1</v>
      </c>
      <c r="E15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1" s="2">
        <f>IF(Input_mod[[#This Row],[Result]]="LOSS", 0, IF(Input_mod[[#This Row],[Result]]="DRAW",3,6))</f>
        <v>0</v>
      </c>
      <c r="G1541" s="2">
        <f>Input_mod[[#This Row],[Result Points]]+Input_mod[[#This Row],[Me Num Eq]]</f>
        <v>1</v>
      </c>
    </row>
    <row r="1542" spans="1:7" x14ac:dyDescent="0.3">
      <c r="A1542" s="2" t="s">
        <v>4</v>
      </c>
      <c r="B1542" s="2" t="s">
        <v>11</v>
      </c>
      <c r="C1542">
        <v>2</v>
      </c>
      <c r="D1542">
        <v>3</v>
      </c>
      <c r="E15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2" s="2">
        <f>IF(Input_mod[[#This Row],[Result]]="LOSS", 0, IF(Input_mod[[#This Row],[Result]]="DRAW",3,6))</f>
        <v>6</v>
      </c>
      <c r="G1542" s="2">
        <f>Input_mod[[#This Row],[Result Points]]+Input_mod[[#This Row],[Me Num Eq]]</f>
        <v>9</v>
      </c>
    </row>
    <row r="1543" spans="1:7" x14ac:dyDescent="0.3">
      <c r="A1543" s="2" t="s">
        <v>3</v>
      </c>
      <c r="B1543" s="2" t="s">
        <v>11</v>
      </c>
      <c r="C1543">
        <v>1</v>
      </c>
      <c r="D1543">
        <v>3</v>
      </c>
      <c r="E15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3" s="2">
        <f>IF(Input_mod[[#This Row],[Result]]="LOSS", 0, IF(Input_mod[[#This Row],[Result]]="DRAW",3,6))</f>
        <v>0</v>
      </c>
      <c r="G1543" s="2">
        <f>Input_mod[[#This Row],[Result Points]]+Input_mod[[#This Row],[Me Num Eq]]</f>
        <v>3</v>
      </c>
    </row>
    <row r="1544" spans="1:7" x14ac:dyDescent="0.3">
      <c r="A1544" s="2" t="s">
        <v>3</v>
      </c>
      <c r="B1544" s="2" t="s">
        <v>11</v>
      </c>
      <c r="C1544">
        <v>1</v>
      </c>
      <c r="D1544">
        <v>3</v>
      </c>
      <c r="E15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4" s="2">
        <f>IF(Input_mod[[#This Row],[Result]]="LOSS", 0, IF(Input_mod[[#This Row],[Result]]="DRAW",3,6))</f>
        <v>0</v>
      </c>
      <c r="G1544" s="2">
        <f>Input_mod[[#This Row],[Result Points]]+Input_mod[[#This Row],[Me Num Eq]]</f>
        <v>3</v>
      </c>
    </row>
    <row r="1545" spans="1:7" x14ac:dyDescent="0.3">
      <c r="A1545" s="2" t="s">
        <v>5</v>
      </c>
      <c r="B1545" s="2" t="s">
        <v>10</v>
      </c>
      <c r="C1545">
        <v>3</v>
      </c>
      <c r="D1545">
        <v>2</v>
      </c>
      <c r="E15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5" s="2">
        <f>IF(Input_mod[[#This Row],[Result]]="LOSS", 0, IF(Input_mod[[#This Row],[Result]]="DRAW",3,6))</f>
        <v>0</v>
      </c>
      <c r="G1545" s="2">
        <f>Input_mod[[#This Row],[Result Points]]+Input_mod[[#This Row],[Me Num Eq]]</f>
        <v>2</v>
      </c>
    </row>
    <row r="1546" spans="1:7" x14ac:dyDescent="0.3">
      <c r="A1546" s="2" t="s">
        <v>5</v>
      </c>
      <c r="B1546" s="2" t="s">
        <v>9</v>
      </c>
      <c r="C1546">
        <v>3</v>
      </c>
      <c r="D1546">
        <v>1</v>
      </c>
      <c r="E15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6" s="2">
        <f>IF(Input_mod[[#This Row],[Result]]="LOSS", 0, IF(Input_mod[[#This Row],[Result]]="DRAW",3,6))</f>
        <v>6</v>
      </c>
      <c r="G1546" s="2">
        <f>Input_mod[[#This Row],[Result Points]]+Input_mod[[#This Row],[Me Num Eq]]</f>
        <v>7</v>
      </c>
    </row>
    <row r="1547" spans="1:7" x14ac:dyDescent="0.3">
      <c r="A1547" s="2" t="s">
        <v>3</v>
      </c>
      <c r="B1547" s="2" t="s">
        <v>11</v>
      </c>
      <c r="C1547">
        <v>1</v>
      </c>
      <c r="D1547">
        <v>3</v>
      </c>
      <c r="E15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7" s="2">
        <f>IF(Input_mod[[#This Row],[Result]]="LOSS", 0, IF(Input_mod[[#This Row],[Result]]="DRAW",3,6))</f>
        <v>0</v>
      </c>
      <c r="G1547" s="2">
        <f>Input_mod[[#This Row],[Result Points]]+Input_mod[[#This Row],[Me Num Eq]]</f>
        <v>3</v>
      </c>
    </row>
    <row r="1548" spans="1:7" x14ac:dyDescent="0.3">
      <c r="A1548" s="2" t="s">
        <v>3</v>
      </c>
      <c r="B1548" s="2" t="s">
        <v>11</v>
      </c>
      <c r="C1548">
        <v>1</v>
      </c>
      <c r="D1548">
        <v>3</v>
      </c>
      <c r="E15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48" s="2">
        <f>IF(Input_mod[[#This Row],[Result]]="LOSS", 0, IF(Input_mod[[#This Row],[Result]]="DRAW",3,6))</f>
        <v>0</v>
      </c>
      <c r="G1548" s="2">
        <f>Input_mod[[#This Row],[Result Points]]+Input_mod[[#This Row],[Me Num Eq]]</f>
        <v>3</v>
      </c>
    </row>
    <row r="1549" spans="1:7" x14ac:dyDescent="0.3">
      <c r="A1549" s="2" t="s">
        <v>5</v>
      </c>
      <c r="B1549" s="2" t="s">
        <v>9</v>
      </c>
      <c r="C1549">
        <v>3</v>
      </c>
      <c r="D1549">
        <v>1</v>
      </c>
      <c r="E15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49" s="2">
        <f>IF(Input_mod[[#This Row],[Result]]="LOSS", 0, IF(Input_mod[[#This Row],[Result]]="DRAW",3,6))</f>
        <v>6</v>
      </c>
      <c r="G1549" s="2">
        <f>Input_mod[[#This Row],[Result Points]]+Input_mod[[#This Row],[Me Num Eq]]</f>
        <v>7</v>
      </c>
    </row>
    <row r="1550" spans="1:7" x14ac:dyDescent="0.3">
      <c r="A1550" s="2" t="s">
        <v>4</v>
      </c>
      <c r="B1550" s="2" t="s">
        <v>9</v>
      </c>
      <c r="C1550">
        <v>2</v>
      </c>
      <c r="D1550">
        <v>1</v>
      </c>
      <c r="E15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0" s="2">
        <f>IF(Input_mod[[#This Row],[Result]]="LOSS", 0, IF(Input_mod[[#This Row],[Result]]="DRAW",3,6))</f>
        <v>0</v>
      </c>
      <c r="G1550" s="2">
        <f>Input_mod[[#This Row],[Result Points]]+Input_mod[[#This Row],[Me Num Eq]]</f>
        <v>1</v>
      </c>
    </row>
    <row r="1551" spans="1:7" x14ac:dyDescent="0.3">
      <c r="A1551" s="2" t="s">
        <v>4</v>
      </c>
      <c r="B1551" s="2" t="s">
        <v>9</v>
      </c>
      <c r="C1551">
        <v>2</v>
      </c>
      <c r="D1551">
        <v>1</v>
      </c>
      <c r="E15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1" s="2">
        <f>IF(Input_mod[[#This Row],[Result]]="LOSS", 0, IF(Input_mod[[#This Row],[Result]]="DRAW",3,6))</f>
        <v>0</v>
      </c>
      <c r="G1551" s="2">
        <f>Input_mod[[#This Row],[Result Points]]+Input_mod[[#This Row],[Me Num Eq]]</f>
        <v>1</v>
      </c>
    </row>
    <row r="1552" spans="1:7" x14ac:dyDescent="0.3">
      <c r="A1552" s="2" t="s">
        <v>4</v>
      </c>
      <c r="B1552" s="2" t="s">
        <v>11</v>
      </c>
      <c r="C1552">
        <v>2</v>
      </c>
      <c r="D1552">
        <v>3</v>
      </c>
      <c r="E15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2" s="2">
        <f>IF(Input_mod[[#This Row],[Result]]="LOSS", 0, IF(Input_mod[[#This Row],[Result]]="DRAW",3,6))</f>
        <v>6</v>
      </c>
      <c r="G1552" s="2">
        <f>Input_mod[[#This Row],[Result Points]]+Input_mod[[#This Row],[Me Num Eq]]</f>
        <v>9</v>
      </c>
    </row>
    <row r="1553" spans="1:7" x14ac:dyDescent="0.3">
      <c r="A1553" s="2" t="s">
        <v>4</v>
      </c>
      <c r="B1553" s="2" t="s">
        <v>9</v>
      </c>
      <c r="C1553">
        <v>2</v>
      </c>
      <c r="D1553">
        <v>1</v>
      </c>
      <c r="E15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3" s="2">
        <f>IF(Input_mod[[#This Row],[Result]]="LOSS", 0, IF(Input_mod[[#This Row],[Result]]="DRAW",3,6))</f>
        <v>0</v>
      </c>
      <c r="G1553" s="2">
        <f>Input_mod[[#This Row],[Result Points]]+Input_mod[[#This Row],[Me Num Eq]]</f>
        <v>1</v>
      </c>
    </row>
    <row r="1554" spans="1:7" x14ac:dyDescent="0.3">
      <c r="A1554" s="2" t="s">
        <v>3</v>
      </c>
      <c r="B1554" s="2" t="s">
        <v>11</v>
      </c>
      <c r="C1554">
        <v>1</v>
      </c>
      <c r="D1554">
        <v>3</v>
      </c>
      <c r="E15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4" s="2">
        <f>IF(Input_mod[[#This Row],[Result]]="LOSS", 0, IF(Input_mod[[#This Row],[Result]]="DRAW",3,6))</f>
        <v>0</v>
      </c>
      <c r="G1554" s="2">
        <f>Input_mod[[#This Row],[Result Points]]+Input_mod[[#This Row],[Me Num Eq]]</f>
        <v>3</v>
      </c>
    </row>
    <row r="1555" spans="1:7" x14ac:dyDescent="0.3">
      <c r="A1555" s="2" t="s">
        <v>4</v>
      </c>
      <c r="B1555" s="2" t="s">
        <v>10</v>
      </c>
      <c r="C1555">
        <v>2</v>
      </c>
      <c r="D1555">
        <v>2</v>
      </c>
      <c r="E15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55" s="2">
        <f>IF(Input_mod[[#This Row],[Result]]="LOSS", 0, IF(Input_mod[[#This Row],[Result]]="DRAW",3,6))</f>
        <v>3</v>
      </c>
      <c r="G1555" s="2">
        <f>Input_mod[[#This Row],[Result Points]]+Input_mod[[#This Row],[Me Num Eq]]</f>
        <v>5</v>
      </c>
    </row>
    <row r="1556" spans="1:7" x14ac:dyDescent="0.3">
      <c r="A1556" s="2" t="s">
        <v>4</v>
      </c>
      <c r="B1556" s="2" t="s">
        <v>9</v>
      </c>
      <c r="C1556">
        <v>2</v>
      </c>
      <c r="D1556">
        <v>1</v>
      </c>
      <c r="E15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6" s="2">
        <f>IF(Input_mod[[#This Row],[Result]]="LOSS", 0, IF(Input_mod[[#This Row],[Result]]="DRAW",3,6))</f>
        <v>0</v>
      </c>
      <c r="G1556" s="2">
        <f>Input_mod[[#This Row],[Result Points]]+Input_mod[[#This Row],[Me Num Eq]]</f>
        <v>1</v>
      </c>
    </row>
    <row r="1557" spans="1:7" x14ac:dyDescent="0.3">
      <c r="A1557" s="2" t="s">
        <v>4</v>
      </c>
      <c r="B1557" s="2" t="s">
        <v>10</v>
      </c>
      <c r="C1557">
        <v>2</v>
      </c>
      <c r="D1557">
        <v>2</v>
      </c>
      <c r="E15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57" s="2">
        <f>IF(Input_mod[[#This Row],[Result]]="LOSS", 0, IF(Input_mod[[#This Row],[Result]]="DRAW",3,6))</f>
        <v>3</v>
      </c>
      <c r="G1557" s="2">
        <f>Input_mod[[#This Row],[Result Points]]+Input_mod[[#This Row],[Me Num Eq]]</f>
        <v>5</v>
      </c>
    </row>
    <row r="1558" spans="1:7" x14ac:dyDescent="0.3">
      <c r="A1558" s="2" t="s">
        <v>5</v>
      </c>
      <c r="B1558" s="2" t="s">
        <v>9</v>
      </c>
      <c r="C1558">
        <v>3</v>
      </c>
      <c r="D1558">
        <v>1</v>
      </c>
      <c r="E15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58" s="2">
        <f>IF(Input_mod[[#This Row],[Result]]="LOSS", 0, IF(Input_mod[[#This Row],[Result]]="DRAW",3,6))</f>
        <v>6</v>
      </c>
      <c r="G1558" s="2">
        <f>Input_mod[[#This Row],[Result Points]]+Input_mod[[#This Row],[Me Num Eq]]</f>
        <v>7</v>
      </c>
    </row>
    <row r="1559" spans="1:7" x14ac:dyDescent="0.3">
      <c r="A1559" s="2" t="s">
        <v>3</v>
      </c>
      <c r="B1559" s="2" t="s">
        <v>11</v>
      </c>
      <c r="C1559">
        <v>1</v>
      </c>
      <c r="D1559">
        <v>3</v>
      </c>
      <c r="E15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59" s="2">
        <f>IF(Input_mod[[#This Row],[Result]]="LOSS", 0, IF(Input_mod[[#This Row],[Result]]="DRAW",3,6))</f>
        <v>0</v>
      </c>
      <c r="G1559" s="2">
        <f>Input_mod[[#This Row],[Result Points]]+Input_mod[[#This Row],[Me Num Eq]]</f>
        <v>3</v>
      </c>
    </row>
    <row r="1560" spans="1:7" x14ac:dyDescent="0.3">
      <c r="A1560" s="2" t="s">
        <v>4</v>
      </c>
      <c r="B1560" s="2" t="s">
        <v>11</v>
      </c>
      <c r="C1560">
        <v>2</v>
      </c>
      <c r="D1560">
        <v>3</v>
      </c>
      <c r="E15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0" s="2">
        <f>IF(Input_mod[[#This Row],[Result]]="LOSS", 0, IF(Input_mod[[#This Row],[Result]]="DRAW",3,6))</f>
        <v>6</v>
      </c>
      <c r="G1560" s="2">
        <f>Input_mod[[#This Row],[Result Points]]+Input_mod[[#This Row],[Me Num Eq]]</f>
        <v>9</v>
      </c>
    </row>
    <row r="1561" spans="1:7" x14ac:dyDescent="0.3">
      <c r="A1561" s="2" t="s">
        <v>5</v>
      </c>
      <c r="B1561" s="2" t="s">
        <v>9</v>
      </c>
      <c r="C1561">
        <v>3</v>
      </c>
      <c r="D1561">
        <v>1</v>
      </c>
      <c r="E15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61" s="2">
        <f>IF(Input_mod[[#This Row],[Result]]="LOSS", 0, IF(Input_mod[[#This Row],[Result]]="DRAW",3,6))</f>
        <v>6</v>
      </c>
      <c r="G1561" s="2">
        <f>Input_mod[[#This Row],[Result Points]]+Input_mod[[#This Row],[Me Num Eq]]</f>
        <v>7</v>
      </c>
    </row>
    <row r="1562" spans="1:7" x14ac:dyDescent="0.3">
      <c r="A1562" s="2" t="s">
        <v>4</v>
      </c>
      <c r="B1562" s="2" t="s">
        <v>10</v>
      </c>
      <c r="C1562">
        <v>2</v>
      </c>
      <c r="D1562">
        <v>2</v>
      </c>
      <c r="E15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2" s="2">
        <f>IF(Input_mod[[#This Row],[Result]]="LOSS", 0, IF(Input_mod[[#This Row],[Result]]="DRAW",3,6))</f>
        <v>3</v>
      </c>
      <c r="G1562" s="2">
        <f>Input_mod[[#This Row],[Result Points]]+Input_mod[[#This Row],[Me Num Eq]]</f>
        <v>5</v>
      </c>
    </row>
    <row r="1563" spans="1:7" x14ac:dyDescent="0.3">
      <c r="A1563" s="2" t="s">
        <v>4</v>
      </c>
      <c r="B1563" s="2" t="s">
        <v>10</v>
      </c>
      <c r="C1563">
        <v>2</v>
      </c>
      <c r="D1563">
        <v>2</v>
      </c>
      <c r="E15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3" s="2">
        <f>IF(Input_mod[[#This Row],[Result]]="LOSS", 0, IF(Input_mod[[#This Row],[Result]]="DRAW",3,6))</f>
        <v>3</v>
      </c>
      <c r="G1563" s="2">
        <f>Input_mod[[#This Row],[Result Points]]+Input_mod[[#This Row],[Me Num Eq]]</f>
        <v>5</v>
      </c>
    </row>
    <row r="1564" spans="1:7" x14ac:dyDescent="0.3">
      <c r="A1564" s="2" t="s">
        <v>3</v>
      </c>
      <c r="B1564" s="2" t="s">
        <v>11</v>
      </c>
      <c r="C1564">
        <v>1</v>
      </c>
      <c r="D1564">
        <v>3</v>
      </c>
      <c r="E15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4" s="2">
        <f>IF(Input_mod[[#This Row],[Result]]="LOSS", 0, IF(Input_mod[[#This Row],[Result]]="DRAW",3,6))</f>
        <v>0</v>
      </c>
      <c r="G1564" s="2">
        <f>Input_mod[[#This Row],[Result Points]]+Input_mod[[#This Row],[Me Num Eq]]</f>
        <v>3</v>
      </c>
    </row>
    <row r="1565" spans="1:7" x14ac:dyDescent="0.3">
      <c r="A1565" s="2" t="s">
        <v>4</v>
      </c>
      <c r="B1565" s="2" t="s">
        <v>10</v>
      </c>
      <c r="C1565">
        <v>2</v>
      </c>
      <c r="D1565">
        <v>2</v>
      </c>
      <c r="E15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5" s="2">
        <f>IF(Input_mod[[#This Row],[Result]]="LOSS", 0, IF(Input_mod[[#This Row],[Result]]="DRAW",3,6))</f>
        <v>3</v>
      </c>
      <c r="G1565" s="2">
        <f>Input_mod[[#This Row],[Result Points]]+Input_mod[[#This Row],[Me Num Eq]]</f>
        <v>5</v>
      </c>
    </row>
    <row r="1566" spans="1:7" x14ac:dyDescent="0.3">
      <c r="A1566" s="2" t="s">
        <v>4</v>
      </c>
      <c r="B1566" s="2" t="s">
        <v>10</v>
      </c>
      <c r="C1566">
        <v>2</v>
      </c>
      <c r="D1566">
        <v>2</v>
      </c>
      <c r="E15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6" s="2">
        <f>IF(Input_mod[[#This Row],[Result]]="LOSS", 0, IF(Input_mod[[#This Row],[Result]]="DRAW",3,6))</f>
        <v>3</v>
      </c>
      <c r="G1566" s="2">
        <f>Input_mod[[#This Row],[Result Points]]+Input_mod[[#This Row],[Me Num Eq]]</f>
        <v>5</v>
      </c>
    </row>
    <row r="1567" spans="1:7" x14ac:dyDescent="0.3">
      <c r="A1567" s="2" t="s">
        <v>4</v>
      </c>
      <c r="B1567" s="2" t="s">
        <v>9</v>
      </c>
      <c r="C1567">
        <v>2</v>
      </c>
      <c r="D1567">
        <v>1</v>
      </c>
      <c r="E15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7" s="2">
        <f>IF(Input_mod[[#This Row],[Result]]="LOSS", 0, IF(Input_mod[[#This Row],[Result]]="DRAW",3,6))</f>
        <v>0</v>
      </c>
      <c r="G1567" s="2">
        <f>Input_mod[[#This Row],[Result Points]]+Input_mod[[#This Row],[Me Num Eq]]</f>
        <v>1</v>
      </c>
    </row>
    <row r="1568" spans="1:7" x14ac:dyDescent="0.3">
      <c r="A1568" s="2" t="s">
        <v>4</v>
      </c>
      <c r="B1568" s="2" t="s">
        <v>10</v>
      </c>
      <c r="C1568">
        <v>2</v>
      </c>
      <c r="D1568">
        <v>2</v>
      </c>
      <c r="E15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68" s="2">
        <f>IF(Input_mod[[#This Row],[Result]]="LOSS", 0, IF(Input_mod[[#This Row],[Result]]="DRAW",3,6))</f>
        <v>3</v>
      </c>
      <c r="G1568" s="2">
        <f>Input_mod[[#This Row],[Result Points]]+Input_mod[[#This Row],[Me Num Eq]]</f>
        <v>5</v>
      </c>
    </row>
    <row r="1569" spans="1:7" x14ac:dyDescent="0.3">
      <c r="A1569" s="2" t="s">
        <v>5</v>
      </c>
      <c r="B1569" s="2" t="s">
        <v>10</v>
      </c>
      <c r="C1569">
        <v>3</v>
      </c>
      <c r="D1569">
        <v>2</v>
      </c>
      <c r="E15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69" s="2">
        <f>IF(Input_mod[[#This Row],[Result]]="LOSS", 0, IF(Input_mod[[#This Row],[Result]]="DRAW",3,6))</f>
        <v>0</v>
      </c>
      <c r="G1569" s="2">
        <f>Input_mod[[#This Row],[Result Points]]+Input_mod[[#This Row],[Me Num Eq]]</f>
        <v>2</v>
      </c>
    </row>
    <row r="1570" spans="1:7" x14ac:dyDescent="0.3">
      <c r="A1570" s="2" t="s">
        <v>4</v>
      </c>
      <c r="B1570" s="2" t="s">
        <v>9</v>
      </c>
      <c r="C1570">
        <v>2</v>
      </c>
      <c r="D1570">
        <v>1</v>
      </c>
      <c r="E15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0" s="2">
        <f>IF(Input_mod[[#This Row],[Result]]="LOSS", 0, IF(Input_mod[[#This Row],[Result]]="DRAW",3,6))</f>
        <v>0</v>
      </c>
      <c r="G1570" s="2">
        <f>Input_mod[[#This Row],[Result Points]]+Input_mod[[#This Row],[Me Num Eq]]</f>
        <v>1</v>
      </c>
    </row>
    <row r="1571" spans="1:7" x14ac:dyDescent="0.3">
      <c r="A1571" s="2" t="s">
        <v>4</v>
      </c>
      <c r="B1571" s="2" t="s">
        <v>11</v>
      </c>
      <c r="C1571">
        <v>2</v>
      </c>
      <c r="D1571">
        <v>3</v>
      </c>
      <c r="E15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1" s="2">
        <f>IF(Input_mod[[#This Row],[Result]]="LOSS", 0, IF(Input_mod[[#This Row],[Result]]="DRAW",3,6))</f>
        <v>6</v>
      </c>
      <c r="G1571" s="2">
        <f>Input_mod[[#This Row],[Result Points]]+Input_mod[[#This Row],[Me Num Eq]]</f>
        <v>9</v>
      </c>
    </row>
    <row r="1572" spans="1:7" x14ac:dyDescent="0.3">
      <c r="A1572" s="2" t="s">
        <v>4</v>
      </c>
      <c r="B1572" s="2" t="s">
        <v>10</v>
      </c>
      <c r="C1572">
        <v>2</v>
      </c>
      <c r="D1572">
        <v>2</v>
      </c>
      <c r="E15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2" s="2">
        <f>IF(Input_mod[[#This Row],[Result]]="LOSS", 0, IF(Input_mod[[#This Row],[Result]]="DRAW",3,6))</f>
        <v>3</v>
      </c>
      <c r="G1572" s="2">
        <f>Input_mod[[#This Row],[Result Points]]+Input_mod[[#This Row],[Me Num Eq]]</f>
        <v>5</v>
      </c>
    </row>
    <row r="1573" spans="1:7" x14ac:dyDescent="0.3">
      <c r="A1573" s="2" t="s">
        <v>3</v>
      </c>
      <c r="B1573" s="2" t="s">
        <v>11</v>
      </c>
      <c r="C1573">
        <v>1</v>
      </c>
      <c r="D1573">
        <v>3</v>
      </c>
      <c r="E15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3" s="2">
        <f>IF(Input_mod[[#This Row],[Result]]="LOSS", 0, IF(Input_mod[[#This Row],[Result]]="DRAW",3,6))</f>
        <v>0</v>
      </c>
      <c r="G1573" s="2">
        <f>Input_mod[[#This Row],[Result Points]]+Input_mod[[#This Row],[Me Num Eq]]</f>
        <v>3</v>
      </c>
    </row>
    <row r="1574" spans="1:7" x14ac:dyDescent="0.3">
      <c r="A1574" s="2" t="s">
        <v>4</v>
      </c>
      <c r="B1574" s="2" t="s">
        <v>11</v>
      </c>
      <c r="C1574">
        <v>2</v>
      </c>
      <c r="D1574">
        <v>3</v>
      </c>
      <c r="E15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4" s="2">
        <f>IF(Input_mod[[#This Row],[Result]]="LOSS", 0, IF(Input_mod[[#This Row],[Result]]="DRAW",3,6))</f>
        <v>6</v>
      </c>
      <c r="G1574" s="2">
        <f>Input_mod[[#This Row],[Result Points]]+Input_mod[[#This Row],[Me Num Eq]]</f>
        <v>9</v>
      </c>
    </row>
    <row r="1575" spans="1:7" x14ac:dyDescent="0.3">
      <c r="A1575" s="2" t="s">
        <v>3</v>
      </c>
      <c r="B1575" s="2" t="s">
        <v>10</v>
      </c>
      <c r="C1575">
        <v>1</v>
      </c>
      <c r="D1575">
        <v>2</v>
      </c>
      <c r="E15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75" s="2">
        <f>IF(Input_mod[[#This Row],[Result]]="LOSS", 0, IF(Input_mod[[#This Row],[Result]]="DRAW",3,6))</f>
        <v>6</v>
      </c>
      <c r="G1575" s="2">
        <f>Input_mod[[#This Row],[Result Points]]+Input_mod[[#This Row],[Me Num Eq]]</f>
        <v>8</v>
      </c>
    </row>
    <row r="1576" spans="1:7" x14ac:dyDescent="0.3">
      <c r="A1576" s="2" t="s">
        <v>4</v>
      </c>
      <c r="B1576" s="2" t="s">
        <v>10</v>
      </c>
      <c r="C1576">
        <v>2</v>
      </c>
      <c r="D1576">
        <v>2</v>
      </c>
      <c r="E15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6" s="2">
        <f>IF(Input_mod[[#This Row],[Result]]="LOSS", 0, IF(Input_mod[[#This Row],[Result]]="DRAW",3,6))</f>
        <v>3</v>
      </c>
      <c r="G1576" s="2">
        <f>Input_mod[[#This Row],[Result Points]]+Input_mod[[#This Row],[Me Num Eq]]</f>
        <v>5</v>
      </c>
    </row>
    <row r="1577" spans="1:7" x14ac:dyDescent="0.3">
      <c r="A1577" s="2" t="s">
        <v>3</v>
      </c>
      <c r="B1577" s="2" t="s">
        <v>11</v>
      </c>
      <c r="C1577">
        <v>1</v>
      </c>
      <c r="D1577">
        <v>3</v>
      </c>
      <c r="E15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7" s="2">
        <f>IF(Input_mod[[#This Row],[Result]]="LOSS", 0, IF(Input_mod[[#This Row],[Result]]="DRAW",3,6))</f>
        <v>0</v>
      </c>
      <c r="G1577" s="2">
        <f>Input_mod[[#This Row],[Result Points]]+Input_mod[[#This Row],[Me Num Eq]]</f>
        <v>3</v>
      </c>
    </row>
    <row r="1578" spans="1:7" x14ac:dyDescent="0.3">
      <c r="A1578" s="2" t="s">
        <v>4</v>
      </c>
      <c r="B1578" s="2" t="s">
        <v>9</v>
      </c>
      <c r="C1578">
        <v>2</v>
      </c>
      <c r="D1578">
        <v>1</v>
      </c>
      <c r="E15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78" s="2">
        <f>IF(Input_mod[[#This Row],[Result]]="LOSS", 0, IF(Input_mod[[#This Row],[Result]]="DRAW",3,6))</f>
        <v>0</v>
      </c>
      <c r="G1578" s="2">
        <f>Input_mod[[#This Row],[Result Points]]+Input_mod[[#This Row],[Me Num Eq]]</f>
        <v>1</v>
      </c>
    </row>
    <row r="1579" spans="1:7" x14ac:dyDescent="0.3">
      <c r="A1579" s="2" t="s">
        <v>4</v>
      </c>
      <c r="B1579" s="2" t="s">
        <v>10</v>
      </c>
      <c r="C1579">
        <v>2</v>
      </c>
      <c r="D1579">
        <v>2</v>
      </c>
      <c r="E15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79" s="2">
        <f>IF(Input_mod[[#This Row],[Result]]="LOSS", 0, IF(Input_mod[[#This Row],[Result]]="DRAW",3,6))</f>
        <v>3</v>
      </c>
      <c r="G1579" s="2">
        <f>Input_mod[[#This Row],[Result Points]]+Input_mod[[#This Row],[Me Num Eq]]</f>
        <v>5</v>
      </c>
    </row>
    <row r="1580" spans="1:7" x14ac:dyDescent="0.3">
      <c r="A1580" s="2" t="s">
        <v>3</v>
      </c>
      <c r="B1580" s="2" t="s">
        <v>11</v>
      </c>
      <c r="C1580">
        <v>1</v>
      </c>
      <c r="D1580">
        <v>3</v>
      </c>
      <c r="E15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80" s="2">
        <f>IF(Input_mod[[#This Row],[Result]]="LOSS", 0, IF(Input_mod[[#This Row],[Result]]="DRAW",3,6))</f>
        <v>0</v>
      </c>
      <c r="G1580" s="2">
        <f>Input_mod[[#This Row],[Result Points]]+Input_mod[[#This Row],[Me Num Eq]]</f>
        <v>3</v>
      </c>
    </row>
    <row r="1581" spans="1:7" x14ac:dyDescent="0.3">
      <c r="A1581" s="2" t="s">
        <v>4</v>
      </c>
      <c r="B1581" s="2" t="s">
        <v>10</v>
      </c>
      <c r="C1581">
        <v>2</v>
      </c>
      <c r="D1581">
        <v>2</v>
      </c>
      <c r="E15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1" s="2">
        <f>IF(Input_mod[[#This Row],[Result]]="LOSS", 0, IF(Input_mod[[#This Row],[Result]]="DRAW",3,6))</f>
        <v>3</v>
      </c>
      <c r="G1581" s="2">
        <f>Input_mod[[#This Row],[Result Points]]+Input_mod[[#This Row],[Me Num Eq]]</f>
        <v>5</v>
      </c>
    </row>
    <row r="1582" spans="1:7" x14ac:dyDescent="0.3">
      <c r="A1582" s="2" t="s">
        <v>5</v>
      </c>
      <c r="B1582" s="2" t="s">
        <v>11</v>
      </c>
      <c r="C1582">
        <v>3</v>
      </c>
      <c r="D1582">
        <v>3</v>
      </c>
      <c r="E15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2" s="2">
        <f>IF(Input_mod[[#This Row],[Result]]="LOSS", 0, IF(Input_mod[[#This Row],[Result]]="DRAW",3,6))</f>
        <v>3</v>
      </c>
      <c r="G1582" s="2">
        <f>Input_mod[[#This Row],[Result Points]]+Input_mod[[#This Row],[Me Num Eq]]</f>
        <v>6</v>
      </c>
    </row>
    <row r="1583" spans="1:7" x14ac:dyDescent="0.3">
      <c r="A1583" s="2" t="s">
        <v>4</v>
      </c>
      <c r="B1583" s="2" t="s">
        <v>11</v>
      </c>
      <c r="C1583">
        <v>2</v>
      </c>
      <c r="D1583">
        <v>3</v>
      </c>
      <c r="E15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3" s="2">
        <f>IF(Input_mod[[#This Row],[Result]]="LOSS", 0, IF(Input_mod[[#This Row],[Result]]="DRAW",3,6))</f>
        <v>6</v>
      </c>
      <c r="G1583" s="2">
        <f>Input_mod[[#This Row],[Result Points]]+Input_mod[[#This Row],[Me Num Eq]]</f>
        <v>9</v>
      </c>
    </row>
    <row r="1584" spans="1:7" x14ac:dyDescent="0.3">
      <c r="A1584" s="2" t="s">
        <v>4</v>
      </c>
      <c r="B1584" s="2" t="s">
        <v>10</v>
      </c>
      <c r="C1584">
        <v>2</v>
      </c>
      <c r="D1584">
        <v>2</v>
      </c>
      <c r="E15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4" s="2">
        <f>IF(Input_mod[[#This Row],[Result]]="LOSS", 0, IF(Input_mod[[#This Row],[Result]]="DRAW",3,6))</f>
        <v>3</v>
      </c>
      <c r="G1584" s="2">
        <f>Input_mod[[#This Row],[Result Points]]+Input_mod[[#This Row],[Me Num Eq]]</f>
        <v>5</v>
      </c>
    </row>
    <row r="1585" spans="1:7" x14ac:dyDescent="0.3">
      <c r="A1585" s="2" t="s">
        <v>5</v>
      </c>
      <c r="B1585" s="2" t="s">
        <v>9</v>
      </c>
      <c r="C1585">
        <v>3</v>
      </c>
      <c r="D1585">
        <v>1</v>
      </c>
      <c r="E15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5" s="2">
        <f>IF(Input_mod[[#This Row],[Result]]="LOSS", 0, IF(Input_mod[[#This Row],[Result]]="DRAW",3,6))</f>
        <v>6</v>
      </c>
      <c r="G1585" s="2">
        <f>Input_mod[[#This Row],[Result Points]]+Input_mod[[#This Row],[Me Num Eq]]</f>
        <v>7</v>
      </c>
    </row>
    <row r="1586" spans="1:7" x14ac:dyDescent="0.3">
      <c r="A1586" s="2" t="s">
        <v>5</v>
      </c>
      <c r="B1586" s="2" t="s">
        <v>9</v>
      </c>
      <c r="C1586">
        <v>3</v>
      </c>
      <c r="D1586">
        <v>1</v>
      </c>
      <c r="E15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6" s="2">
        <f>IF(Input_mod[[#This Row],[Result]]="LOSS", 0, IF(Input_mod[[#This Row],[Result]]="DRAW",3,6))</f>
        <v>6</v>
      </c>
      <c r="G1586" s="2">
        <f>Input_mod[[#This Row],[Result Points]]+Input_mod[[#This Row],[Me Num Eq]]</f>
        <v>7</v>
      </c>
    </row>
    <row r="1587" spans="1:7" x14ac:dyDescent="0.3">
      <c r="A1587" s="2" t="s">
        <v>4</v>
      </c>
      <c r="B1587" s="2" t="s">
        <v>9</v>
      </c>
      <c r="C1587">
        <v>2</v>
      </c>
      <c r="D1587">
        <v>1</v>
      </c>
      <c r="E15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87" s="2">
        <f>IF(Input_mod[[#This Row],[Result]]="LOSS", 0, IF(Input_mod[[#This Row],[Result]]="DRAW",3,6))</f>
        <v>0</v>
      </c>
      <c r="G1587" s="2">
        <f>Input_mod[[#This Row],[Result Points]]+Input_mod[[#This Row],[Me Num Eq]]</f>
        <v>1</v>
      </c>
    </row>
    <row r="1588" spans="1:7" x14ac:dyDescent="0.3">
      <c r="A1588" s="2" t="s">
        <v>4</v>
      </c>
      <c r="B1588" s="2" t="s">
        <v>11</v>
      </c>
      <c r="C1588">
        <v>2</v>
      </c>
      <c r="D1588">
        <v>3</v>
      </c>
      <c r="E15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88" s="2">
        <f>IF(Input_mod[[#This Row],[Result]]="LOSS", 0, IF(Input_mod[[#This Row],[Result]]="DRAW",3,6))</f>
        <v>6</v>
      </c>
      <c r="G1588" s="2">
        <f>Input_mod[[#This Row],[Result Points]]+Input_mod[[#This Row],[Me Num Eq]]</f>
        <v>9</v>
      </c>
    </row>
    <row r="1589" spans="1:7" x14ac:dyDescent="0.3">
      <c r="A1589" s="2" t="s">
        <v>4</v>
      </c>
      <c r="B1589" s="2" t="s">
        <v>10</v>
      </c>
      <c r="C1589">
        <v>2</v>
      </c>
      <c r="D1589">
        <v>2</v>
      </c>
      <c r="E15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89" s="2">
        <f>IF(Input_mod[[#This Row],[Result]]="LOSS", 0, IF(Input_mod[[#This Row],[Result]]="DRAW",3,6))</f>
        <v>3</v>
      </c>
      <c r="G1589" s="2">
        <f>Input_mod[[#This Row],[Result Points]]+Input_mod[[#This Row],[Me Num Eq]]</f>
        <v>5</v>
      </c>
    </row>
    <row r="1590" spans="1:7" x14ac:dyDescent="0.3">
      <c r="A1590" s="2" t="s">
        <v>4</v>
      </c>
      <c r="B1590" s="2" t="s">
        <v>11</v>
      </c>
      <c r="C1590">
        <v>2</v>
      </c>
      <c r="D1590">
        <v>3</v>
      </c>
      <c r="E15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0" s="2">
        <f>IF(Input_mod[[#This Row],[Result]]="LOSS", 0, IF(Input_mod[[#This Row],[Result]]="DRAW",3,6))</f>
        <v>6</v>
      </c>
      <c r="G1590" s="2">
        <f>Input_mod[[#This Row],[Result Points]]+Input_mod[[#This Row],[Me Num Eq]]</f>
        <v>9</v>
      </c>
    </row>
    <row r="1591" spans="1:7" x14ac:dyDescent="0.3">
      <c r="A1591" s="2" t="s">
        <v>4</v>
      </c>
      <c r="B1591" s="2" t="s">
        <v>11</v>
      </c>
      <c r="C1591">
        <v>2</v>
      </c>
      <c r="D1591">
        <v>3</v>
      </c>
      <c r="E15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1" s="2">
        <f>IF(Input_mod[[#This Row],[Result]]="LOSS", 0, IF(Input_mod[[#This Row],[Result]]="DRAW",3,6))</f>
        <v>6</v>
      </c>
      <c r="G1591" s="2">
        <f>Input_mod[[#This Row],[Result Points]]+Input_mod[[#This Row],[Me Num Eq]]</f>
        <v>9</v>
      </c>
    </row>
    <row r="1592" spans="1:7" x14ac:dyDescent="0.3">
      <c r="A1592" s="2" t="s">
        <v>4</v>
      </c>
      <c r="B1592" s="2" t="s">
        <v>11</v>
      </c>
      <c r="C1592">
        <v>2</v>
      </c>
      <c r="D1592">
        <v>3</v>
      </c>
      <c r="E15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2" s="2">
        <f>IF(Input_mod[[#This Row],[Result]]="LOSS", 0, IF(Input_mod[[#This Row],[Result]]="DRAW",3,6))</f>
        <v>6</v>
      </c>
      <c r="G1592" s="2">
        <f>Input_mod[[#This Row],[Result Points]]+Input_mod[[#This Row],[Me Num Eq]]</f>
        <v>9</v>
      </c>
    </row>
    <row r="1593" spans="1:7" x14ac:dyDescent="0.3">
      <c r="A1593" s="2" t="s">
        <v>4</v>
      </c>
      <c r="B1593" s="2" t="s">
        <v>11</v>
      </c>
      <c r="C1593">
        <v>2</v>
      </c>
      <c r="D1593">
        <v>3</v>
      </c>
      <c r="E15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3" s="2">
        <f>IF(Input_mod[[#This Row],[Result]]="LOSS", 0, IF(Input_mod[[#This Row],[Result]]="DRAW",3,6))</f>
        <v>6</v>
      </c>
      <c r="G1593" s="2">
        <f>Input_mod[[#This Row],[Result Points]]+Input_mod[[#This Row],[Me Num Eq]]</f>
        <v>9</v>
      </c>
    </row>
    <row r="1594" spans="1:7" x14ac:dyDescent="0.3">
      <c r="A1594" s="2" t="s">
        <v>3</v>
      </c>
      <c r="B1594" s="2" t="s">
        <v>11</v>
      </c>
      <c r="C1594">
        <v>1</v>
      </c>
      <c r="D1594">
        <v>3</v>
      </c>
      <c r="E15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4" s="2">
        <f>IF(Input_mod[[#This Row],[Result]]="LOSS", 0, IF(Input_mod[[#This Row],[Result]]="DRAW",3,6))</f>
        <v>0</v>
      </c>
      <c r="G1594" s="2">
        <f>Input_mod[[#This Row],[Result Points]]+Input_mod[[#This Row],[Me Num Eq]]</f>
        <v>3</v>
      </c>
    </row>
    <row r="1595" spans="1:7" x14ac:dyDescent="0.3">
      <c r="A1595" s="2" t="s">
        <v>4</v>
      </c>
      <c r="B1595" s="2" t="s">
        <v>10</v>
      </c>
      <c r="C1595">
        <v>2</v>
      </c>
      <c r="D1595">
        <v>2</v>
      </c>
      <c r="E15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95" s="2">
        <f>IF(Input_mod[[#This Row],[Result]]="LOSS", 0, IF(Input_mod[[#This Row],[Result]]="DRAW",3,6))</f>
        <v>3</v>
      </c>
      <c r="G1595" s="2">
        <f>Input_mod[[#This Row],[Result Points]]+Input_mod[[#This Row],[Me Num Eq]]</f>
        <v>5</v>
      </c>
    </row>
    <row r="1596" spans="1:7" x14ac:dyDescent="0.3">
      <c r="A1596" s="2" t="s">
        <v>4</v>
      </c>
      <c r="B1596" s="2" t="s">
        <v>9</v>
      </c>
      <c r="C1596">
        <v>2</v>
      </c>
      <c r="D1596">
        <v>1</v>
      </c>
      <c r="E15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6" s="2">
        <f>IF(Input_mod[[#This Row],[Result]]="LOSS", 0, IF(Input_mod[[#This Row],[Result]]="DRAW",3,6))</f>
        <v>0</v>
      </c>
      <c r="G1596" s="2">
        <f>Input_mod[[#This Row],[Result Points]]+Input_mod[[#This Row],[Me Num Eq]]</f>
        <v>1</v>
      </c>
    </row>
    <row r="1597" spans="1:7" x14ac:dyDescent="0.3">
      <c r="A1597" s="2" t="s">
        <v>4</v>
      </c>
      <c r="B1597" s="2" t="s">
        <v>11</v>
      </c>
      <c r="C1597">
        <v>2</v>
      </c>
      <c r="D1597">
        <v>3</v>
      </c>
      <c r="E15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597" s="2">
        <f>IF(Input_mod[[#This Row],[Result]]="LOSS", 0, IF(Input_mod[[#This Row],[Result]]="DRAW",3,6))</f>
        <v>6</v>
      </c>
      <c r="G1597" s="2">
        <f>Input_mod[[#This Row],[Result Points]]+Input_mod[[#This Row],[Me Num Eq]]</f>
        <v>9</v>
      </c>
    </row>
    <row r="1598" spans="1:7" x14ac:dyDescent="0.3">
      <c r="A1598" s="2" t="s">
        <v>4</v>
      </c>
      <c r="B1598" s="2" t="s">
        <v>10</v>
      </c>
      <c r="C1598">
        <v>2</v>
      </c>
      <c r="D1598">
        <v>2</v>
      </c>
      <c r="E15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598" s="2">
        <f>IF(Input_mod[[#This Row],[Result]]="LOSS", 0, IF(Input_mod[[#This Row],[Result]]="DRAW",3,6))</f>
        <v>3</v>
      </c>
      <c r="G1598" s="2">
        <f>Input_mod[[#This Row],[Result Points]]+Input_mod[[#This Row],[Me Num Eq]]</f>
        <v>5</v>
      </c>
    </row>
    <row r="1599" spans="1:7" x14ac:dyDescent="0.3">
      <c r="A1599" s="2" t="s">
        <v>4</v>
      </c>
      <c r="B1599" s="2" t="s">
        <v>9</v>
      </c>
      <c r="C1599">
        <v>2</v>
      </c>
      <c r="D1599">
        <v>1</v>
      </c>
      <c r="E15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599" s="2">
        <f>IF(Input_mod[[#This Row],[Result]]="LOSS", 0, IF(Input_mod[[#This Row],[Result]]="DRAW",3,6))</f>
        <v>0</v>
      </c>
      <c r="G1599" s="2">
        <f>Input_mod[[#This Row],[Result Points]]+Input_mod[[#This Row],[Me Num Eq]]</f>
        <v>1</v>
      </c>
    </row>
    <row r="1600" spans="1:7" x14ac:dyDescent="0.3">
      <c r="A1600" s="2" t="s">
        <v>3</v>
      </c>
      <c r="B1600" s="2" t="s">
        <v>11</v>
      </c>
      <c r="C1600">
        <v>1</v>
      </c>
      <c r="D1600">
        <v>3</v>
      </c>
      <c r="E16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0" s="2">
        <f>IF(Input_mod[[#This Row],[Result]]="LOSS", 0, IF(Input_mod[[#This Row],[Result]]="DRAW",3,6))</f>
        <v>0</v>
      </c>
      <c r="G1600" s="2">
        <f>Input_mod[[#This Row],[Result Points]]+Input_mod[[#This Row],[Me Num Eq]]</f>
        <v>3</v>
      </c>
    </row>
    <row r="1601" spans="1:7" x14ac:dyDescent="0.3">
      <c r="A1601" s="2" t="s">
        <v>3</v>
      </c>
      <c r="B1601" s="2" t="s">
        <v>11</v>
      </c>
      <c r="C1601">
        <v>1</v>
      </c>
      <c r="D1601">
        <v>3</v>
      </c>
      <c r="E16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1" s="2">
        <f>IF(Input_mod[[#This Row],[Result]]="LOSS", 0, IF(Input_mod[[#This Row],[Result]]="DRAW",3,6))</f>
        <v>0</v>
      </c>
      <c r="G1601" s="2">
        <f>Input_mod[[#This Row],[Result Points]]+Input_mod[[#This Row],[Me Num Eq]]</f>
        <v>3</v>
      </c>
    </row>
    <row r="1602" spans="1:7" x14ac:dyDescent="0.3">
      <c r="A1602" s="2" t="s">
        <v>3</v>
      </c>
      <c r="B1602" s="2" t="s">
        <v>11</v>
      </c>
      <c r="C1602">
        <v>1</v>
      </c>
      <c r="D1602">
        <v>3</v>
      </c>
      <c r="E16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2" s="2">
        <f>IF(Input_mod[[#This Row],[Result]]="LOSS", 0, IF(Input_mod[[#This Row],[Result]]="DRAW",3,6))</f>
        <v>0</v>
      </c>
      <c r="G1602" s="2">
        <f>Input_mod[[#This Row],[Result Points]]+Input_mod[[#This Row],[Me Num Eq]]</f>
        <v>3</v>
      </c>
    </row>
    <row r="1603" spans="1:7" x14ac:dyDescent="0.3">
      <c r="A1603" s="2" t="s">
        <v>4</v>
      </c>
      <c r="B1603" s="2" t="s">
        <v>10</v>
      </c>
      <c r="C1603">
        <v>2</v>
      </c>
      <c r="D1603">
        <v>2</v>
      </c>
      <c r="E16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3" s="2">
        <f>IF(Input_mod[[#This Row],[Result]]="LOSS", 0, IF(Input_mod[[#This Row],[Result]]="DRAW",3,6))</f>
        <v>3</v>
      </c>
      <c r="G1603" s="2">
        <f>Input_mod[[#This Row],[Result Points]]+Input_mod[[#This Row],[Me Num Eq]]</f>
        <v>5</v>
      </c>
    </row>
    <row r="1604" spans="1:7" x14ac:dyDescent="0.3">
      <c r="A1604" s="2" t="s">
        <v>5</v>
      </c>
      <c r="B1604" s="2" t="s">
        <v>10</v>
      </c>
      <c r="C1604">
        <v>3</v>
      </c>
      <c r="D1604">
        <v>2</v>
      </c>
      <c r="E16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4" s="2">
        <f>IF(Input_mod[[#This Row],[Result]]="LOSS", 0, IF(Input_mod[[#This Row],[Result]]="DRAW",3,6))</f>
        <v>0</v>
      </c>
      <c r="G1604" s="2">
        <f>Input_mod[[#This Row],[Result Points]]+Input_mod[[#This Row],[Me Num Eq]]</f>
        <v>2</v>
      </c>
    </row>
    <row r="1605" spans="1:7" x14ac:dyDescent="0.3">
      <c r="A1605" s="2" t="s">
        <v>5</v>
      </c>
      <c r="B1605" s="2" t="s">
        <v>11</v>
      </c>
      <c r="C1605">
        <v>3</v>
      </c>
      <c r="D1605">
        <v>3</v>
      </c>
      <c r="E16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5" s="2">
        <f>IF(Input_mod[[#This Row],[Result]]="LOSS", 0, IF(Input_mod[[#This Row],[Result]]="DRAW",3,6))</f>
        <v>3</v>
      </c>
      <c r="G1605" s="2">
        <f>Input_mod[[#This Row],[Result Points]]+Input_mod[[#This Row],[Me Num Eq]]</f>
        <v>6</v>
      </c>
    </row>
    <row r="1606" spans="1:7" x14ac:dyDescent="0.3">
      <c r="A1606" s="2" t="s">
        <v>4</v>
      </c>
      <c r="B1606" s="2" t="s">
        <v>11</v>
      </c>
      <c r="C1606">
        <v>2</v>
      </c>
      <c r="D1606">
        <v>3</v>
      </c>
      <c r="E16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06" s="2">
        <f>IF(Input_mod[[#This Row],[Result]]="LOSS", 0, IF(Input_mod[[#This Row],[Result]]="DRAW",3,6))</f>
        <v>6</v>
      </c>
      <c r="G1606" s="2">
        <f>Input_mod[[#This Row],[Result Points]]+Input_mod[[#This Row],[Me Num Eq]]</f>
        <v>9</v>
      </c>
    </row>
    <row r="1607" spans="1:7" x14ac:dyDescent="0.3">
      <c r="A1607" s="2" t="s">
        <v>4</v>
      </c>
      <c r="B1607" s="2" t="s">
        <v>9</v>
      </c>
      <c r="C1607">
        <v>2</v>
      </c>
      <c r="D1607">
        <v>1</v>
      </c>
      <c r="E16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07" s="2">
        <f>IF(Input_mod[[#This Row],[Result]]="LOSS", 0, IF(Input_mod[[#This Row],[Result]]="DRAW",3,6))</f>
        <v>0</v>
      </c>
      <c r="G1607" s="2">
        <f>Input_mod[[#This Row],[Result Points]]+Input_mod[[#This Row],[Me Num Eq]]</f>
        <v>1</v>
      </c>
    </row>
    <row r="1608" spans="1:7" x14ac:dyDescent="0.3">
      <c r="A1608" s="2" t="s">
        <v>4</v>
      </c>
      <c r="B1608" s="2" t="s">
        <v>10</v>
      </c>
      <c r="C1608">
        <v>2</v>
      </c>
      <c r="D1608">
        <v>2</v>
      </c>
      <c r="E16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08" s="2">
        <f>IF(Input_mod[[#This Row],[Result]]="LOSS", 0, IF(Input_mod[[#This Row],[Result]]="DRAW",3,6))</f>
        <v>3</v>
      </c>
      <c r="G1608" s="2">
        <f>Input_mod[[#This Row],[Result Points]]+Input_mod[[#This Row],[Me Num Eq]]</f>
        <v>5</v>
      </c>
    </row>
    <row r="1609" spans="1:7" x14ac:dyDescent="0.3">
      <c r="A1609" s="2" t="s">
        <v>4</v>
      </c>
      <c r="B1609" s="2" t="s">
        <v>11</v>
      </c>
      <c r="C1609">
        <v>2</v>
      </c>
      <c r="D1609">
        <v>3</v>
      </c>
      <c r="E16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09" s="2">
        <f>IF(Input_mod[[#This Row],[Result]]="LOSS", 0, IF(Input_mod[[#This Row],[Result]]="DRAW",3,6))</f>
        <v>6</v>
      </c>
      <c r="G1609" s="2">
        <f>Input_mod[[#This Row],[Result Points]]+Input_mod[[#This Row],[Me Num Eq]]</f>
        <v>9</v>
      </c>
    </row>
    <row r="1610" spans="1:7" x14ac:dyDescent="0.3">
      <c r="A1610" s="2" t="s">
        <v>4</v>
      </c>
      <c r="B1610" s="2" t="s">
        <v>10</v>
      </c>
      <c r="C1610">
        <v>2</v>
      </c>
      <c r="D1610">
        <v>2</v>
      </c>
      <c r="E16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0" s="2">
        <f>IF(Input_mod[[#This Row],[Result]]="LOSS", 0, IF(Input_mod[[#This Row],[Result]]="DRAW",3,6))</f>
        <v>3</v>
      </c>
      <c r="G1610" s="2">
        <f>Input_mod[[#This Row],[Result Points]]+Input_mod[[#This Row],[Me Num Eq]]</f>
        <v>5</v>
      </c>
    </row>
    <row r="1611" spans="1:7" x14ac:dyDescent="0.3">
      <c r="A1611" s="2" t="s">
        <v>3</v>
      </c>
      <c r="B1611" s="2" t="s">
        <v>11</v>
      </c>
      <c r="C1611">
        <v>1</v>
      </c>
      <c r="D1611">
        <v>3</v>
      </c>
      <c r="E16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1" s="2">
        <f>IF(Input_mod[[#This Row],[Result]]="LOSS", 0, IF(Input_mod[[#This Row],[Result]]="DRAW",3,6))</f>
        <v>0</v>
      </c>
      <c r="G1611" s="2">
        <f>Input_mod[[#This Row],[Result Points]]+Input_mod[[#This Row],[Me Num Eq]]</f>
        <v>3</v>
      </c>
    </row>
    <row r="1612" spans="1:7" x14ac:dyDescent="0.3">
      <c r="A1612" s="2" t="s">
        <v>3</v>
      </c>
      <c r="B1612" s="2" t="s">
        <v>11</v>
      </c>
      <c r="C1612">
        <v>1</v>
      </c>
      <c r="D1612">
        <v>3</v>
      </c>
      <c r="E16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2" s="2">
        <f>IF(Input_mod[[#This Row],[Result]]="LOSS", 0, IF(Input_mod[[#This Row],[Result]]="DRAW",3,6))</f>
        <v>0</v>
      </c>
      <c r="G1612" s="2">
        <f>Input_mod[[#This Row],[Result Points]]+Input_mod[[#This Row],[Me Num Eq]]</f>
        <v>3</v>
      </c>
    </row>
    <row r="1613" spans="1:7" x14ac:dyDescent="0.3">
      <c r="A1613" s="2" t="s">
        <v>5</v>
      </c>
      <c r="B1613" s="2" t="s">
        <v>11</v>
      </c>
      <c r="C1613">
        <v>3</v>
      </c>
      <c r="D1613">
        <v>3</v>
      </c>
      <c r="E16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3" s="2">
        <f>IF(Input_mod[[#This Row],[Result]]="LOSS", 0, IF(Input_mod[[#This Row],[Result]]="DRAW",3,6))</f>
        <v>3</v>
      </c>
      <c r="G1613" s="2">
        <f>Input_mod[[#This Row],[Result Points]]+Input_mod[[#This Row],[Me Num Eq]]</f>
        <v>6</v>
      </c>
    </row>
    <row r="1614" spans="1:7" x14ac:dyDescent="0.3">
      <c r="A1614" s="2" t="s">
        <v>4</v>
      </c>
      <c r="B1614" s="2" t="s">
        <v>9</v>
      </c>
      <c r="C1614">
        <v>2</v>
      </c>
      <c r="D1614">
        <v>1</v>
      </c>
      <c r="E16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4" s="2">
        <f>IF(Input_mod[[#This Row],[Result]]="LOSS", 0, IF(Input_mod[[#This Row],[Result]]="DRAW",3,6))</f>
        <v>0</v>
      </c>
      <c r="G1614" s="2">
        <f>Input_mod[[#This Row],[Result Points]]+Input_mod[[#This Row],[Me Num Eq]]</f>
        <v>1</v>
      </c>
    </row>
    <row r="1615" spans="1:7" x14ac:dyDescent="0.3">
      <c r="A1615" s="2" t="s">
        <v>4</v>
      </c>
      <c r="B1615" s="2" t="s">
        <v>10</v>
      </c>
      <c r="C1615">
        <v>2</v>
      </c>
      <c r="D1615">
        <v>2</v>
      </c>
      <c r="E16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15" s="2">
        <f>IF(Input_mod[[#This Row],[Result]]="LOSS", 0, IF(Input_mod[[#This Row],[Result]]="DRAW",3,6))</f>
        <v>3</v>
      </c>
      <c r="G1615" s="2">
        <f>Input_mod[[#This Row],[Result Points]]+Input_mod[[#This Row],[Me Num Eq]]</f>
        <v>5</v>
      </c>
    </row>
    <row r="1616" spans="1:7" x14ac:dyDescent="0.3">
      <c r="A1616" s="2" t="s">
        <v>4</v>
      </c>
      <c r="B1616" s="2" t="s">
        <v>11</v>
      </c>
      <c r="C1616">
        <v>2</v>
      </c>
      <c r="D1616">
        <v>3</v>
      </c>
      <c r="E16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6" s="2">
        <f>IF(Input_mod[[#This Row],[Result]]="LOSS", 0, IF(Input_mod[[#This Row],[Result]]="DRAW",3,6))</f>
        <v>6</v>
      </c>
      <c r="G1616" s="2">
        <f>Input_mod[[#This Row],[Result Points]]+Input_mod[[#This Row],[Me Num Eq]]</f>
        <v>9</v>
      </c>
    </row>
    <row r="1617" spans="1:7" x14ac:dyDescent="0.3">
      <c r="A1617" s="2" t="s">
        <v>4</v>
      </c>
      <c r="B1617" s="2" t="s">
        <v>9</v>
      </c>
      <c r="C1617">
        <v>2</v>
      </c>
      <c r="D1617">
        <v>1</v>
      </c>
      <c r="E16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17" s="2">
        <f>IF(Input_mod[[#This Row],[Result]]="LOSS", 0, IF(Input_mod[[#This Row],[Result]]="DRAW",3,6))</f>
        <v>0</v>
      </c>
      <c r="G1617" s="2">
        <f>Input_mod[[#This Row],[Result Points]]+Input_mod[[#This Row],[Me Num Eq]]</f>
        <v>1</v>
      </c>
    </row>
    <row r="1618" spans="1:7" x14ac:dyDescent="0.3">
      <c r="A1618" s="2" t="s">
        <v>3</v>
      </c>
      <c r="B1618" s="2" t="s">
        <v>10</v>
      </c>
      <c r="C1618">
        <v>1</v>
      </c>
      <c r="D1618">
        <v>2</v>
      </c>
      <c r="E16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8" s="2">
        <f>IF(Input_mod[[#This Row],[Result]]="LOSS", 0, IF(Input_mod[[#This Row],[Result]]="DRAW",3,6))</f>
        <v>6</v>
      </c>
      <c r="G1618" s="2">
        <f>Input_mod[[#This Row],[Result Points]]+Input_mod[[#This Row],[Me Num Eq]]</f>
        <v>8</v>
      </c>
    </row>
    <row r="1619" spans="1:7" x14ac:dyDescent="0.3">
      <c r="A1619" s="2" t="s">
        <v>3</v>
      </c>
      <c r="B1619" s="2" t="s">
        <v>10</v>
      </c>
      <c r="C1619">
        <v>1</v>
      </c>
      <c r="D1619">
        <v>2</v>
      </c>
      <c r="E16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19" s="2">
        <f>IF(Input_mod[[#This Row],[Result]]="LOSS", 0, IF(Input_mod[[#This Row],[Result]]="DRAW",3,6))</f>
        <v>6</v>
      </c>
      <c r="G1619" s="2">
        <f>Input_mod[[#This Row],[Result Points]]+Input_mod[[#This Row],[Me Num Eq]]</f>
        <v>8</v>
      </c>
    </row>
    <row r="1620" spans="1:7" x14ac:dyDescent="0.3">
      <c r="A1620" s="2" t="s">
        <v>4</v>
      </c>
      <c r="B1620" s="2" t="s">
        <v>10</v>
      </c>
      <c r="C1620">
        <v>2</v>
      </c>
      <c r="D1620">
        <v>2</v>
      </c>
      <c r="E16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0" s="2">
        <f>IF(Input_mod[[#This Row],[Result]]="LOSS", 0, IF(Input_mod[[#This Row],[Result]]="DRAW",3,6))</f>
        <v>3</v>
      </c>
      <c r="G1620" s="2">
        <f>Input_mod[[#This Row],[Result Points]]+Input_mod[[#This Row],[Me Num Eq]]</f>
        <v>5</v>
      </c>
    </row>
    <row r="1621" spans="1:7" x14ac:dyDescent="0.3">
      <c r="A1621" s="2" t="s">
        <v>3</v>
      </c>
      <c r="B1621" s="2" t="s">
        <v>10</v>
      </c>
      <c r="C1621">
        <v>1</v>
      </c>
      <c r="D1621">
        <v>2</v>
      </c>
      <c r="E16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21" s="2">
        <f>IF(Input_mod[[#This Row],[Result]]="LOSS", 0, IF(Input_mod[[#This Row],[Result]]="DRAW",3,6))</f>
        <v>6</v>
      </c>
      <c r="G1621" s="2">
        <f>Input_mod[[#This Row],[Result Points]]+Input_mod[[#This Row],[Me Num Eq]]</f>
        <v>8</v>
      </c>
    </row>
    <row r="1622" spans="1:7" x14ac:dyDescent="0.3">
      <c r="A1622" s="2" t="s">
        <v>4</v>
      </c>
      <c r="B1622" s="2" t="s">
        <v>11</v>
      </c>
      <c r="C1622">
        <v>2</v>
      </c>
      <c r="D1622">
        <v>3</v>
      </c>
      <c r="E16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22" s="2">
        <f>IF(Input_mod[[#This Row],[Result]]="LOSS", 0, IF(Input_mod[[#This Row],[Result]]="DRAW",3,6))</f>
        <v>6</v>
      </c>
      <c r="G1622" s="2">
        <f>Input_mod[[#This Row],[Result Points]]+Input_mod[[#This Row],[Me Num Eq]]</f>
        <v>9</v>
      </c>
    </row>
    <row r="1623" spans="1:7" x14ac:dyDescent="0.3">
      <c r="A1623" s="2" t="s">
        <v>4</v>
      </c>
      <c r="B1623" s="2" t="s">
        <v>10</v>
      </c>
      <c r="C1623">
        <v>2</v>
      </c>
      <c r="D1623">
        <v>2</v>
      </c>
      <c r="E16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3" s="2">
        <f>IF(Input_mod[[#This Row],[Result]]="LOSS", 0, IF(Input_mod[[#This Row],[Result]]="DRAW",3,6))</f>
        <v>3</v>
      </c>
      <c r="G1623" s="2">
        <f>Input_mod[[#This Row],[Result Points]]+Input_mod[[#This Row],[Me Num Eq]]</f>
        <v>5</v>
      </c>
    </row>
    <row r="1624" spans="1:7" x14ac:dyDescent="0.3">
      <c r="A1624" s="2" t="s">
        <v>3</v>
      </c>
      <c r="B1624" s="2" t="s">
        <v>11</v>
      </c>
      <c r="C1624">
        <v>1</v>
      </c>
      <c r="D1624">
        <v>3</v>
      </c>
      <c r="E16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4" s="2">
        <f>IF(Input_mod[[#This Row],[Result]]="LOSS", 0, IF(Input_mod[[#This Row],[Result]]="DRAW",3,6))</f>
        <v>0</v>
      </c>
      <c r="G1624" s="2">
        <f>Input_mod[[#This Row],[Result Points]]+Input_mod[[#This Row],[Me Num Eq]]</f>
        <v>3</v>
      </c>
    </row>
    <row r="1625" spans="1:7" x14ac:dyDescent="0.3">
      <c r="A1625" s="2" t="s">
        <v>4</v>
      </c>
      <c r="B1625" s="2" t="s">
        <v>10</v>
      </c>
      <c r="C1625">
        <v>2</v>
      </c>
      <c r="D1625">
        <v>2</v>
      </c>
      <c r="E16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5" s="2">
        <f>IF(Input_mod[[#This Row],[Result]]="LOSS", 0, IF(Input_mod[[#This Row],[Result]]="DRAW",3,6))</f>
        <v>3</v>
      </c>
      <c r="G1625" s="2">
        <f>Input_mod[[#This Row],[Result Points]]+Input_mod[[#This Row],[Me Num Eq]]</f>
        <v>5</v>
      </c>
    </row>
    <row r="1626" spans="1:7" x14ac:dyDescent="0.3">
      <c r="A1626" s="2" t="s">
        <v>4</v>
      </c>
      <c r="B1626" s="2" t="s">
        <v>10</v>
      </c>
      <c r="C1626">
        <v>2</v>
      </c>
      <c r="D1626">
        <v>2</v>
      </c>
      <c r="E16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6" s="2">
        <f>IF(Input_mod[[#This Row],[Result]]="LOSS", 0, IF(Input_mod[[#This Row],[Result]]="DRAW",3,6))</f>
        <v>3</v>
      </c>
      <c r="G1626" s="2">
        <f>Input_mod[[#This Row],[Result Points]]+Input_mod[[#This Row],[Me Num Eq]]</f>
        <v>5</v>
      </c>
    </row>
    <row r="1627" spans="1:7" x14ac:dyDescent="0.3">
      <c r="A1627" s="2" t="s">
        <v>4</v>
      </c>
      <c r="B1627" s="2" t="s">
        <v>10</v>
      </c>
      <c r="C1627">
        <v>2</v>
      </c>
      <c r="D1627">
        <v>2</v>
      </c>
      <c r="E16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7" s="2">
        <f>IF(Input_mod[[#This Row],[Result]]="LOSS", 0, IF(Input_mod[[#This Row],[Result]]="DRAW",3,6))</f>
        <v>3</v>
      </c>
      <c r="G1627" s="2">
        <f>Input_mod[[#This Row],[Result Points]]+Input_mod[[#This Row],[Me Num Eq]]</f>
        <v>5</v>
      </c>
    </row>
    <row r="1628" spans="1:7" x14ac:dyDescent="0.3">
      <c r="A1628" s="2" t="s">
        <v>5</v>
      </c>
      <c r="B1628" s="2" t="s">
        <v>11</v>
      </c>
      <c r="C1628">
        <v>3</v>
      </c>
      <c r="D1628">
        <v>3</v>
      </c>
      <c r="E16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28" s="2">
        <f>IF(Input_mod[[#This Row],[Result]]="LOSS", 0, IF(Input_mod[[#This Row],[Result]]="DRAW",3,6))</f>
        <v>3</v>
      </c>
      <c r="G1628" s="2">
        <f>Input_mod[[#This Row],[Result Points]]+Input_mod[[#This Row],[Me Num Eq]]</f>
        <v>6</v>
      </c>
    </row>
    <row r="1629" spans="1:7" x14ac:dyDescent="0.3">
      <c r="A1629" s="2" t="s">
        <v>4</v>
      </c>
      <c r="B1629" s="2" t="s">
        <v>9</v>
      </c>
      <c r="C1629">
        <v>2</v>
      </c>
      <c r="D1629">
        <v>1</v>
      </c>
      <c r="E16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29" s="2">
        <f>IF(Input_mod[[#This Row],[Result]]="LOSS", 0, IF(Input_mod[[#This Row],[Result]]="DRAW",3,6))</f>
        <v>0</v>
      </c>
      <c r="G1629" s="2">
        <f>Input_mod[[#This Row],[Result Points]]+Input_mod[[#This Row],[Me Num Eq]]</f>
        <v>1</v>
      </c>
    </row>
    <row r="1630" spans="1:7" x14ac:dyDescent="0.3">
      <c r="A1630" s="2" t="s">
        <v>4</v>
      </c>
      <c r="B1630" s="2" t="s">
        <v>11</v>
      </c>
      <c r="C1630">
        <v>2</v>
      </c>
      <c r="D1630">
        <v>3</v>
      </c>
      <c r="E16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0" s="2">
        <f>IF(Input_mod[[#This Row],[Result]]="LOSS", 0, IF(Input_mod[[#This Row],[Result]]="DRAW",3,6))</f>
        <v>6</v>
      </c>
      <c r="G1630" s="2">
        <f>Input_mod[[#This Row],[Result Points]]+Input_mod[[#This Row],[Me Num Eq]]</f>
        <v>9</v>
      </c>
    </row>
    <row r="1631" spans="1:7" x14ac:dyDescent="0.3">
      <c r="A1631" s="2" t="s">
        <v>4</v>
      </c>
      <c r="B1631" s="2" t="s">
        <v>9</v>
      </c>
      <c r="C1631">
        <v>2</v>
      </c>
      <c r="D1631">
        <v>1</v>
      </c>
      <c r="E16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1" s="2">
        <f>IF(Input_mod[[#This Row],[Result]]="LOSS", 0, IF(Input_mod[[#This Row],[Result]]="DRAW",3,6))</f>
        <v>0</v>
      </c>
      <c r="G1631" s="2">
        <f>Input_mod[[#This Row],[Result Points]]+Input_mod[[#This Row],[Me Num Eq]]</f>
        <v>1</v>
      </c>
    </row>
    <row r="1632" spans="1:7" x14ac:dyDescent="0.3">
      <c r="A1632" s="2" t="s">
        <v>4</v>
      </c>
      <c r="B1632" s="2" t="s">
        <v>10</v>
      </c>
      <c r="C1632">
        <v>2</v>
      </c>
      <c r="D1632">
        <v>2</v>
      </c>
      <c r="E16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2" s="2">
        <f>IF(Input_mod[[#This Row],[Result]]="LOSS", 0, IF(Input_mod[[#This Row],[Result]]="DRAW",3,6))</f>
        <v>3</v>
      </c>
      <c r="G1632" s="2">
        <f>Input_mod[[#This Row],[Result Points]]+Input_mod[[#This Row],[Me Num Eq]]</f>
        <v>5</v>
      </c>
    </row>
    <row r="1633" spans="1:7" x14ac:dyDescent="0.3">
      <c r="A1633" s="2" t="s">
        <v>4</v>
      </c>
      <c r="B1633" s="2" t="s">
        <v>10</v>
      </c>
      <c r="C1633">
        <v>2</v>
      </c>
      <c r="D1633">
        <v>2</v>
      </c>
      <c r="E16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3" s="2">
        <f>IF(Input_mod[[#This Row],[Result]]="LOSS", 0, IF(Input_mod[[#This Row],[Result]]="DRAW",3,6))</f>
        <v>3</v>
      </c>
      <c r="G1633" s="2">
        <f>Input_mod[[#This Row],[Result Points]]+Input_mod[[#This Row],[Me Num Eq]]</f>
        <v>5</v>
      </c>
    </row>
    <row r="1634" spans="1:7" x14ac:dyDescent="0.3">
      <c r="A1634" s="2" t="s">
        <v>4</v>
      </c>
      <c r="B1634" s="2" t="s">
        <v>10</v>
      </c>
      <c r="C1634">
        <v>2</v>
      </c>
      <c r="D1634">
        <v>2</v>
      </c>
      <c r="E16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4" s="2">
        <f>IF(Input_mod[[#This Row],[Result]]="LOSS", 0, IF(Input_mod[[#This Row],[Result]]="DRAW",3,6))</f>
        <v>3</v>
      </c>
      <c r="G1634" s="2">
        <f>Input_mod[[#This Row],[Result Points]]+Input_mod[[#This Row],[Me Num Eq]]</f>
        <v>5</v>
      </c>
    </row>
    <row r="1635" spans="1:7" x14ac:dyDescent="0.3">
      <c r="A1635" s="2" t="s">
        <v>5</v>
      </c>
      <c r="B1635" s="2" t="s">
        <v>9</v>
      </c>
      <c r="C1635">
        <v>3</v>
      </c>
      <c r="D1635">
        <v>1</v>
      </c>
      <c r="E16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5" s="2">
        <f>IF(Input_mod[[#This Row],[Result]]="LOSS", 0, IF(Input_mod[[#This Row],[Result]]="DRAW",3,6))</f>
        <v>6</v>
      </c>
      <c r="G1635" s="2">
        <f>Input_mod[[#This Row],[Result Points]]+Input_mod[[#This Row],[Me Num Eq]]</f>
        <v>7</v>
      </c>
    </row>
    <row r="1636" spans="1:7" x14ac:dyDescent="0.3">
      <c r="A1636" s="2" t="s">
        <v>4</v>
      </c>
      <c r="B1636" s="2" t="s">
        <v>9</v>
      </c>
      <c r="C1636">
        <v>2</v>
      </c>
      <c r="D1636">
        <v>1</v>
      </c>
      <c r="E16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6" s="2">
        <f>IF(Input_mod[[#This Row],[Result]]="LOSS", 0, IF(Input_mod[[#This Row],[Result]]="DRAW",3,6))</f>
        <v>0</v>
      </c>
      <c r="G1636" s="2">
        <f>Input_mod[[#This Row],[Result Points]]+Input_mod[[#This Row],[Me Num Eq]]</f>
        <v>1</v>
      </c>
    </row>
    <row r="1637" spans="1:7" x14ac:dyDescent="0.3">
      <c r="A1637" s="2" t="s">
        <v>4</v>
      </c>
      <c r="B1637" s="2" t="s">
        <v>10</v>
      </c>
      <c r="C1637">
        <v>2</v>
      </c>
      <c r="D1637">
        <v>2</v>
      </c>
      <c r="E16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37" s="2">
        <f>IF(Input_mod[[#This Row],[Result]]="LOSS", 0, IF(Input_mod[[#This Row],[Result]]="DRAW",3,6))</f>
        <v>3</v>
      </c>
      <c r="G1637" s="2">
        <f>Input_mod[[#This Row],[Result Points]]+Input_mod[[#This Row],[Me Num Eq]]</f>
        <v>5</v>
      </c>
    </row>
    <row r="1638" spans="1:7" x14ac:dyDescent="0.3">
      <c r="A1638" s="2" t="s">
        <v>4</v>
      </c>
      <c r="B1638" s="2" t="s">
        <v>11</v>
      </c>
      <c r="C1638">
        <v>2</v>
      </c>
      <c r="D1638">
        <v>3</v>
      </c>
      <c r="E16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38" s="2">
        <f>IF(Input_mod[[#This Row],[Result]]="LOSS", 0, IF(Input_mod[[#This Row],[Result]]="DRAW",3,6))</f>
        <v>6</v>
      </c>
      <c r="G1638" s="2">
        <f>Input_mod[[#This Row],[Result Points]]+Input_mod[[#This Row],[Me Num Eq]]</f>
        <v>9</v>
      </c>
    </row>
    <row r="1639" spans="1:7" x14ac:dyDescent="0.3">
      <c r="A1639" s="2" t="s">
        <v>4</v>
      </c>
      <c r="B1639" s="2" t="s">
        <v>9</v>
      </c>
      <c r="C1639">
        <v>2</v>
      </c>
      <c r="D1639">
        <v>1</v>
      </c>
      <c r="E16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39" s="2">
        <f>IF(Input_mod[[#This Row],[Result]]="LOSS", 0, IF(Input_mod[[#This Row],[Result]]="DRAW",3,6))</f>
        <v>0</v>
      </c>
      <c r="G1639" s="2">
        <f>Input_mod[[#This Row],[Result Points]]+Input_mod[[#This Row],[Me Num Eq]]</f>
        <v>1</v>
      </c>
    </row>
    <row r="1640" spans="1:7" x14ac:dyDescent="0.3">
      <c r="A1640" s="2" t="s">
        <v>4</v>
      </c>
      <c r="B1640" s="2" t="s">
        <v>10</v>
      </c>
      <c r="C1640">
        <v>2</v>
      </c>
      <c r="D1640">
        <v>2</v>
      </c>
      <c r="E16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0" s="2">
        <f>IF(Input_mod[[#This Row],[Result]]="LOSS", 0, IF(Input_mod[[#This Row],[Result]]="DRAW",3,6))</f>
        <v>3</v>
      </c>
      <c r="G1640" s="2">
        <f>Input_mod[[#This Row],[Result Points]]+Input_mod[[#This Row],[Me Num Eq]]</f>
        <v>5</v>
      </c>
    </row>
    <row r="1641" spans="1:7" x14ac:dyDescent="0.3">
      <c r="A1641" s="2" t="s">
        <v>4</v>
      </c>
      <c r="B1641" s="2" t="s">
        <v>10</v>
      </c>
      <c r="C1641">
        <v>2</v>
      </c>
      <c r="D1641">
        <v>2</v>
      </c>
      <c r="E16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1" s="2">
        <f>IF(Input_mod[[#This Row],[Result]]="LOSS", 0, IF(Input_mod[[#This Row],[Result]]="DRAW",3,6))</f>
        <v>3</v>
      </c>
      <c r="G1641" s="2">
        <f>Input_mod[[#This Row],[Result Points]]+Input_mod[[#This Row],[Me Num Eq]]</f>
        <v>5</v>
      </c>
    </row>
    <row r="1642" spans="1:7" x14ac:dyDescent="0.3">
      <c r="A1642" s="2" t="s">
        <v>4</v>
      </c>
      <c r="B1642" s="2" t="s">
        <v>10</v>
      </c>
      <c r="C1642">
        <v>2</v>
      </c>
      <c r="D1642">
        <v>2</v>
      </c>
      <c r="E16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2" s="2">
        <f>IF(Input_mod[[#This Row],[Result]]="LOSS", 0, IF(Input_mod[[#This Row],[Result]]="DRAW",3,6))</f>
        <v>3</v>
      </c>
      <c r="G1642" s="2">
        <f>Input_mod[[#This Row],[Result Points]]+Input_mod[[#This Row],[Me Num Eq]]</f>
        <v>5</v>
      </c>
    </row>
    <row r="1643" spans="1:7" x14ac:dyDescent="0.3">
      <c r="A1643" s="2" t="s">
        <v>4</v>
      </c>
      <c r="B1643" s="2" t="s">
        <v>9</v>
      </c>
      <c r="C1643">
        <v>2</v>
      </c>
      <c r="D1643">
        <v>1</v>
      </c>
      <c r="E16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3" s="2">
        <f>IF(Input_mod[[#This Row],[Result]]="LOSS", 0, IF(Input_mod[[#This Row],[Result]]="DRAW",3,6))</f>
        <v>0</v>
      </c>
      <c r="G1643" s="2">
        <f>Input_mod[[#This Row],[Result Points]]+Input_mod[[#This Row],[Me Num Eq]]</f>
        <v>1</v>
      </c>
    </row>
    <row r="1644" spans="1:7" x14ac:dyDescent="0.3">
      <c r="A1644" s="2" t="s">
        <v>4</v>
      </c>
      <c r="B1644" s="2" t="s">
        <v>9</v>
      </c>
      <c r="C1644">
        <v>2</v>
      </c>
      <c r="D1644">
        <v>1</v>
      </c>
      <c r="E16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4" s="2">
        <f>IF(Input_mod[[#This Row],[Result]]="LOSS", 0, IF(Input_mod[[#This Row],[Result]]="DRAW",3,6))</f>
        <v>0</v>
      </c>
      <c r="G1644" s="2">
        <f>Input_mod[[#This Row],[Result Points]]+Input_mod[[#This Row],[Me Num Eq]]</f>
        <v>1</v>
      </c>
    </row>
    <row r="1645" spans="1:7" x14ac:dyDescent="0.3">
      <c r="A1645" s="2" t="s">
        <v>4</v>
      </c>
      <c r="B1645" s="2" t="s">
        <v>9</v>
      </c>
      <c r="C1645">
        <v>2</v>
      </c>
      <c r="D1645">
        <v>1</v>
      </c>
      <c r="E16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5" s="2">
        <f>IF(Input_mod[[#This Row],[Result]]="LOSS", 0, IF(Input_mod[[#This Row],[Result]]="DRAW",3,6))</f>
        <v>0</v>
      </c>
      <c r="G1645" s="2">
        <f>Input_mod[[#This Row],[Result Points]]+Input_mod[[#This Row],[Me Num Eq]]</f>
        <v>1</v>
      </c>
    </row>
    <row r="1646" spans="1:7" x14ac:dyDescent="0.3">
      <c r="A1646" s="2" t="s">
        <v>3</v>
      </c>
      <c r="B1646" s="2" t="s">
        <v>11</v>
      </c>
      <c r="C1646">
        <v>1</v>
      </c>
      <c r="D1646">
        <v>3</v>
      </c>
      <c r="E16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46" s="2">
        <f>IF(Input_mod[[#This Row],[Result]]="LOSS", 0, IF(Input_mod[[#This Row],[Result]]="DRAW",3,6))</f>
        <v>0</v>
      </c>
      <c r="G1646" s="2">
        <f>Input_mod[[#This Row],[Result Points]]+Input_mod[[#This Row],[Me Num Eq]]</f>
        <v>3</v>
      </c>
    </row>
    <row r="1647" spans="1:7" x14ac:dyDescent="0.3">
      <c r="A1647" s="2" t="s">
        <v>4</v>
      </c>
      <c r="B1647" s="2" t="s">
        <v>10</v>
      </c>
      <c r="C1647">
        <v>2</v>
      </c>
      <c r="D1647">
        <v>2</v>
      </c>
      <c r="E16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7" s="2">
        <f>IF(Input_mod[[#This Row],[Result]]="LOSS", 0, IF(Input_mod[[#This Row],[Result]]="DRAW",3,6))</f>
        <v>3</v>
      </c>
      <c r="G1647" s="2">
        <f>Input_mod[[#This Row],[Result Points]]+Input_mod[[#This Row],[Me Num Eq]]</f>
        <v>5</v>
      </c>
    </row>
    <row r="1648" spans="1:7" x14ac:dyDescent="0.3">
      <c r="A1648" s="2" t="s">
        <v>4</v>
      </c>
      <c r="B1648" s="2" t="s">
        <v>10</v>
      </c>
      <c r="C1648">
        <v>2</v>
      </c>
      <c r="D1648">
        <v>2</v>
      </c>
      <c r="E16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48" s="2">
        <f>IF(Input_mod[[#This Row],[Result]]="LOSS", 0, IF(Input_mod[[#This Row],[Result]]="DRAW",3,6))</f>
        <v>3</v>
      </c>
      <c r="G1648" s="2">
        <f>Input_mod[[#This Row],[Result Points]]+Input_mod[[#This Row],[Me Num Eq]]</f>
        <v>5</v>
      </c>
    </row>
    <row r="1649" spans="1:7" x14ac:dyDescent="0.3">
      <c r="A1649" s="2" t="s">
        <v>5</v>
      </c>
      <c r="B1649" s="2" t="s">
        <v>9</v>
      </c>
      <c r="C1649">
        <v>3</v>
      </c>
      <c r="D1649">
        <v>1</v>
      </c>
      <c r="E16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49" s="2">
        <f>IF(Input_mod[[#This Row],[Result]]="LOSS", 0, IF(Input_mod[[#This Row],[Result]]="DRAW",3,6))</f>
        <v>6</v>
      </c>
      <c r="G1649" s="2">
        <f>Input_mod[[#This Row],[Result Points]]+Input_mod[[#This Row],[Me Num Eq]]</f>
        <v>7</v>
      </c>
    </row>
    <row r="1650" spans="1:7" x14ac:dyDescent="0.3">
      <c r="A1650" s="2" t="s">
        <v>5</v>
      </c>
      <c r="B1650" s="2" t="s">
        <v>9</v>
      </c>
      <c r="C1650">
        <v>3</v>
      </c>
      <c r="D1650">
        <v>1</v>
      </c>
      <c r="E16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0" s="2">
        <f>IF(Input_mod[[#This Row],[Result]]="LOSS", 0, IF(Input_mod[[#This Row],[Result]]="DRAW",3,6))</f>
        <v>6</v>
      </c>
      <c r="G1650" s="2">
        <f>Input_mod[[#This Row],[Result Points]]+Input_mod[[#This Row],[Me Num Eq]]</f>
        <v>7</v>
      </c>
    </row>
    <row r="1651" spans="1:7" x14ac:dyDescent="0.3">
      <c r="A1651" s="2" t="s">
        <v>5</v>
      </c>
      <c r="B1651" s="2" t="s">
        <v>9</v>
      </c>
      <c r="C1651">
        <v>3</v>
      </c>
      <c r="D1651">
        <v>1</v>
      </c>
      <c r="E16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1" s="2">
        <f>IF(Input_mod[[#This Row],[Result]]="LOSS", 0, IF(Input_mod[[#This Row],[Result]]="DRAW",3,6))</f>
        <v>6</v>
      </c>
      <c r="G1651" s="2">
        <f>Input_mod[[#This Row],[Result Points]]+Input_mod[[#This Row],[Me Num Eq]]</f>
        <v>7</v>
      </c>
    </row>
    <row r="1652" spans="1:7" x14ac:dyDescent="0.3">
      <c r="A1652" s="2" t="s">
        <v>5</v>
      </c>
      <c r="B1652" s="2" t="s">
        <v>9</v>
      </c>
      <c r="C1652">
        <v>3</v>
      </c>
      <c r="D1652">
        <v>1</v>
      </c>
      <c r="E16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2" s="2">
        <f>IF(Input_mod[[#This Row],[Result]]="LOSS", 0, IF(Input_mod[[#This Row],[Result]]="DRAW",3,6))</f>
        <v>6</v>
      </c>
      <c r="G1652" s="2">
        <f>Input_mod[[#This Row],[Result Points]]+Input_mod[[#This Row],[Me Num Eq]]</f>
        <v>7</v>
      </c>
    </row>
    <row r="1653" spans="1:7" x14ac:dyDescent="0.3">
      <c r="A1653" s="2" t="s">
        <v>4</v>
      </c>
      <c r="B1653" s="2" t="s">
        <v>11</v>
      </c>
      <c r="C1653">
        <v>2</v>
      </c>
      <c r="D1653">
        <v>3</v>
      </c>
      <c r="E16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3" s="2">
        <f>IF(Input_mod[[#This Row],[Result]]="LOSS", 0, IF(Input_mod[[#This Row],[Result]]="DRAW",3,6))</f>
        <v>6</v>
      </c>
      <c r="G1653" s="2">
        <f>Input_mod[[#This Row],[Result Points]]+Input_mod[[#This Row],[Me Num Eq]]</f>
        <v>9</v>
      </c>
    </row>
    <row r="1654" spans="1:7" x14ac:dyDescent="0.3">
      <c r="A1654" s="2" t="s">
        <v>3</v>
      </c>
      <c r="B1654" s="2" t="s">
        <v>11</v>
      </c>
      <c r="C1654">
        <v>1</v>
      </c>
      <c r="D1654">
        <v>3</v>
      </c>
      <c r="E16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4" s="2">
        <f>IF(Input_mod[[#This Row],[Result]]="LOSS", 0, IF(Input_mod[[#This Row],[Result]]="DRAW",3,6))</f>
        <v>0</v>
      </c>
      <c r="G1654" s="2">
        <f>Input_mod[[#This Row],[Result Points]]+Input_mod[[#This Row],[Me Num Eq]]</f>
        <v>3</v>
      </c>
    </row>
    <row r="1655" spans="1:7" x14ac:dyDescent="0.3">
      <c r="A1655" s="2" t="s">
        <v>3</v>
      </c>
      <c r="B1655" s="2" t="s">
        <v>11</v>
      </c>
      <c r="C1655">
        <v>1</v>
      </c>
      <c r="D1655">
        <v>3</v>
      </c>
      <c r="E16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5" s="2">
        <f>IF(Input_mod[[#This Row],[Result]]="LOSS", 0, IF(Input_mod[[#This Row],[Result]]="DRAW",3,6))</f>
        <v>0</v>
      </c>
      <c r="G1655" s="2">
        <f>Input_mod[[#This Row],[Result Points]]+Input_mod[[#This Row],[Me Num Eq]]</f>
        <v>3</v>
      </c>
    </row>
    <row r="1656" spans="1:7" x14ac:dyDescent="0.3">
      <c r="A1656" s="2" t="s">
        <v>4</v>
      </c>
      <c r="B1656" s="2" t="s">
        <v>11</v>
      </c>
      <c r="C1656">
        <v>2</v>
      </c>
      <c r="D1656">
        <v>3</v>
      </c>
      <c r="E16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56" s="2">
        <f>IF(Input_mod[[#This Row],[Result]]="LOSS", 0, IF(Input_mod[[#This Row],[Result]]="DRAW",3,6))</f>
        <v>6</v>
      </c>
      <c r="G1656" s="2">
        <f>Input_mod[[#This Row],[Result Points]]+Input_mod[[#This Row],[Me Num Eq]]</f>
        <v>9</v>
      </c>
    </row>
    <row r="1657" spans="1:7" x14ac:dyDescent="0.3">
      <c r="A1657" s="2" t="s">
        <v>4</v>
      </c>
      <c r="B1657" s="2" t="s">
        <v>10</v>
      </c>
      <c r="C1657">
        <v>2</v>
      </c>
      <c r="D1657">
        <v>2</v>
      </c>
      <c r="E16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57" s="2">
        <f>IF(Input_mod[[#This Row],[Result]]="LOSS", 0, IF(Input_mod[[#This Row],[Result]]="DRAW",3,6))</f>
        <v>3</v>
      </c>
      <c r="G1657" s="2">
        <f>Input_mod[[#This Row],[Result Points]]+Input_mod[[#This Row],[Me Num Eq]]</f>
        <v>5</v>
      </c>
    </row>
    <row r="1658" spans="1:7" x14ac:dyDescent="0.3">
      <c r="A1658" s="2" t="s">
        <v>4</v>
      </c>
      <c r="B1658" s="2" t="s">
        <v>9</v>
      </c>
      <c r="C1658">
        <v>2</v>
      </c>
      <c r="D1658">
        <v>1</v>
      </c>
      <c r="E16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8" s="2">
        <f>IF(Input_mod[[#This Row],[Result]]="LOSS", 0, IF(Input_mod[[#This Row],[Result]]="DRAW",3,6))</f>
        <v>0</v>
      </c>
      <c r="G1658" s="2">
        <f>Input_mod[[#This Row],[Result Points]]+Input_mod[[#This Row],[Me Num Eq]]</f>
        <v>1</v>
      </c>
    </row>
    <row r="1659" spans="1:7" x14ac:dyDescent="0.3">
      <c r="A1659" s="2" t="s">
        <v>3</v>
      </c>
      <c r="B1659" s="2" t="s">
        <v>11</v>
      </c>
      <c r="C1659">
        <v>1</v>
      </c>
      <c r="D1659">
        <v>3</v>
      </c>
      <c r="E16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59" s="2">
        <f>IF(Input_mod[[#This Row],[Result]]="LOSS", 0, IF(Input_mod[[#This Row],[Result]]="DRAW",3,6))</f>
        <v>0</v>
      </c>
      <c r="G1659" s="2">
        <f>Input_mod[[#This Row],[Result Points]]+Input_mod[[#This Row],[Me Num Eq]]</f>
        <v>3</v>
      </c>
    </row>
    <row r="1660" spans="1:7" x14ac:dyDescent="0.3">
      <c r="A1660" s="2" t="s">
        <v>5</v>
      </c>
      <c r="B1660" s="2" t="s">
        <v>11</v>
      </c>
      <c r="C1660">
        <v>3</v>
      </c>
      <c r="D1660">
        <v>3</v>
      </c>
      <c r="E16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0" s="2">
        <f>IF(Input_mod[[#This Row],[Result]]="LOSS", 0, IF(Input_mod[[#This Row],[Result]]="DRAW",3,6))</f>
        <v>3</v>
      </c>
      <c r="G1660" s="2">
        <f>Input_mod[[#This Row],[Result Points]]+Input_mod[[#This Row],[Me Num Eq]]</f>
        <v>6</v>
      </c>
    </row>
    <row r="1661" spans="1:7" x14ac:dyDescent="0.3">
      <c r="A1661" s="2" t="s">
        <v>4</v>
      </c>
      <c r="B1661" s="2" t="s">
        <v>10</v>
      </c>
      <c r="C1661">
        <v>2</v>
      </c>
      <c r="D1661">
        <v>2</v>
      </c>
      <c r="E16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1" s="2">
        <f>IF(Input_mod[[#This Row],[Result]]="LOSS", 0, IF(Input_mod[[#This Row],[Result]]="DRAW",3,6))</f>
        <v>3</v>
      </c>
      <c r="G1661" s="2">
        <f>Input_mod[[#This Row],[Result Points]]+Input_mod[[#This Row],[Me Num Eq]]</f>
        <v>5</v>
      </c>
    </row>
    <row r="1662" spans="1:7" x14ac:dyDescent="0.3">
      <c r="A1662" s="2" t="s">
        <v>4</v>
      </c>
      <c r="B1662" s="2" t="s">
        <v>9</v>
      </c>
      <c r="C1662">
        <v>2</v>
      </c>
      <c r="D1662">
        <v>1</v>
      </c>
      <c r="E16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2" s="2">
        <f>IF(Input_mod[[#This Row],[Result]]="LOSS", 0, IF(Input_mod[[#This Row],[Result]]="DRAW",3,6))</f>
        <v>0</v>
      </c>
      <c r="G1662" s="2">
        <f>Input_mod[[#This Row],[Result Points]]+Input_mod[[#This Row],[Me Num Eq]]</f>
        <v>1</v>
      </c>
    </row>
    <row r="1663" spans="1:7" x14ac:dyDescent="0.3">
      <c r="A1663" s="2" t="s">
        <v>5</v>
      </c>
      <c r="B1663" s="2" t="s">
        <v>11</v>
      </c>
      <c r="C1663">
        <v>3</v>
      </c>
      <c r="D1663">
        <v>3</v>
      </c>
      <c r="E16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3" s="2">
        <f>IF(Input_mod[[#This Row],[Result]]="LOSS", 0, IF(Input_mod[[#This Row],[Result]]="DRAW",3,6))</f>
        <v>3</v>
      </c>
      <c r="G1663" s="2">
        <f>Input_mod[[#This Row],[Result Points]]+Input_mod[[#This Row],[Me Num Eq]]</f>
        <v>6</v>
      </c>
    </row>
    <row r="1664" spans="1:7" x14ac:dyDescent="0.3">
      <c r="A1664" s="2" t="s">
        <v>5</v>
      </c>
      <c r="B1664" s="2" t="s">
        <v>9</v>
      </c>
      <c r="C1664">
        <v>3</v>
      </c>
      <c r="D1664">
        <v>1</v>
      </c>
      <c r="E16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64" s="2">
        <f>IF(Input_mod[[#This Row],[Result]]="LOSS", 0, IF(Input_mod[[#This Row],[Result]]="DRAW",3,6))</f>
        <v>6</v>
      </c>
      <c r="G1664" s="2">
        <f>Input_mod[[#This Row],[Result Points]]+Input_mod[[#This Row],[Me Num Eq]]</f>
        <v>7</v>
      </c>
    </row>
    <row r="1665" spans="1:7" x14ac:dyDescent="0.3">
      <c r="A1665" s="2" t="s">
        <v>4</v>
      </c>
      <c r="B1665" s="2" t="s">
        <v>9</v>
      </c>
      <c r="C1665">
        <v>2</v>
      </c>
      <c r="D1665">
        <v>1</v>
      </c>
      <c r="E16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5" s="2">
        <f>IF(Input_mod[[#This Row],[Result]]="LOSS", 0, IF(Input_mod[[#This Row],[Result]]="DRAW",3,6))</f>
        <v>0</v>
      </c>
      <c r="G1665" s="2">
        <f>Input_mod[[#This Row],[Result Points]]+Input_mod[[#This Row],[Me Num Eq]]</f>
        <v>1</v>
      </c>
    </row>
    <row r="1666" spans="1:7" x14ac:dyDescent="0.3">
      <c r="A1666" s="2" t="s">
        <v>4</v>
      </c>
      <c r="B1666" s="2" t="s">
        <v>10</v>
      </c>
      <c r="C1666">
        <v>2</v>
      </c>
      <c r="D1666">
        <v>2</v>
      </c>
      <c r="E16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6" s="2">
        <f>IF(Input_mod[[#This Row],[Result]]="LOSS", 0, IF(Input_mod[[#This Row],[Result]]="DRAW",3,6))</f>
        <v>3</v>
      </c>
      <c r="G1666" s="2">
        <f>Input_mod[[#This Row],[Result Points]]+Input_mod[[#This Row],[Me Num Eq]]</f>
        <v>5</v>
      </c>
    </row>
    <row r="1667" spans="1:7" x14ac:dyDescent="0.3">
      <c r="A1667" s="2" t="s">
        <v>4</v>
      </c>
      <c r="B1667" s="2" t="s">
        <v>10</v>
      </c>
      <c r="C1667">
        <v>2</v>
      </c>
      <c r="D1667">
        <v>2</v>
      </c>
      <c r="E16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67" s="2">
        <f>IF(Input_mod[[#This Row],[Result]]="LOSS", 0, IF(Input_mod[[#This Row],[Result]]="DRAW",3,6))</f>
        <v>3</v>
      </c>
      <c r="G1667" s="2">
        <f>Input_mod[[#This Row],[Result Points]]+Input_mod[[#This Row],[Me Num Eq]]</f>
        <v>5</v>
      </c>
    </row>
    <row r="1668" spans="1:7" x14ac:dyDescent="0.3">
      <c r="A1668" s="2" t="s">
        <v>4</v>
      </c>
      <c r="B1668" s="2" t="s">
        <v>9</v>
      </c>
      <c r="C1668">
        <v>2</v>
      </c>
      <c r="D1668">
        <v>1</v>
      </c>
      <c r="E16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8" s="2">
        <f>IF(Input_mod[[#This Row],[Result]]="LOSS", 0, IF(Input_mod[[#This Row],[Result]]="DRAW",3,6))</f>
        <v>0</v>
      </c>
      <c r="G1668" s="2">
        <f>Input_mod[[#This Row],[Result Points]]+Input_mod[[#This Row],[Me Num Eq]]</f>
        <v>1</v>
      </c>
    </row>
    <row r="1669" spans="1:7" x14ac:dyDescent="0.3">
      <c r="A1669" s="2" t="s">
        <v>4</v>
      </c>
      <c r="B1669" s="2" t="s">
        <v>9</v>
      </c>
      <c r="C1669">
        <v>2</v>
      </c>
      <c r="D1669">
        <v>1</v>
      </c>
      <c r="E16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69" s="2">
        <f>IF(Input_mod[[#This Row],[Result]]="LOSS", 0, IF(Input_mod[[#This Row],[Result]]="DRAW",3,6))</f>
        <v>0</v>
      </c>
      <c r="G1669" s="2">
        <f>Input_mod[[#This Row],[Result Points]]+Input_mod[[#This Row],[Me Num Eq]]</f>
        <v>1</v>
      </c>
    </row>
    <row r="1670" spans="1:7" x14ac:dyDescent="0.3">
      <c r="A1670" s="2" t="s">
        <v>4</v>
      </c>
      <c r="B1670" s="2" t="s">
        <v>10</v>
      </c>
      <c r="C1670">
        <v>2</v>
      </c>
      <c r="D1670">
        <v>2</v>
      </c>
      <c r="E16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0" s="2">
        <f>IF(Input_mod[[#This Row],[Result]]="LOSS", 0, IF(Input_mod[[#This Row],[Result]]="DRAW",3,6))</f>
        <v>3</v>
      </c>
      <c r="G1670" s="2">
        <f>Input_mod[[#This Row],[Result Points]]+Input_mod[[#This Row],[Me Num Eq]]</f>
        <v>5</v>
      </c>
    </row>
    <row r="1671" spans="1:7" x14ac:dyDescent="0.3">
      <c r="A1671" s="2" t="s">
        <v>3</v>
      </c>
      <c r="B1671" s="2" t="s">
        <v>11</v>
      </c>
      <c r="C1671">
        <v>1</v>
      </c>
      <c r="D1671">
        <v>3</v>
      </c>
      <c r="E16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1" s="2">
        <f>IF(Input_mod[[#This Row],[Result]]="LOSS", 0, IF(Input_mod[[#This Row],[Result]]="DRAW",3,6))</f>
        <v>0</v>
      </c>
      <c r="G1671" s="2">
        <f>Input_mod[[#This Row],[Result Points]]+Input_mod[[#This Row],[Me Num Eq]]</f>
        <v>3</v>
      </c>
    </row>
    <row r="1672" spans="1:7" x14ac:dyDescent="0.3">
      <c r="A1672" s="2" t="s">
        <v>4</v>
      </c>
      <c r="B1672" s="2" t="s">
        <v>9</v>
      </c>
      <c r="C1672">
        <v>2</v>
      </c>
      <c r="D1672">
        <v>1</v>
      </c>
      <c r="E16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2" s="2">
        <f>IF(Input_mod[[#This Row],[Result]]="LOSS", 0, IF(Input_mod[[#This Row],[Result]]="DRAW",3,6))</f>
        <v>0</v>
      </c>
      <c r="G1672" s="2">
        <f>Input_mod[[#This Row],[Result Points]]+Input_mod[[#This Row],[Me Num Eq]]</f>
        <v>1</v>
      </c>
    </row>
    <row r="1673" spans="1:7" x14ac:dyDescent="0.3">
      <c r="A1673" s="2" t="s">
        <v>4</v>
      </c>
      <c r="B1673" s="2" t="s">
        <v>9</v>
      </c>
      <c r="C1673">
        <v>2</v>
      </c>
      <c r="D1673">
        <v>1</v>
      </c>
      <c r="E16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3" s="2">
        <f>IF(Input_mod[[#This Row],[Result]]="LOSS", 0, IF(Input_mod[[#This Row],[Result]]="DRAW",3,6))</f>
        <v>0</v>
      </c>
      <c r="G1673" s="2">
        <f>Input_mod[[#This Row],[Result Points]]+Input_mod[[#This Row],[Me Num Eq]]</f>
        <v>1</v>
      </c>
    </row>
    <row r="1674" spans="1:7" x14ac:dyDescent="0.3">
      <c r="A1674" s="2" t="s">
        <v>4</v>
      </c>
      <c r="B1674" s="2" t="s">
        <v>9</v>
      </c>
      <c r="C1674">
        <v>2</v>
      </c>
      <c r="D1674">
        <v>1</v>
      </c>
      <c r="E16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4" s="2">
        <f>IF(Input_mod[[#This Row],[Result]]="LOSS", 0, IF(Input_mod[[#This Row],[Result]]="DRAW",3,6))</f>
        <v>0</v>
      </c>
      <c r="G1674" s="2">
        <f>Input_mod[[#This Row],[Result Points]]+Input_mod[[#This Row],[Me Num Eq]]</f>
        <v>1</v>
      </c>
    </row>
    <row r="1675" spans="1:7" x14ac:dyDescent="0.3">
      <c r="A1675" s="2" t="s">
        <v>4</v>
      </c>
      <c r="B1675" s="2" t="s">
        <v>10</v>
      </c>
      <c r="C1675">
        <v>2</v>
      </c>
      <c r="D1675">
        <v>2</v>
      </c>
      <c r="E16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5" s="2">
        <f>IF(Input_mod[[#This Row],[Result]]="LOSS", 0, IF(Input_mod[[#This Row],[Result]]="DRAW",3,6))</f>
        <v>3</v>
      </c>
      <c r="G1675" s="2">
        <f>Input_mod[[#This Row],[Result Points]]+Input_mod[[#This Row],[Me Num Eq]]</f>
        <v>5</v>
      </c>
    </row>
    <row r="1676" spans="1:7" x14ac:dyDescent="0.3">
      <c r="A1676" s="2" t="s">
        <v>3</v>
      </c>
      <c r="B1676" s="2" t="s">
        <v>10</v>
      </c>
      <c r="C1676">
        <v>1</v>
      </c>
      <c r="D1676">
        <v>2</v>
      </c>
      <c r="E16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76" s="2">
        <f>IF(Input_mod[[#This Row],[Result]]="LOSS", 0, IF(Input_mod[[#This Row],[Result]]="DRAW",3,6))</f>
        <v>6</v>
      </c>
      <c r="G1676" s="2">
        <f>Input_mod[[#This Row],[Result Points]]+Input_mod[[#This Row],[Me Num Eq]]</f>
        <v>8</v>
      </c>
    </row>
    <row r="1677" spans="1:7" x14ac:dyDescent="0.3">
      <c r="A1677" s="2" t="s">
        <v>4</v>
      </c>
      <c r="B1677" s="2" t="s">
        <v>9</v>
      </c>
      <c r="C1677">
        <v>2</v>
      </c>
      <c r="D1677">
        <v>1</v>
      </c>
      <c r="E16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7" s="2">
        <f>IF(Input_mod[[#This Row],[Result]]="LOSS", 0, IF(Input_mod[[#This Row],[Result]]="DRAW",3,6))</f>
        <v>0</v>
      </c>
      <c r="G1677" s="2">
        <f>Input_mod[[#This Row],[Result Points]]+Input_mod[[#This Row],[Me Num Eq]]</f>
        <v>1</v>
      </c>
    </row>
    <row r="1678" spans="1:7" x14ac:dyDescent="0.3">
      <c r="A1678" s="2" t="s">
        <v>3</v>
      </c>
      <c r="B1678" s="2" t="s">
        <v>11</v>
      </c>
      <c r="C1678">
        <v>1</v>
      </c>
      <c r="D1678">
        <v>3</v>
      </c>
      <c r="E16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78" s="2">
        <f>IF(Input_mod[[#This Row],[Result]]="LOSS", 0, IF(Input_mod[[#This Row],[Result]]="DRAW",3,6))</f>
        <v>0</v>
      </c>
      <c r="G1678" s="2">
        <f>Input_mod[[#This Row],[Result Points]]+Input_mod[[#This Row],[Me Num Eq]]</f>
        <v>3</v>
      </c>
    </row>
    <row r="1679" spans="1:7" x14ac:dyDescent="0.3">
      <c r="A1679" s="2" t="s">
        <v>4</v>
      </c>
      <c r="B1679" s="2" t="s">
        <v>10</v>
      </c>
      <c r="C1679">
        <v>2</v>
      </c>
      <c r="D1679">
        <v>2</v>
      </c>
      <c r="E16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79" s="2">
        <f>IF(Input_mod[[#This Row],[Result]]="LOSS", 0, IF(Input_mod[[#This Row],[Result]]="DRAW",3,6))</f>
        <v>3</v>
      </c>
      <c r="G1679" s="2">
        <f>Input_mod[[#This Row],[Result Points]]+Input_mod[[#This Row],[Me Num Eq]]</f>
        <v>5</v>
      </c>
    </row>
    <row r="1680" spans="1:7" x14ac:dyDescent="0.3">
      <c r="A1680" s="2" t="s">
        <v>4</v>
      </c>
      <c r="B1680" s="2" t="s">
        <v>10</v>
      </c>
      <c r="C1680">
        <v>2</v>
      </c>
      <c r="D1680">
        <v>2</v>
      </c>
      <c r="E16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0" s="2">
        <f>IF(Input_mod[[#This Row],[Result]]="LOSS", 0, IF(Input_mod[[#This Row],[Result]]="DRAW",3,6))</f>
        <v>3</v>
      </c>
      <c r="G1680" s="2">
        <f>Input_mod[[#This Row],[Result Points]]+Input_mod[[#This Row],[Me Num Eq]]</f>
        <v>5</v>
      </c>
    </row>
    <row r="1681" spans="1:7" x14ac:dyDescent="0.3">
      <c r="A1681" s="2" t="s">
        <v>4</v>
      </c>
      <c r="B1681" s="2" t="s">
        <v>10</v>
      </c>
      <c r="C1681">
        <v>2</v>
      </c>
      <c r="D1681">
        <v>2</v>
      </c>
      <c r="E16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1" s="2">
        <f>IF(Input_mod[[#This Row],[Result]]="LOSS", 0, IF(Input_mod[[#This Row],[Result]]="DRAW",3,6))</f>
        <v>3</v>
      </c>
      <c r="G1681" s="2">
        <f>Input_mod[[#This Row],[Result Points]]+Input_mod[[#This Row],[Me Num Eq]]</f>
        <v>5</v>
      </c>
    </row>
    <row r="1682" spans="1:7" x14ac:dyDescent="0.3">
      <c r="A1682" s="2" t="s">
        <v>5</v>
      </c>
      <c r="B1682" s="2" t="s">
        <v>10</v>
      </c>
      <c r="C1682">
        <v>3</v>
      </c>
      <c r="D1682">
        <v>2</v>
      </c>
      <c r="E16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82" s="2">
        <f>IF(Input_mod[[#This Row],[Result]]="LOSS", 0, IF(Input_mod[[#This Row],[Result]]="DRAW",3,6))</f>
        <v>0</v>
      </c>
      <c r="G1682" s="2">
        <f>Input_mod[[#This Row],[Result Points]]+Input_mod[[#This Row],[Me Num Eq]]</f>
        <v>2</v>
      </c>
    </row>
    <row r="1683" spans="1:7" x14ac:dyDescent="0.3">
      <c r="A1683" s="2" t="s">
        <v>4</v>
      </c>
      <c r="B1683" s="2" t="s">
        <v>11</v>
      </c>
      <c r="C1683">
        <v>2</v>
      </c>
      <c r="D1683">
        <v>3</v>
      </c>
      <c r="E16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3" s="2">
        <f>IF(Input_mod[[#This Row],[Result]]="LOSS", 0, IF(Input_mod[[#This Row],[Result]]="DRAW",3,6))</f>
        <v>6</v>
      </c>
      <c r="G1683" s="2">
        <f>Input_mod[[#This Row],[Result Points]]+Input_mod[[#This Row],[Me Num Eq]]</f>
        <v>9</v>
      </c>
    </row>
    <row r="1684" spans="1:7" x14ac:dyDescent="0.3">
      <c r="A1684" s="2" t="s">
        <v>4</v>
      </c>
      <c r="B1684" s="2" t="s">
        <v>9</v>
      </c>
      <c r="C1684">
        <v>2</v>
      </c>
      <c r="D1684">
        <v>1</v>
      </c>
      <c r="E16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84" s="2">
        <f>IF(Input_mod[[#This Row],[Result]]="LOSS", 0, IF(Input_mod[[#This Row],[Result]]="DRAW",3,6))</f>
        <v>0</v>
      </c>
      <c r="G1684" s="2">
        <f>Input_mod[[#This Row],[Result Points]]+Input_mod[[#This Row],[Me Num Eq]]</f>
        <v>1</v>
      </c>
    </row>
    <row r="1685" spans="1:7" x14ac:dyDescent="0.3">
      <c r="A1685" s="2" t="s">
        <v>4</v>
      </c>
      <c r="B1685" s="2" t="s">
        <v>11</v>
      </c>
      <c r="C1685">
        <v>2</v>
      </c>
      <c r="D1685">
        <v>3</v>
      </c>
      <c r="E16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5" s="2">
        <f>IF(Input_mod[[#This Row],[Result]]="LOSS", 0, IF(Input_mod[[#This Row],[Result]]="DRAW",3,6))</f>
        <v>6</v>
      </c>
      <c r="G1685" s="2">
        <f>Input_mod[[#This Row],[Result Points]]+Input_mod[[#This Row],[Me Num Eq]]</f>
        <v>9</v>
      </c>
    </row>
    <row r="1686" spans="1:7" x14ac:dyDescent="0.3">
      <c r="A1686" s="2" t="s">
        <v>5</v>
      </c>
      <c r="B1686" s="2" t="s">
        <v>9</v>
      </c>
      <c r="C1686">
        <v>3</v>
      </c>
      <c r="D1686">
        <v>1</v>
      </c>
      <c r="E16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6" s="2">
        <f>IF(Input_mod[[#This Row],[Result]]="LOSS", 0, IF(Input_mod[[#This Row],[Result]]="DRAW",3,6))</f>
        <v>6</v>
      </c>
      <c r="G1686" s="2">
        <f>Input_mod[[#This Row],[Result Points]]+Input_mod[[#This Row],[Me Num Eq]]</f>
        <v>7</v>
      </c>
    </row>
    <row r="1687" spans="1:7" x14ac:dyDescent="0.3">
      <c r="A1687" s="2" t="s">
        <v>4</v>
      </c>
      <c r="B1687" s="2" t="s">
        <v>10</v>
      </c>
      <c r="C1687">
        <v>2</v>
      </c>
      <c r="D1687">
        <v>2</v>
      </c>
      <c r="E16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87" s="2">
        <f>IF(Input_mod[[#This Row],[Result]]="LOSS", 0, IF(Input_mod[[#This Row],[Result]]="DRAW",3,6))</f>
        <v>3</v>
      </c>
      <c r="G1687" s="2">
        <f>Input_mod[[#This Row],[Result Points]]+Input_mod[[#This Row],[Me Num Eq]]</f>
        <v>5</v>
      </c>
    </row>
    <row r="1688" spans="1:7" x14ac:dyDescent="0.3">
      <c r="A1688" s="2" t="s">
        <v>4</v>
      </c>
      <c r="B1688" s="2" t="s">
        <v>11</v>
      </c>
      <c r="C1688">
        <v>2</v>
      </c>
      <c r="D1688">
        <v>3</v>
      </c>
      <c r="E16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8" s="2">
        <f>IF(Input_mod[[#This Row],[Result]]="LOSS", 0, IF(Input_mod[[#This Row],[Result]]="DRAW",3,6))</f>
        <v>6</v>
      </c>
      <c r="G1688" s="2">
        <f>Input_mod[[#This Row],[Result Points]]+Input_mod[[#This Row],[Me Num Eq]]</f>
        <v>9</v>
      </c>
    </row>
    <row r="1689" spans="1:7" x14ac:dyDescent="0.3">
      <c r="A1689" s="2" t="s">
        <v>5</v>
      </c>
      <c r="B1689" s="2" t="s">
        <v>9</v>
      </c>
      <c r="C1689">
        <v>3</v>
      </c>
      <c r="D1689">
        <v>1</v>
      </c>
      <c r="E16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689" s="2">
        <f>IF(Input_mod[[#This Row],[Result]]="LOSS", 0, IF(Input_mod[[#This Row],[Result]]="DRAW",3,6))</f>
        <v>6</v>
      </c>
      <c r="G1689" s="2">
        <f>Input_mod[[#This Row],[Result Points]]+Input_mod[[#This Row],[Me Num Eq]]</f>
        <v>7</v>
      </c>
    </row>
    <row r="1690" spans="1:7" x14ac:dyDescent="0.3">
      <c r="A1690" s="2" t="s">
        <v>4</v>
      </c>
      <c r="B1690" s="2" t="s">
        <v>9</v>
      </c>
      <c r="C1690">
        <v>2</v>
      </c>
      <c r="D1690">
        <v>1</v>
      </c>
      <c r="E16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0" s="2">
        <f>IF(Input_mod[[#This Row],[Result]]="LOSS", 0, IF(Input_mod[[#This Row],[Result]]="DRAW",3,6))</f>
        <v>0</v>
      </c>
      <c r="G1690" s="2">
        <f>Input_mod[[#This Row],[Result Points]]+Input_mod[[#This Row],[Me Num Eq]]</f>
        <v>1</v>
      </c>
    </row>
    <row r="1691" spans="1:7" x14ac:dyDescent="0.3">
      <c r="A1691" s="2" t="s">
        <v>4</v>
      </c>
      <c r="B1691" s="2" t="s">
        <v>9</v>
      </c>
      <c r="C1691">
        <v>2</v>
      </c>
      <c r="D1691">
        <v>1</v>
      </c>
      <c r="E16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1" s="2">
        <f>IF(Input_mod[[#This Row],[Result]]="LOSS", 0, IF(Input_mod[[#This Row],[Result]]="DRAW",3,6))</f>
        <v>0</v>
      </c>
      <c r="G1691" s="2">
        <f>Input_mod[[#This Row],[Result Points]]+Input_mod[[#This Row],[Me Num Eq]]</f>
        <v>1</v>
      </c>
    </row>
    <row r="1692" spans="1:7" x14ac:dyDescent="0.3">
      <c r="A1692" s="2" t="s">
        <v>4</v>
      </c>
      <c r="B1692" s="2" t="s">
        <v>10</v>
      </c>
      <c r="C1692">
        <v>2</v>
      </c>
      <c r="D1692">
        <v>2</v>
      </c>
      <c r="E16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2" s="2">
        <f>IF(Input_mod[[#This Row],[Result]]="LOSS", 0, IF(Input_mod[[#This Row],[Result]]="DRAW",3,6))</f>
        <v>3</v>
      </c>
      <c r="G1692" s="2">
        <f>Input_mod[[#This Row],[Result Points]]+Input_mod[[#This Row],[Me Num Eq]]</f>
        <v>5</v>
      </c>
    </row>
    <row r="1693" spans="1:7" x14ac:dyDescent="0.3">
      <c r="A1693" s="2" t="s">
        <v>4</v>
      </c>
      <c r="B1693" s="2" t="s">
        <v>10</v>
      </c>
      <c r="C1693">
        <v>2</v>
      </c>
      <c r="D1693">
        <v>2</v>
      </c>
      <c r="E16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3" s="2">
        <f>IF(Input_mod[[#This Row],[Result]]="LOSS", 0, IF(Input_mod[[#This Row],[Result]]="DRAW",3,6))</f>
        <v>3</v>
      </c>
      <c r="G1693" s="2">
        <f>Input_mod[[#This Row],[Result Points]]+Input_mod[[#This Row],[Me Num Eq]]</f>
        <v>5</v>
      </c>
    </row>
    <row r="1694" spans="1:7" x14ac:dyDescent="0.3">
      <c r="A1694" s="2" t="s">
        <v>4</v>
      </c>
      <c r="B1694" s="2" t="s">
        <v>10</v>
      </c>
      <c r="C1694">
        <v>2</v>
      </c>
      <c r="D1694">
        <v>2</v>
      </c>
      <c r="E16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4" s="2">
        <f>IF(Input_mod[[#This Row],[Result]]="LOSS", 0, IF(Input_mod[[#This Row],[Result]]="DRAW",3,6))</f>
        <v>3</v>
      </c>
      <c r="G1694" s="2">
        <f>Input_mod[[#This Row],[Result Points]]+Input_mod[[#This Row],[Me Num Eq]]</f>
        <v>5</v>
      </c>
    </row>
    <row r="1695" spans="1:7" x14ac:dyDescent="0.3">
      <c r="A1695" s="2" t="s">
        <v>3</v>
      </c>
      <c r="B1695" s="2" t="s">
        <v>11</v>
      </c>
      <c r="C1695">
        <v>1</v>
      </c>
      <c r="D1695">
        <v>3</v>
      </c>
      <c r="E16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5" s="2">
        <f>IF(Input_mod[[#This Row],[Result]]="LOSS", 0, IF(Input_mod[[#This Row],[Result]]="DRAW",3,6))</f>
        <v>0</v>
      </c>
      <c r="G1695" s="2">
        <f>Input_mod[[#This Row],[Result Points]]+Input_mod[[#This Row],[Me Num Eq]]</f>
        <v>3</v>
      </c>
    </row>
    <row r="1696" spans="1:7" x14ac:dyDescent="0.3">
      <c r="A1696" s="2" t="s">
        <v>3</v>
      </c>
      <c r="B1696" s="2" t="s">
        <v>11</v>
      </c>
      <c r="C1696">
        <v>1</v>
      </c>
      <c r="D1696">
        <v>3</v>
      </c>
      <c r="E16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6" s="2">
        <f>IF(Input_mod[[#This Row],[Result]]="LOSS", 0, IF(Input_mod[[#This Row],[Result]]="DRAW",3,6))</f>
        <v>0</v>
      </c>
      <c r="G1696" s="2">
        <f>Input_mod[[#This Row],[Result Points]]+Input_mod[[#This Row],[Me Num Eq]]</f>
        <v>3</v>
      </c>
    </row>
    <row r="1697" spans="1:7" x14ac:dyDescent="0.3">
      <c r="A1697" s="2" t="s">
        <v>3</v>
      </c>
      <c r="B1697" s="2" t="s">
        <v>11</v>
      </c>
      <c r="C1697">
        <v>1</v>
      </c>
      <c r="D1697">
        <v>3</v>
      </c>
      <c r="E16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7" s="2">
        <f>IF(Input_mod[[#This Row],[Result]]="LOSS", 0, IF(Input_mod[[#This Row],[Result]]="DRAW",3,6))</f>
        <v>0</v>
      </c>
      <c r="G1697" s="2">
        <f>Input_mod[[#This Row],[Result Points]]+Input_mod[[#This Row],[Me Num Eq]]</f>
        <v>3</v>
      </c>
    </row>
    <row r="1698" spans="1:7" x14ac:dyDescent="0.3">
      <c r="A1698" s="2" t="s">
        <v>4</v>
      </c>
      <c r="B1698" s="2" t="s">
        <v>10</v>
      </c>
      <c r="C1698">
        <v>2</v>
      </c>
      <c r="D1698">
        <v>2</v>
      </c>
      <c r="E16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698" s="2">
        <f>IF(Input_mod[[#This Row],[Result]]="LOSS", 0, IF(Input_mod[[#This Row],[Result]]="DRAW",3,6))</f>
        <v>3</v>
      </c>
      <c r="G1698" s="2">
        <f>Input_mod[[#This Row],[Result Points]]+Input_mod[[#This Row],[Me Num Eq]]</f>
        <v>5</v>
      </c>
    </row>
    <row r="1699" spans="1:7" x14ac:dyDescent="0.3">
      <c r="A1699" s="2" t="s">
        <v>4</v>
      </c>
      <c r="B1699" s="2" t="s">
        <v>9</v>
      </c>
      <c r="C1699">
        <v>2</v>
      </c>
      <c r="D1699">
        <v>1</v>
      </c>
      <c r="E16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699" s="2">
        <f>IF(Input_mod[[#This Row],[Result]]="LOSS", 0, IF(Input_mod[[#This Row],[Result]]="DRAW",3,6))</f>
        <v>0</v>
      </c>
      <c r="G1699" s="2">
        <f>Input_mod[[#This Row],[Result Points]]+Input_mod[[#This Row],[Me Num Eq]]</f>
        <v>1</v>
      </c>
    </row>
    <row r="1700" spans="1:7" x14ac:dyDescent="0.3">
      <c r="A1700" s="2" t="s">
        <v>5</v>
      </c>
      <c r="B1700" s="2" t="s">
        <v>11</v>
      </c>
      <c r="C1700">
        <v>3</v>
      </c>
      <c r="D1700">
        <v>3</v>
      </c>
      <c r="E17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0" s="2">
        <f>IF(Input_mod[[#This Row],[Result]]="LOSS", 0, IF(Input_mod[[#This Row],[Result]]="DRAW",3,6))</f>
        <v>3</v>
      </c>
      <c r="G1700" s="2">
        <f>Input_mod[[#This Row],[Result Points]]+Input_mod[[#This Row],[Me Num Eq]]</f>
        <v>6</v>
      </c>
    </row>
    <row r="1701" spans="1:7" x14ac:dyDescent="0.3">
      <c r="A1701" s="2" t="s">
        <v>4</v>
      </c>
      <c r="B1701" s="2" t="s">
        <v>11</v>
      </c>
      <c r="C1701">
        <v>2</v>
      </c>
      <c r="D1701">
        <v>3</v>
      </c>
      <c r="E17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1" s="2">
        <f>IF(Input_mod[[#This Row],[Result]]="LOSS", 0, IF(Input_mod[[#This Row],[Result]]="DRAW",3,6))</f>
        <v>6</v>
      </c>
      <c r="G1701" s="2">
        <f>Input_mod[[#This Row],[Result Points]]+Input_mod[[#This Row],[Me Num Eq]]</f>
        <v>9</v>
      </c>
    </row>
    <row r="1702" spans="1:7" x14ac:dyDescent="0.3">
      <c r="A1702" s="2" t="s">
        <v>4</v>
      </c>
      <c r="B1702" s="2" t="s">
        <v>10</v>
      </c>
      <c r="C1702">
        <v>2</v>
      </c>
      <c r="D1702">
        <v>2</v>
      </c>
      <c r="E17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2" s="2">
        <f>IF(Input_mod[[#This Row],[Result]]="LOSS", 0, IF(Input_mod[[#This Row],[Result]]="DRAW",3,6))</f>
        <v>3</v>
      </c>
      <c r="G1702" s="2">
        <f>Input_mod[[#This Row],[Result Points]]+Input_mod[[#This Row],[Me Num Eq]]</f>
        <v>5</v>
      </c>
    </row>
    <row r="1703" spans="1:7" x14ac:dyDescent="0.3">
      <c r="A1703" s="2" t="s">
        <v>4</v>
      </c>
      <c r="B1703" s="2" t="s">
        <v>10</v>
      </c>
      <c r="C1703">
        <v>2</v>
      </c>
      <c r="D1703">
        <v>2</v>
      </c>
      <c r="E17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3" s="2">
        <f>IF(Input_mod[[#This Row],[Result]]="LOSS", 0, IF(Input_mod[[#This Row],[Result]]="DRAW",3,6))</f>
        <v>3</v>
      </c>
      <c r="G1703" s="2">
        <f>Input_mod[[#This Row],[Result Points]]+Input_mod[[#This Row],[Me Num Eq]]</f>
        <v>5</v>
      </c>
    </row>
    <row r="1704" spans="1:7" x14ac:dyDescent="0.3">
      <c r="A1704" s="2" t="s">
        <v>4</v>
      </c>
      <c r="B1704" s="2" t="s">
        <v>10</v>
      </c>
      <c r="C1704">
        <v>2</v>
      </c>
      <c r="D1704">
        <v>2</v>
      </c>
      <c r="E17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4" s="2">
        <f>IF(Input_mod[[#This Row],[Result]]="LOSS", 0, IF(Input_mod[[#This Row],[Result]]="DRAW",3,6))</f>
        <v>3</v>
      </c>
      <c r="G1704" s="2">
        <f>Input_mod[[#This Row],[Result Points]]+Input_mod[[#This Row],[Me Num Eq]]</f>
        <v>5</v>
      </c>
    </row>
    <row r="1705" spans="1:7" x14ac:dyDescent="0.3">
      <c r="A1705" s="2" t="s">
        <v>4</v>
      </c>
      <c r="B1705" s="2" t="s">
        <v>10</v>
      </c>
      <c r="C1705">
        <v>2</v>
      </c>
      <c r="D1705">
        <v>2</v>
      </c>
      <c r="E17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5" s="2">
        <f>IF(Input_mod[[#This Row],[Result]]="LOSS", 0, IF(Input_mod[[#This Row],[Result]]="DRAW",3,6))</f>
        <v>3</v>
      </c>
      <c r="G1705" s="2">
        <f>Input_mod[[#This Row],[Result Points]]+Input_mod[[#This Row],[Me Num Eq]]</f>
        <v>5</v>
      </c>
    </row>
    <row r="1706" spans="1:7" x14ac:dyDescent="0.3">
      <c r="A1706" s="2" t="s">
        <v>4</v>
      </c>
      <c r="B1706" s="2" t="s">
        <v>11</v>
      </c>
      <c r="C1706">
        <v>2</v>
      </c>
      <c r="D1706">
        <v>3</v>
      </c>
      <c r="E17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6" s="2">
        <f>IF(Input_mod[[#This Row],[Result]]="LOSS", 0, IF(Input_mod[[#This Row],[Result]]="DRAW",3,6))</f>
        <v>6</v>
      </c>
      <c r="G1706" s="2">
        <f>Input_mod[[#This Row],[Result Points]]+Input_mod[[#This Row],[Me Num Eq]]</f>
        <v>9</v>
      </c>
    </row>
    <row r="1707" spans="1:7" x14ac:dyDescent="0.3">
      <c r="A1707" s="2" t="s">
        <v>5</v>
      </c>
      <c r="B1707" s="2" t="s">
        <v>9</v>
      </c>
      <c r="C1707">
        <v>3</v>
      </c>
      <c r="D1707">
        <v>1</v>
      </c>
      <c r="E17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07" s="2">
        <f>IF(Input_mod[[#This Row],[Result]]="LOSS", 0, IF(Input_mod[[#This Row],[Result]]="DRAW",3,6))</f>
        <v>6</v>
      </c>
      <c r="G1707" s="2">
        <f>Input_mod[[#This Row],[Result Points]]+Input_mod[[#This Row],[Me Num Eq]]</f>
        <v>7</v>
      </c>
    </row>
    <row r="1708" spans="1:7" x14ac:dyDescent="0.3">
      <c r="A1708" s="2" t="s">
        <v>3</v>
      </c>
      <c r="B1708" s="2" t="s">
        <v>11</v>
      </c>
      <c r="C1708">
        <v>1</v>
      </c>
      <c r="D1708">
        <v>3</v>
      </c>
      <c r="E17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08" s="2">
        <f>IF(Input_mod[[#This Row],[Result]]="LOSS", 0, IF(Input_mod[[#This Row],[Result]]="DRAW",3,6))</f>
        <v>0</v>
      </c>
      <c r="G1708" s="2">
        <f>Input_mod[[#This Row],[Result Points]]+Input_mod[[#This Row],[Me Num Eq]]</f>
        <v>3</v>
      </c>
    </row>
    <row r="1709" spans="1:7" x14ac:dyDescent="0.3">
      <c r="A1709" s="2" t="s">
        <v>5</v>
      </c>
      <c r="B1709" s="2" t="s">
        <v>11</v>
      </c>
      <c r="C1709">
        <v>3</v>
      </c>
      <c r="D1709">
        <v>3</v>
      </c>
      <c r="E17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09" s="2">
        <f>IF(Input_mod[[#This Row],[Result]]="LOSS", 0, IF(Input_mod[[#This Row],[Result]]="DRAW",3,6))</f>
        <v>3</v>
      </c>
      <c r="G1709" s="2">
        <f>Input_mod[[#This Row],[Result Points]]+Input_mod[[#This Row],[Me Num Eq]]</f>
        <v>6</v>
      </c>
    </row>
    <row r="1710" spans="1:7" x14ac:dyDescent="0.3">
      <c r="A1710" s="2" t="s">
        <v>4</v>
      </c>
      <c r="B1710" s="2" t="s">
        <v>11</v>
      </c>
      <c r="C1710">
        <v>2</v>
      </c>
      <c r="D1710">
        <v>3</v>
      </c>
      <c r="E17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10" s="2">
        <f>IF(Input_mod[[#This Row],[Result]]="LOSS", 0, IF(Input_mod[[#This Row],[Result]]="DRAW",3,6))</f>
        <v>6</v>
      </c>
      <c r="G1710" s="2">
        <f>Input_mod[[#This Row],[Result Points]]+Input_mod[[#This Row],[Me Num Eq]]</f>
        <v>9</v>
      </c>
    </row>
    <row r="1711" spans="1:7" x14ac:dyDescent="0.3">
      <c r="A1711" s="2" t="s">
        <v>4</v>
      </c>
      <c r="B1711" s="2" t="s">
        <v>9</v>
      </c>
      <c r="C1711">
        <v>2</v>
      </c>
      <c r="D1711">
        <v>1</v>
      </c>
      <c r="E17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1" s="2">
        <f>IF(Input_mod[[#This Row],[Result]]="LOSS", 0, IF(Input_mod[[#This Row],[Result]]="DRAW",3,6))</f>
        <v>0</v>
      </c>
      <c r="G1711" s="2">
        <f>Input_mod[[#This Row],[Result Points]]+Input_mod[[#This Row],[Me Num Eq]]</f>
        <v>1</v>
      </c>
    </row>
    <row r="1712" spans="1:7" x14ac:dyDescent="0.3">
      <c r="A1712" s="2" t="s">
        <v>4</v>
      </c>
      <c r="B1712" s="2" t="s">
        <v>9</v>
      </c>
      <c r="C1712">
        <v>2</v>
      </c>
      <c r="D1712">
        <v>1</v>
      </c>
      <c r="E17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2" s="2">
        <f>IF(Input_mod[[#This Row],[Result]]="LOSS", 0, IF(Input_mod[[#This Row],[Result]]="DRAW",3,6))</f>
        <v>0</v>
      </c>
      <c r="G1712" s="2">
        <f>Input_mod[[#This Row],[Result Points]]+Input_mod[[#This Row],[Me Num Eq]]</f>
        <v>1</v>
      </c>
    </row>
    <row r="1713" spans="1:7" x14ac:dyDescent="0.3">
      <c r="A1713" s="2" t="s">
        <v>3</v>
      </c>
      <c r="B1713" s="2" t="s">
        <v>11</v>
      </c>
      <c r="C1713">
        <v>1</v>
      </c>
      <c r="D1713">
        <v>3</v>
      </c>
      <c r="E17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3" s="2">
        <f>IF(Input_mod[[#This Row],[Result]]="LOSS", 0, IF(Input_mod[[#This Row],[Result]]="DRAW",3,6))</f>
        <v>0</v>
      </c>
      <c r="G1713" s="2">
        <f>Input_mod[[#This Row],[Result Points]]+Input_mod[[#This Row],[Me Num Eq]]</f>
        <v>3</v>
      </c>
    </row>
    <row r="1714" spans="1:7" x14ac:dyDescent="0.3">
      <c r="A1714" s="2" t="s">
        <v>4</v>
      </c>
      <c r="B1714" s="2" t="s">
        <v>9</v>
      </c>
      <c r="C1714">
        <v>2</v>
      </c>
      <c r="D1714">
        <v>1</v>
      </c>
      <c r="E17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4" s="2">
        <f>IF(Input_mod[[#This Row],[Result]]="LOSS", 0, IF(Input_mod[[#This Row],[Result]]="DRAW",3,6))</f>
        <v>0</v>
      </c>
      <c r="G1714" s="2">
        <f>Input_mod[[#This Row],[Result Points]]+Input_mod[[#This Row],[Me Num Eq]]</f>
        <v>1</v>
      </c>
    </row>
    <row r="1715" spans="1:7" x14ac:dyDescent="0.3">
      <c r="A1715" s="2" t="s">
        <v>4</v>
      </c>
      <c r="B1715" s="2" t="s">
        <v>11</v>
      </c>
      <c r="C1715">
        <v>2</v>
      </c>
      <c r="D1715">
        <v>3</v>
      </c>
      <c r="E17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15" s="2">
        <f>IF(Input_mod[[#This Row],[Result]]="LOSS", 0, IF(Input_mod[[#This Row],[Result]]="DRAW",3,6))</f>
        <v>6</v>
      </c>
      <c r="G1715" s="2">
        <f>Input_mod[[#This Row],[Result Points]]+Input_mod[[#This Row],[Me Num Eq]]</f>
        <v>9</v>
      </c>
    </row>
    <row r="1716" spans="1:7" x14ac:dyDescent="0.3">
      <c r="A1716" s="2" t="s">
        <v>3</v>
      </c>
      <c r="B1716" s="2" t="s">
        <v>11</v>
      </c>
      <c r="C1716">
        <v>1</v>
      </c>
      <c r="D1716">
        <v>3</v>
      </c>
      <c r="E17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6" s="2">
        <f>IF(Input_mod[[#This Row],[Result]]="LOSS", 0, IF(Input_mod[[#This Row],[Result]]="DRAW",3,6))</f>
        <v>0</v>
      </c>
      <c r="G1716" s="2">
        <f>Input_mod[[#This Row],[Result Points]]+Input_mod[[#This Row],[Me Num Eq]]</f>
        <v>3</v>
      </c>
    </row>
    <row r="1717" spans="1:7" x14ac:dyDescent="0.3">
      <c r="A1717" s="2" t="s">
        <v>4</v>
      </c>
      <c r="B1717" s="2" t="s">
        <v>10</v>
      </c>
      <c r="C1717">
        <v>2</v>
      </c>
      <c r="D1717">
        <v>2</v>
      </c>
      <c r="E17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7" s="2">
        <f>IF(Input_mod[[#This Row],[Result]]="LOSS", 0, IF(Input_mod[[#This Row],[Result]]="DRAW",3,6))</f>
        <v>3</v>
      </c>
      <c r="G1717" s="2">
        <f>Input_mod[[#This Row],[Result Points]]+Input_mod[[#This Row],[Me Num Eq]]</f>
        <v>5</v>
      </c>
    </row>
    <row r="1718" spans="1:7" x14ac:dyDescent="0.3">
      <c r="A1718" s="2" t="s">
        <v>4</v>
      </c>
      <c r="B1718" s="2" t="s">
        <v>10</v>
      </c>
      <c r="C1718">
        <v>2</v>
      </c>
      <c r="D1718">
        <v>2</v>
      </c>
      <c r="E17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18" s="2">
        <f>IF(Input_mod[[#This Row],[Result]]="LOSS", 0, IF(Input_mod[[#This Row],[Result]]="DRAW",3,6))</f>
        <v>3</v>
      </c>
      <c r="G1718" s="2">
        <f>Input_mod[[#This Row],[Result Points]]+Input_mod[[#This Row],[Me Num Eq]]</f>
        <v>5</v>
      </c>
    </row>
    <row r="1719" spans="1:7" x14ac:dyDescent="0.3">
      <c r="A1719" s="2" t="s">
        <v>3</v>
      </c>
      <c r="B1719" s="2" t="s">
        <v>11</v>
      </c>
      <c r="C1719">
        <v>1</v>
      </c>
      <c r="D1719">
        <v>3</v>
      </c>
      <c r="E17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19" s="2">
        <f>IF(Input_mod[[#This Row],[Result]]="LOSS", 0, IF(Input_mod[[#This Row],[Result]]="DRAW",3,6))</f>
        <v>0</v>
      </c>
      <c r="G1719" s="2">
        <f>Input_mod[[#This Row],[Result Points]]+Input_mod[[#This Row],[Me Num Eq]]</f>
        <v>3</v>
      </c>
    </row>
    <row r="1720" spans="1:7" x14ac:dyDescent="0.3">
      <c r="A1720" s="2" t="s">
        <v>4</v>
      </c>
      <c r="B1720" s="2" t="s">
        <v>10</v>
      </c>
      <c r="C1720">
        <v>2</v>
      </c>
      <c r="D1720">
        <v>2</v>
      </c>
      <c r="E17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0" s="2">
        <f>IF(Input_mod[[#This Row],[Result]]="LOSS", 0, IF(Input_mod[[#This Row],[Result]]="DRAW",3,6))</f>
        <v>3</v>
      </c>
      <c r="G1720" s="2">
        <f>Input_mod[[#This Row],[Result Points]]+Input_mod[[#This Row],[Me Num Eq]]</f>
        <v>5</v>
      </c>
    </row>
    <row r="1721" spans="1:7" x14ac:dyDescent="0.3">
      <c r="A1721" s="2" t="s">
        <v>4</v>
      </c>
      <c r="B1721" s="2" t="s">
        <v>10</v>
      </c>
      <c r="C1721">
        <v>2</v>
      </c>
      <c r="D1721">
        <v>2</v>
      </c>
      <c r="E17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1" s="2">
        <f>IF(Input_mod[[#This Row],[Result]]="LOSS", 0, IF(Input_mod[[#This Row],[Result]]="DRAW",3,6))</f>
        <v>3</v>
      </c>
      <c r="G1721" s="2">
        <f>Input_mod[[#This Row],[Result Points]]+Input_mod[[#This Row],[Me Num Eq]]</f>
        <v>5</v>
      </c>
    </row>
    <row r="1722" spans="1:7" x14ac:dyDescent="0.3">
      <c r="A1722" s="2" t="s">
        <v>5</v>
      </c>
      <c r="B1722" s="2" t="s">
        <v>10</v>
      </c>
      <c r="C1722">
        <v>3</v>
      </c>
      <c r="D1722">
        <v>2</v>
      </c>
      <c r="E17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2" s="2">
        <f>IF(Input_mod[[#This Row],[Result]]="LOSS", 0, IF(Input_mod[[#This Row],[Result]]="DRAW",3,6))</f>
        <v>0</v>
      </c>
      <c r="G1722" s="2">
        <f>Input_mod[[#This Row],[Result Points]]+Input_mod[[#This Row],[Me Num Eq]]</f>
        <v>2</v>
      </c>
    </row>
    <row r="1723" spans="1:7" x14ac:dyDescent="0.3">
      <c r="A1723" s="2" t="s">
        <v>5</v>
      </c>
      <c r="B1723" s="2" t="s">
        <v>11</v>
      </c>
      <c r="C1723">
        <v>3</v>
      </c>
      <c r="D1723">
        <v>3</v>
      </c>
      <c r="E17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3" s="2">
        <f>IF(Input_mod[[#This Row],[Result]]="LOSS", 0, IF(Input_mod[[#This Row],[Result]]="DRAW",3,6))</f>
        <v>3</v>
      </c>
      <c r="G1723" s="2">
        <f>Input_mod[[#This Row],[Result Points]]+Input_mod[[#This Row],[Me Num Eq]]</f>
        <v>6</v>
      </c>
    </row>
    <row r="1724" spans="1:7" x14ac:dyDescent="0.3">
      <c r="A1724" s="2" t="s">
        <v>4</v>
      </c>
      <c r="B1724" s="2" t="s">
        <v>9</v>
      </c>
      <c r="C1724">
        <v>2</v>
      </c>
      <c r="D1724">
        <v>1</v>
      </c>
      <c r="E17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4" s="2">
        <f>IF(Input_mod[[#This Row],[Result]]="LOSS", 0, IF(Input_mod[[#This Row],[Result]]="DRAW",3,6))</f>
        <v>0</v>
      </c>
      <c r="G1724" s="2">
        <f>Input_mod[[#This Row],[Result Points]]+Input_mod[[#This Row],[Me Num Eq]]</f>
        <v>1</v>
      </c>
    </row>
    <row r="1725" spans="1:7" x14ac:dyDescent="0.3">
      <c r="A1725" s="2" t="s">
        <v>3</v>
      </c>
      <c r="B1725" s="2" t="s">
        <v>11</v>
      </c>
      <c r="C1725">
        <v>1</v>
      </c>
      <c r="D1725">
        <v>3</v>
      </c>
      <c r="E17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25" s="2">
        <f>IF(Input_mod[[#This Row],[Result]]="LOSS", 0, IF(Input_mod[[#This Row],[Result]]="DRAW",3,6))</f>
        <v>0</v>
      </c>
      <c r="G1725" s="2">
        <f>Input_mod[[#This Row],[Result Points]]+Input_mod[[#This Row],[Me Num Eq]]</f>
        <v>3</v>
      </c>
    </row>
    <row r="1726" spans="1:7" x14ac:dyDescent="0.3">
      <c r="A1726" s="2" t="s">
        <v>4</v>
      </c>
      <c r="B1726" s="2" t="s">
        <v>11</v>
      </c>
      <c r="C1726">
        <v>2</v>
      </c>
      <c r="D1726">
        <v>3</v>
      </c>
      <c r="E17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6" s="2">
        <f>IF(Input_mod[[#This Row],[Result]]="LOSS", 0, IF(Input_mod[[#This Row],[Result]]="DRAW",3,6))</f>
        <v>6</v>
      </c>
      <c r="G1726" s="2">
        <f>Input_mod[[#This Row],[Result Points]]+Input_mod[[#This Row],[Me Num Eq]]</f>
        <v>9</v>
      </c>
    </row>
    <row r="1727" spans="1:7" x14ac:dyDescent="0.3">
      <c r="A1727" s="2" t="s">
        <v>4</v>
      </c>
      <c r="B1727" s="2" t="s">
        <v>10</v>
      </c>
      <c r="C1727">
        <v>2</v>
      </c>
      <c r="D1727">
        <v>2</v>
      </c>
      <c r="E17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7" s="2">
        <f>IF(Input_mod[[#This Row],[Result]]="LOSS", 0, IF(Input_mod[[#This Row],[Result]]="DRAW",3,6))</f>
        <v>3</v>
      </c>
      <c r="G1727" s="2">
        <f>Input_mod[[#This Row],[Result Points]]+Input_mod[[#This Row],[Me Num Eq]]</f>
        <v>5</v>
      </c>
    </row>
    <row r="1728" spans="1:7" x14ac:dyDescent="0.3">
      <c r="A1728" s="2" t="s">
        <v>5</v>
      </c>
      <c r="B1728" s="2" t="s">
        <v>11</v>
      </c>
      <c r="C1728">
        <v>3</v>
      </c>
      <c r="D1728">
        <v>3</v>
      </c>
      <c r="E17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28" s="2">
        <f>IF(Input_mod[[#This Row],[Result]]="LOSS", 0, IF(Input_mod[[#This Row],[Result]]="DRAW",3,6))</f>
        <v>3</v>
      </c>
      <c r="G1728" s="2">
        <f>Input_mod[[#This Row],[Result Points]]+Input_mod[[#This Row],[Me Num Eq]]</f>
        <v>6</v>
      </c>
    </row>
    <row r="1729" spans="1:7" x14ac:dyDescent="0.3">
      <c r="A1729" s="2" t="s">
        <v>5</v>
      </c>
      <c r="B1729" s="2" t="s">
        <v>9</v>
      </c>
      <c r="C1729">
        <v>3</v>
      </c>
      <c r="D1729">
        <v>1</v>
      </c>
      <c r="E17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29" s="2">
        <f>IF(Input_mod[[#This Row],[Result]]="LOSS", 0, IF(Input_mod[[#This Row],[Result]]="DRAW",3,6))</f>
        <v>6</v>
      </c>
      <c r="G1729" s="2">
        <f>Input_mod[[#This Row],[Result Points]]+Input_mod[[#This Row],[Me Num Eq]]</f>
        <v>7</v>
      </c>
    </row>
    <row r="1730" spans="1:7" x14ac:dyDescent="0.3">
      <c r="A1730" s="2" t="s">
        <v>4</v>
      </c>
      <c r="B1730" s="2" t="s">
        <v>9</v>
      </c>
      <c r="C1730">
        <v>2</v>
      </c>
      <c r="D1730">
        <v>1</v>
      </c>
      <c r="E17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0" s="2">
        <f>IF(Input_mod[[#This Row],[Result]]="LOSS", 0, IF(Input_mod[[#This Row],[Result]]="DRAW",3,6))</f>
        <v>0</v>
      </c>
      <c r="G1730" s="2">
        <f>Input_mod[[#This Row],[Result Points]]+Input_mod[[#This Row],[Me Num Eq]]</f>
        <v>1</v>
      </c>
    </row>
    <row r="1731" spans="1:7" x14ac:dyDescent="0.3">
      <c r="A1731" s="2" t="s">
        <v>3</v>
      </c>
      <c r="B1731" s="2" t="s">
        <v>11</v>
      </c>
      <c r="C1731">
        <v>1</v>
      </c>
      <c r="D1731">
        <v>3</v>
      </c>
      <c r="E17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1" s="2">
        <f>IF(Input_mod[[#This Row],[Result]]="LOSS", 0, IF(Input_mod[[#This Row],[Result]]="DRAW",3,6))</f>
        <v>0</v>
      </c>
      <c r="G1731" s="2">
        <f>Input_mod[[#This Row],[Result Points]]+Input_mod[[#This Row],[Me Num Eq]]</f>
        <v>3</v>
      </c>
    </row>
    <row r="1732" spans="1:7" x14ac:dyDescent="0.3">
      <c r="A1732" s="2" t="s">
        <v>4</v>
      </c>
      <c r="B1732" s="2" t="s">
        <v>10</v>
      </c>
      <c r="C1732">
        <v>2</v>
      </c>
      <c r="D1732">
        <v>2</v>
      </c>
      <c r="E17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32" s="2">
        <f>IF(Input_mod[[#This Row],[Result]]="LOSS", 0, IF(Input_mod[[#This Row],[Result]]="DRAW",3,6))</f>
        <v>3</v>
      </c>
      <c r="G1732" s="2">
        <f>Input_mod[[#This Row],[Result Points]]+Input_mod[[#This Row],[Me Num Eq]]</f>
        <v>5</v>
      </c>
    </row>
    <row r="1733" spans="1:7" x14ac:dyDescent="0.3">
      <c r="A1733" s="2" t="s">
        <v>4</v>
      </c>
      <c r="B1733" s="2" t="s">
        <v>11</v>
      </c>
      <c r="C1733">
        <v>2</v>
      </c>
      <c r="D1733">
        <v>3</v>
      </c>
      <c r="E17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33" s="2">
        <f>IF(Input_mod[[#This Row],[Result]]="LOSS", 0, IF(Input_mod[[#This Row],[Result]]="DRAW",3,6))</f>
        <v>6</v>
      </c>
      <c r="G1733" s="2">
        <f>Input_mod[[#This Row],[Result Points]]+Input_mod[[#This Row],[Me Num Eq]]</f>
        <v>9</v>
      </c>
    </row>
    <row r="1734" spans="1:7" x14ac:dyDescent="0.3">
      <c r="A1734" s="2" t="s">
        <v>4</v>
      </c>
      <c r="B1734" s="2" t="s">
        <v>9</v>
      </c>
      <c r="C1734">
        <v>2</v>
      </c>
      <c r="D1734">
        <v>1</v>
      </c>
      <c r="E17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4" s="2">
        <f>IF(Input_mod[[#This Row],[Result]]="LOSS", 0, IF(Input_mod[[#This Row],[Result]]="DRAW",3,6))</f>
        <v>0</v>
      </c>
      <c r="G1734" s="2">
        <f>Input_mod[[#This Row],[Result Points]]+Input_mod[[#This Row],[Me Num Eq]]</f>
        <v>1</v>
      </c>
    </row>
    <row r="1735" spans="1:7" x14ac:dyDescent="0.3">
      <c r="A1735" s="2" t="s">
        <v>3</v>
      </c>
      <c r="B1735" s="2" t="s">
        <v>11</v>
      </c>
      <c r="C1735">
        <v>1</v>
      </c>
      <c r="D1735">
        <v>3</v>
      </c>
      <c r="E17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5" s="2">
        <f>IF(Input_mod[[#This Row],[Result]]="LOSS", 0, IF(Input_mod[[#This Row],[Result]]="DRAW",3,6))</f>
        <v>0</v>
      </c>
      <c r="G1735" s="2">
        <f>Input_mod[[#This Row],[Result Points]]+Input_mod[[#This Row],[Me Num Eq]]</f>
        <v>3</v>
      </c>
    </row>
    <row r="1736" spans="1:7" x14ac:dyDescent="0.3">
      <c r="A1736" s="2" t="s">
        <v>3</v>
      </c>
      <c r="B1736" s="2" t="s">
        <v>11</v>
      </c>
      <c r="C1736">
        <v>1</v>
      </c>
      <c r="D1736">
        <v>3</v>
      </c>
      <c r="E17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6" s="2">
        <f>IF(Input_mod[[#This Row],[Result]]="LOSS", 0, IF(Input_mod[[#This Row],[Result]]="DRAW",3,6))</f>
        <v>0</v>
      </c>
      <c r="G1736" s="2">
        <f>Input_mod[[#This Row],[Result Points]]+Input_mod[[#This Row],[Me Num Eq]]</f>
        <v>3</v>
      </c>
    </row>
    <row r="1737" spans="1:7" x14ac:dyDescent="0.3">
      <c r="A1737" s="2" t="s">
        <v>3</v>
      </c>
      <c r="B1737" s="2" t="s">
        <v>11</v>
      </c>
      <c r="C1737">
        <v>1</v>
      </c>
      <c r="D1737">
        <v>3</v>
      </c>
      <c r="E17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7" s="2">
        <f>IF(Input_mod[[#This Row],[Result]]="LOSS", 0, IF(Input_mod[[#This Row],[Result]]="DRAW",3,6))</f>
        <v>0</v>
      </c>
      <c r="G1737" s="2">
        <f>Input_mod[[#This Row],[Result Points]]+Input_mod[[#This Row],[Me Num Eq]]</f>
        <v>3</v>
      </c>
    </row>
    <row r="1738" spans="1:7" x14ac:dyDescent="0.3">
      <c r="A1738" s="2" t="s">
        <v>4</v>
      </c>
      <c r="B1738" s="2" t="s">
        <v>10</v>
      </c>
      <c r="C1738">
        <v>2</v>
      </c>
      <c r="D1738">
        <v>2</v>
      </c>
      <c r="E17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38" s="2">
        <f>IF(Input_mod[[#This Row],[Result]]="LOSS", 0, IF(Input_mod[[#This Row],[Result]]="DRAW",3,6))</f>
        <v>3</v>
      </c>
      <c r="G1738" s="2">
        <f>Input_mod[[#This Row],[Result Points]]+Input_mod[[#This Row],[Me Num Eq]]</f>
        <v>5</v>
      </c>
    </row>
    <row r="1739" spans="1:7" x14ac:dyDescent="0.3">
      <c r="A1739" s="2" t="s">
        <v>4</v>
      </c>
      <c r="B1739" s="2" t="s">
        <v>9</v>
      </c>
      <c r="C1739">
        <v>2</v>
      </c>
      <c r="D1739">
        <v>1</v>
      </c>
      <c r="E17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39" s="2">
        <f>IF(Input_mod[[#This Row],[Result]]="LOSS", 0, IF(Input_mod[[#This Row],[Result]]="DRAW",3,6))</f>
        <v>0</v>
      </c>
      <c r="G1739" s="2">
        <f>Input_mod[[#This Row],[Result Points]]+Input_mod[[#This Row],[Me Num Eq]]</f>
        <v>1</v>
      </c>
    </row>
    <row r="1740" spans="1:7" x14ac:dyDescent="0.3">
      <c r="A1740" s="2" t="s">
        <v>5</v>
      </c>
      <c r="B1740" s="2" t="s">
        <v>9</v>
      </c>
      <c r="C1740">
        <v>3</v>
      </c>
      <c r="D1740">
        <v>1</v>
      </c>
      <c r="E17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0" s="2">
        <f>IF(Input_mod[[#This Row],[Result]]="LOSS", 0, IF(Input_mod[[#This Row],[Result]]="DRAW",3,6))</f>
        <v>6</v>
      </c>
      <c r="G1740" s="2">
        <f>Input_mod[[#This Row],[Result Points]]+Input_mod[[#This Row],[Me Num Eq]]</f>
        <v>7</v>
      </c>
    </row>
    <row r="1741" spans="1:7" x14ac:dyDescent="0.3">
      <c r="A1741" s="2" t="s">
        <v>4</v>
      </c>
      <c r="B1741" s="2" t="s">
        <v>11</v>
      </c>
      <c r="C1741">
        <v>2</v>
      </c>
      <c r="D1741">
        <v>3</v>
      </c>
      <c r="E17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1" s="2">
        <f>IF(Input_mod[[#This Row],[Result]]="LOSS", 0, IF(Input_mod[[#This Row],[Result]]="DRAW",3,6))</f>
        <v>6</v>
      </c>
      <c r="G1741" s="2">
        <f>Input_mod[[#This Row],[Result Points]]+Input_mod[[#This Row],[Me Num Eq]]</f>
        <v>9</v>
      </c>
    </row>
    <row r="1742" spans="1:7" x14ac:dyDescent="0.3">
      <c r="A1742" s="2" t="s">
        <v>4</v>
      </c>
      <c r="B1742" s="2" t="s">
        <v>11</v>
      </c>
      <c r="C1742">
        <v>2</v>
      </c>
      <c r="D1742">
        <v>3</v>
      </c>
      <c r="E17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2" s="2">
        <f>IF(Input_mod[[#This Row],[Result]]="LOSS", 0, IF(Input_mod[[#This Row],[Result]]="DRAW",3,6))</f>
        <v>6</v>
      </c>
      <c r="G1742" s="2">
        <f>Input_mod[[#This Row],[Result Points]]+Input_mod[[#This Row],[Me Num Eq]]</f>
        <v>9</v>
      </c>
    </row>
    <row r="1743" spans="1:7" x14ac:dyDescent="0.3">
      <c r="A1743" s="2" t="s">
        <v>4</v>
      </c>
      <c r="B1743" s="2" t="s">
        <v>9</v>
      </c>
      <c r="C1743">
        <v>2</v>
      </c>
      <c r="D1743">
        <v>1</v>
      </c>
      <c r="E17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3" s="2">
        <f>IF(Input_mod[[#This Row],[Result]]="LOSS", 0, IF(Input_mod[[#This Row],[Result]]="DRAW",3,6))</f>
        <v>0</v>
      </c>
      <c r="G1743" s="2">
        <f>Input_mod[[#This Row],[Result Points]]+Input_mod[[#This Row],[Me Num Eq]]</f>
        <v>1</v>
      </c>
    </row>
    <row r="1744" spans="1:7" x14ac:dyDescent="0.3">
      <c r="A1744" s="2" t="s">
        <v>4</v>
      </c>
      <c r="B1744" s="2" t="s">
        <v>9</v>
      </c>
      <c r="C1744">
        <v>2</v>
      </c>
      <c r="D1744">
        <v>1</v>
      </c>
      <c r="E17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4" s="2">
        <f>IF(Input_mod[[#This Row],[Result]]="LOSS", 0, IF(Input_mod[[#This Row],[Result]]="DRAW",3,6))</f>
        <v>0</v>
      </c>
      <c r="G1744" s="2">
        <f>Input_mod[[#This Row],[Result Points]]+Input_mod[[#This Row],[Me Num Eq]]</f>
        <v>1</v>
      </c>
    </row>
    <row r="1745" spans="1:7" x14ac:dyDescent="0.3">
      <c r="A1745" s="2" t="s">
        <v>4</v>
      </c>
      <c r="B1745" s="2" t="s">
        <v>10</v>
      </c>
      <c r="C1745">
        <v>2</v>
      </c>
      <c r="D1745">
        <v>2</v>
      </c>
      <c r="E17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45" s="2">
        <f>IF(Input_mod[[#This Row],[Result]]="LOSS", 0, IF(Input_mod[[#This Row],[Result]]="DRAW",3,6))</f>
        <v>3</v>
      </c>
      <c r="G1745" s="2">
        <f>Input_mod[[#This Row],[Result Points]]+Input_mod[[#This Row],[Me Num Eq]]</f>
        <v>5</v>
      </c>
    </row>
    <row r="1746" spans="1:7" x14ac:dyDescent="0.3">
      <c r="A1746" s="2" t="s">
        <v>3</v>
      </c>
      <c r="B1746" s="2" t="s">
        <v>11</v>
      </c>
      <c r="C1746">
        <v>1</v>
      </c>
      <c r="D1746">
        <v>3</v>
      </c>
      <c r="E17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6" s="2">
        <f>IF(Input_mod[[#This Row],[Result]]="LOSS", 0, IF(Input_mod[[#This Row],[Result]]="DRAW",3,6))</f>
        <v>0</v>
      </c>
      <c r="G1746" s="2">
        <f>Input_mod[[#This Row],[Result Points]]+Input_mod[[#This Row],[Me Num Eq]]</f>
        <v>3</v>
      </c>
    </row>
    <row r="1747" spans="1:7" x14ac:dyDescent="0.3">
      <c r="A1747" s="2" t="s">
        <v>4</v>
      </c>
      <c r="B1747" s="2" t="s">
        <v>9</v>
      </c>
      <c r="C1747">
        <v>2</v>
      </c>
      <c r="D1747">
        <v>1</v>
      </c>
      <c r="E17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7" s="2">
        <f>IF(Input_mod[[#This Row],[Result]]="LOSS", 0, IF(Input_mod[[#This Row],[Result]]="DRAW",3,6))</f>
        <v>0</v>
      </c>
      <c r="G1747" s="2">
        <f>Input_mod[[#This Row],[Result Points]]+Input_mod[[#This Row],[Me Num Eq]]</f>
        <v>1</v>
      </c>
    </row>
    <row r="1748" spans="1:7" x14ac:dyDescent="0.3">
      <c r="A1748" s="2" t="s">
        <v>4</v>
      </c>
      <c r="B1748" s="2" t="s">
        <v>9</v>
      </c>
      <c r="C1748">
        <v>2</v>
      </c>
      <c r="D1748">
        <v>1</v>
      </c>
      <c r="E17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48" s="2">
        <f>IF(Input_mod[[#This Row],[Result]]="LOSS", 0, IF(Input_mod[[#This Row],[Result]]="DRAW",3,6))</f>
        <v>0</v>
      </c>
      <c r="G1748" s="2">
        <f>Input_mod[[#This Row],[Result Points]]+Input_mod[[#This Row],[Me Num Eq]]</f>
        <v>1</v>
      </c>
    </row>
    <row r="1749" spans="1:7" x14ac:dyDescent="0.3">
      <c r="A1749" s="2" t="s">
        <v>4</v>
      </c>
      <c r="B1749" s="2" t="s">
        <v>11</v>
      </c>
      <c r="C1749">
        <v>2</v>
      </c>
      <c r="D1749">
        <v>3</v>
      </c>
      <c r="E17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49" s="2">
        <f>IF(Input_mod[[#This Row],[Result]]="LOSS", 0, IF(Input_mod[[#This Row],[Result]]="DRAW",3,6))</f>
        <v>6</v>
      </c>
      <c r="G1749" s="2">
        <f>Input_mod[[#This Row],[Result Points]]+Input_mod[[#This Row],[Me Num Eq]]</f>
        <v>9</v>
      </c>
    </row>
    <row r="1750" spans="1:7" x14ac:dyDescent="0.3">
      <c r="A1750" s="2" t="s">
        <v>3</v>
      </c>
      <c r="B1750" s="2" t="s">
        <v>11</v>
      </c>
      <c r="C1750">
        <v>1</v>
      </c>
      <c r="D1750">
        <v>3</v>
      </c>
      <c r="E17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0" s="2">
        <f>IF(Input_mod[[#This Row],[Result]]="LOSS", 0, IF(Input_mod[[#This Row],[Result]]="DRAW",3,6))</f>
        <v>0</v>
      </c>
      <c r="G1750" s="2">
        <f>Input_mod[[#This Row],[Result Points]]+Input_mod[[#This Row],[Me Num Eq]]</f>
        <v>3</v>
      </c>
    </row>
    <row r="1751" spans="1:7" x14ac:dyDescent="0.3">
      <c r="A1751" s="2" t="s">
        <v>5</v>
      </c>
      <c r="B1751" s="2" t="s">
        <v>9</v>
      </c>
      <c r="C1751">
        <v>3</v>
      </c>
      <c r="D1751">
        <v>1</v>
      </c>
      <c r="E17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1" s="2">
        <f>IF(Input_mod[[#This Row],[Result]]="LOSS", 0, IF(Input_mod[[#This Row],[Result]]="DRAW",3,6))</f>
        <v>6</v>
      </c>
      <c r="G1751" s="2">
        <f>Input_mod[[#This Row],[Result Points]]+Input_mod[[#This Row],[Me Num Eq]]</f>
        <v>7</v>
      </c>
    </row>
    <row r="1752" spans="1:7" x14ac:dyDescent="0.3">
      <c r="A1752" s="2" t="s">
        <v>4</v>
      </c>
      <c r="B1752" s="2" t="s">
        <v>9</v>
      </c>
      <c r="C1752">
        <v>2</v>
      </c>
      <c r="D1752">
        <v>1</v>
      </c>
      <c r="E17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2" s="2">
        <f>IF(Input_mod[[#This Row],[Result]]="LOSS", 0, IF(Input_mod[[#This Row],[Result]]="DRAW",3,6))</f>
        <v>0</v>
      </c>
      <c r="G1752" s="2">
        <f>Input_mod[[#This Row],[Result Points]]+Input_mod[[#This Row],[Me Num Eq]]</f>
        <v>1</v>
      </c>
    </row>
    <row r="1753" spans="1:7" x14ac:dyDescent="0.3">
      <c r="A1753" s="2" t="s">
        <v>4</v>
      </c>
      <c r="B1753" s="2" t="s">
        <v>10</v>
      </c>
      <c r="C1753">
        <v>2</v>
      </c>
      <c r="D1753">
        <v>2</v>
      </c>
      <c r="E17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3" s="2">
        <f>IF(Input_mod[[#This Row],[Result]]="LOSS", 0, IF(Input_mod[[#This Row],[Result]]="DRAW",3,6))</f>
        <v>3</v>
      </c>
      <c r="G1753" s="2">
        <f>Input_mod[[#This Row],[Result Points]]+Input_mod[[#This Row],[Me Num Eq]]</f>
        <v>5</v>
      </c>
    </row>
    <row r="1754" spans="1:7" x14ac:dyDescent="0.3">
      <c r="A1754" s="2" t="s">
        <v>4</v>
      </c>
      <c r="B1754" s="2" t="s">
        <v>11</v>
      </c>
      <c r="C1754">
        <v>2</v>
      </c>
      <c r="D1754">
        <v>3</v>
      </c>
      <c r="E17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4" s="2">
        <f>IF(Input_mod[[#This Row],[Result]]="LOSS", 0, IF(Input_mod[[#This Row],[Result]]="DRAW",3,6))</f>
        <v>6</v>
      </c>
      <c r="G1754" s="2">
        <f>Input_mod[[#This Row],[Result Points]]+Input_mod[[#This Row],[Me Num Eq]]</f>
        <v>9</v>
      </c>
    </row>
    <row r="1755" spans="1:7" x14ac:dyDescent="0.3">
      <c r="A1755" s="2" t="s">
        <v>3</v>
      </c>
      <c r="B1755" s="2" t="s">
        <v>11</v>
      </c>
      <c r="C1755">
        <v>1</v>
      </c>
      <c r="D1755">
        <v>3</v>
      </c>
      <c r="E17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55" s="2">
        <f>IF(Input_mod[[#This Row],[Result]]="LOSS", 0, IF(Input_mod[[#This Row],[Result]]="DRAW",3,6))</f>
        <v>0</v>
      </c>
      <c r="G1755" s="2">
        <f>Input_mod[[#This Row],[Result Points]]+Input_mod[[#This Row],[Me Num Eq]]</f>
        <v>3</v>
      </c>
    </row>
    <row r="1756" spans="1:7" x14ac:dyDescent="0.3">
      <c r="A1756" s="2" t="s">
        <v>4</v>
      </c>
      <c r="B1756" s="2" t="s">
        <v>10</v>
      </c>
      <c r="C1756">
        <v>2</v>
      </c>
      <c r="D1756">
        <v>2</v>
      </c>
      <c r="E17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6" s="2">
        <f>IF(Input_mod[[#This Row],[Result]]="LOSS", 0, IF(Input_mod[[#This Row],[Result]]="DRAW",3,6))</f>
        <v>3</v>
      </c>
      <c r="G1756" s="2">
        <f>Input_mod[[#This Row],[Result Points]]+Input_mod[[#This Row],[Me Num Eq]]</f>
        <v>5</v>
      </c>
    </row>
    <row r="1757" spans="1:7" x14ac:dyDescent="0.3">
      <c r="A1757" s="2" t="s">
        <v>4</v>
      </c>
      <c r="B1757" s="2" t="s">
        <v>10</v>
      </c>
      <c r="C1757">
        <v>2</v>
      </c>
      <c r="D1757">
        <v>2</v>
      </c>
      <c r="E17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7" s="2">
        <f>IF(Input_mod[[#This Row],[Result]]="LOSS", 0, IF(Input_mod[[#This Row],[Result]]="DRAW",3,6))</f>
        <v>3</v>
      </c>
      <c r="G1757" s="2">
        <f>Input_mod[[#This Row],[Result Points]]+Input_mod[[#This Row],[Me Num Eq]]</f>
        <v>5</v>
      </c>
    </row>
    <row r="1758" spans="1:7" x14ac:dyDescent="0.3">
      <c r="A1758" s="2" t="s">
        <v>4</v>
      </c>
      <c r="B1758" s="2" t="s">
        <v>10</v>
      </c>
      <c r="C1758">
        <v>2</v>
      </c>
      <c r="D1758">
        <v>2</v>
      </c>
      <c r="E17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58" s="2">
        <f>IF(Input_mod[[#This Row],[Result]]="LOSS", 0, IF(Input_mod[[#This Row],[Result]]="DRAW",3,6))</f>
        <v>3</v>
      </c>
      <c r="G1758" s="2">
        <f>Input_mod[[#This Row],[Result Points]]+Input_mod[[#This Row],[Me Num Eq]]</f>
        <v>5</v>
      </c>
    </row>
    <row r="1759" spans="1:7" x14ac:dyDescent="0.3">
      <c r="A1759" s="2" t="s">
        <v>5</v>
      </c>
      <c r="B1759" s="2" t="s">
        <v>9</v>
      </c>
      <c r="C1759">
        <v>3</v>
      </c>
      <c r="D1759">
        <v>1</v>
      </c>
      <c r="E17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59" s="2">
        <f>IF(Input_mod[[#This Row],[Result]]="LOSS", 0, IF(Input_mod[[#This Row],[Result]]="DRAW",3,6))</f>
        <v>6</v>
      </c>
      <c r="G1759" s="2">
        <f>Input_mod[[#This Row],[Result Points]]+Input_mod[[#This Row],[Me Num Eq]]</f>
        <v>7</v>
      </c>
    </row>
    <row r="1760" spans="1:7" x14ac:dyDescent="0.3">
      <c r="A1760" s="2" t="s">
        <v>4</v>
      </c>
      <c r="B1760" s="2" t="s">
        <v>11</v>
      </c>
      <c r="C1760">
        <v>2</v>
      </c>
      <c r="D1760">
        <v>3</v>
      </c>
      <c r="E17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0" s="2">
        <f>IF(Input_mod[[#This Row],[Result]]="LOSS", 0, IF(Input_mod[[#This Row],[Result]]="DRAW",3,6))</f>
        <v>6</v>
      </c>
      <c r="G1760" s="2">
        <f>Input_mod[[#This Row],[Result Points]]+Input_mod[[#This Row],[Me Num Eq]]</f>
        <v>9</v>
      </c>
    </row>
    <row r="1761" spans="1:7" x14ac:dyDescent="0.3">
      <c r="A1761" s="2" t="s">
        <v>3</v>
      </c>
      <c r="B1761" s="2" t="s">
        <v>10</v>
      </c>
      <c r="C1761">
        <v>1</v>
      </c>
      <c r="D1761">
        <v>2</v>
      </c>
      <c r="E17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1" s="2">
        <f>IF(Input_mod[[#This Row],[Result]]="LOSS", 0, IF(Input_mod[[#This Row],[Result]]="DRAW",3,6))</f>
        <v>6</v>
      </c>
      <c r="G1761" s="2">
        <f>Input_mod[[#This Row],[Result Points]]+Input_mod[[#This Row],[Me Num Eq]]</f>
        <v>8</v>
      </c>
    </row>
    <row r="1762" spans="1:7" x14ac:dyDescent="0.3">
      <c r="A1762" s="2" t="s">
        <v>3</v>
      </c>
      <c r="B1762" s="2" t="s">
        <v>11</v>
      </c>
      <c r="C1762">
        <v>1</v>
      </c>
      <c r="D1762">
        <v>3</v>
      </c>
      <c r="E17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2" s="2">
        <f>IF(Input_mod[[#This Row],[Result]]="LOSS", 0, IF(Input_mod[[#This Row],[Result]]="DRAW",3,6))</f>
        <v>0</v>
      </c>
      <c r="G1762" s="2">
        <f>Input_mod[[#This Row],[Result Points]]+Input_mod[[#This Row],[Me Num Eq]]</f>
        <v>3</v>
      </c>
    </row>
    <row r="1763" spans="1:7" x14ac:dyDescent="0.3">
      <c r="A1763" s="2" t="s">
        <v>4</v>
      </c>
      <c r="B1763" s="2" t="s">
        <v>11</v>
      </c>
      <c r="C1763">
        <v>2</v>
      </c>
      <c r="D1763">
        <v>3</v>
      </c>
      <c r="E17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3" s="2">
        <f>IF(Input_mod[[#This Row],[Result]]="LOSS", 0, IF(Input_mod[[#This Row],[Result]]="DRAW",3,6))</f>
        <v>6</v>
      </c>
      <c r="G1763" s="2">
        <f>Input_mod[[#This Row],[Result Points]]+Input_mod[[#This Row],[Me Num Eq]]</f>
        <v>9</v>
      </c>
    </row>
    <row r="1764" spans="1:7" x14ac:dyDescent="0.3">
      <c r="A1764" s="2" t="s">
        <v>5</v>
      </c>
      <c r="B1764" s="2" t="s">
        <v>9</v>
      </c>
      <c r="C1764">
        <v>3</v>
      </c>
      <c r="D1764">
        <v>1</v>
      </c>
      <c r="E17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4" s="2">
        <f>IF(Input_mod[[#This Row],[Result]]="LOSS", 0, IF(Input_mod[[#This Row],[Result]]="DRAW",3,6))</f>
        <v>6</v>
      </c>
      <c r="G1764" s="2">
        <f>Input_mod[[#This Row],[Result Points]]+Input_mod[[#This Row],[Me Num Eq]]</f>
        <v>7</v>
      </c>
    </row>
    <row r="1765" spans="1:7" x14ac:dyDescent="0.3">
      <c r="A1765" s="2" t="s">
        <v>3</v>
      </c>
      <c r="B1765" s="2" t="s">
        <v>11</v>
      </c>
      <c r="C1765">
        <v>1</v>
      </c>
      <c r="D1765">
        <v>3</v>
      </c>
      <c r="E17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5" s="2">
        <f>IF(Input_mod[[#This Row],[Result]]="LOSS", 0, IF(Input_mod[[#This Row],[Result]]="DRAW",3,6))</f>
        <v>0</v>
      </c>
      <c r="G1765" s="2">
        <f>Input_mod[[#This Row],[Result Points]]+Input_mod[[#This Row],[Me Num Eq]]</f>
        <v>3</v>
      </c>
    </row>
    <row r="1766" spans="1:7" x14ac:dyDescent="0.3">
      <c r="A1766" s="2" t="s">
        <v>3</v>
      </c>
      <c r="B1766" s="2" t="s">
        <v>11</v>
      </c>
      <c r="C1766">
        <v>1</v>
      </c>
      <c r="D1766">
        <v>3</v>
      </c>
      <c r="E17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66" s="2">
        <f>IF(Input_mod[[#This Row],[Result]]="LOSS", 0, IF(Input_mod[[#This Row],[Result]]="DRAW",3,6))</f>
        <v>0</v>
      </c>
      <c r="G1766" s="2">
        <f>Input_mod[[#This Row],[Result Points]]+Input_mod[[#This Row],[Me Num Eq]]</f>
        <v>3</v>
      </c>
    </row>
    <row r="1767" spans="1:7" x14ac:dyDescent="0.3">
      <c r="A1767" s="2" t="s">
        <v>4</v>
      </c>
      <c r="B1767" s="2" t="s">
        <v>10</v>
      </c>
      <c r="C1767">
        <v>2</v>
      </c>
      <c r="D1767">
        <v>2</v>
      </c>
      <c r="E17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7" s="2">
        <f>IF(Input_mod[[#This Row],[Result]]="LOSS", 0, IF(Input_mod[[#This Row],[Result]]="DRAW",3,6))</f>
        <v>3</v>
      </c>
      <c r="G1767" s="2">
        <f>Input_mod[[#This Row],[Result Points]]+Input_mod[[#This Row],[Me Num Eq]]</f>
        <v>5</v>
      </c>
    </row>
    <row r="1768" spans="1:7" x14ac:dyDescent="0.3">
      <c r="A1768" s="2" t="s">
        <v>5</v>
      </c>
      <c r="B1768" s="2" t="s">
        <v>9</v>
      </c>
      <c r="C1768">
        <v>3</v>
      </c>
      <c r="D1768">
        <v>1</v>
      </c>
      <c r="E17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68" s="2">
        <f>IF(Input_mod[[#This Row],[Result]]="LOSS", 0, IF(Input_mod[[#This Row],[Result]]="DRAW",3,6))</f>
        <v>6</v>
      </c>
      <c r="G1768" s="2">
        <f>Input_mod[[#This Row],[Result Points]]+Input_mod[[#This Row],[Me Num Eq]]</f>
        <v>7</v>
      </c>
    </row>
    <row r="1769" spans="1:7" x14ac:dyDescent="0.3">
      <c r="A1769" s="2" t="s">
        <v>4</v>
      </c>
      <c r="B1769" s="2" t="s">
        <v>10</v>
      </c>
      <c r="C1769">
        <v>2</v>
      </c>
      <c r="D1769">
        <v>2</v>
      </c>
      <c r="E17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69" s="2">
        <f>IF(Input_mod[[#This Row],[Result]]="LOSS", 0, IF(Input_mod[[#This Row],[Result]]="DRAW",3,6))</f>
        <v>3</v>
      </c>
      <c r="G1769" s="2">
        <f>Input_mod[[#This Row],[Result Points]]+Input_mod[[#This Row],[Me Num Eq]]</f>
        <v>5</v>
      </c>
    </row>
    <row r="1770" spans="1:7" x14ac:dyDescent="0.3">
      <c r="A1770" s="2" t="s">
        <v>4</v>
      </c>
      <c r="B1770" s="2" t="s">
        <v>11</v>
      </c>
      <c r="C1770">
        <v>2</v>
      </c>
      <c r="D1770">
        <v>3</v>
      </c>
      <c r="E17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0" s="2">
        <f>IF(Input_mod[[#This Row],[Result]]="LOSS", 0, IF(Input_mod[[#This Row],[Result]]="DRAW",3,6))</f>
        <v>6</v>
      </c>
      <c r="G1770" s="2">
        <f>Input_mod[[#This Row],[Result Points]]+Input_mod[[#This Row],[Me Num Eq]]</f>
        <v>9</v>
      </c>
    </row>
    <row r="1771" spans="1:7" x14ac:dyDescent="0.3">
      <c r="A1771" s="2" t="s">
        <v>5</v>
      </c>
      <c r="B1771" s="2" t="s">
        <v>9</v>
      </c>
      <c r="C1771">
        <v>3</v>
      </c>
      <c r="D1771">
        <v>1</v>
      </c>
      <c r="E17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1" s="2">
        <f>IF(Input_mod[[#This Row],[Result]]="LOSS", 0, IF(Input_mod[[#This Row],[Result]]="DRAW",3,6))</f>
        <v>6</v>
      </c>
      <c r="G1771" s="2">
        <f>Input_mod[[#This Row],[Result Points]]+Input_mod[[#This Row],[Me Num Eq]]</f>
        <v>7</v>
      </c>
    </row>
    <row r="1772" spans="1:7" x14ac:dyDescent="0.3">
      <c r="A1772" s="2" t="s">
        <v>4</v>
      </c>
      <c r="B1772" s="2" t="s">
        <v>10</v>
      </c>
      <c r="C1772">
        <v>2</v>
      </c>
      <c r="D1772">
        <v>2</v>
      </c>
      <c r="E17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2" s="2">
        <f>IF(Input_mod[[#This Row],[Result]]="LOSS", 0, IF(Input_mod[[#This Row],[Result]]="DRAW",3,6))</f>
        <v>3</v>
      </c>
      <c r="G1772" s="2">
        <f>Input_mod[[#This Row],[Result Points]]+Input_mod[[#This Row],[Me Num Eq]]</f>
        <v>5</v>
      </c>
    </row>
    <row r="1773" spans="1:7" x14ac:dyDescent="0.3">
      <c r="A1773" s="2" t="s">
        <v>4</v>
      </c>
      <c r="B1773" s="2" t="s">
        <v>10</v>
      </c>
      <c r="C1773">
        <v>2</v>
      </c>
      <c r="D1773">
        <v>2</v>
      </c>
      <c r="E17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3" s="2">
        <f>IF(Input_mod[[#This Row],[Result]]="LOSS", 0, IF(Input_mod[[#This Row],[Result]]="DRAW",3,6))</f>
        <v>3</v>
      </c>
      <c r="G1773" s="2">
        <f>Input_mod[[#This Row],[Result Points]]+Input_mod[[#This Row],[Me Num Eq]]</f>
        <v>5</v>
      </c>
    </row>
    <row r="1774" spans="1:7" x14ac:dyDescent="0.3">
      <c r="A1774" s="2" t="s">
        <v>3</v>
      </c>
      <c r="B1774" s="2" t="s">
        <v>11</v>
      </c>
      <c r="C1774">
        <v>1</v>
      </c>
      <c r="D1774">
        <v>3</v>
      </c>
      <c r="E17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4" s="2">
        <f>IF(Input_mod[[#This Row],[Result]]="LOSS", 0, IF(Input_mod[[#This Row],[Result]]="DRAW",3,6))</f>
        <v>0</v>
      </c>
      <c r="G1774" s="2">
        <f>Input_mod[[#This Row],[Result Points]]+Input_mod[[#This Row],[Me Num Eq]]</f>
        <v>3</v>
      </c>
    </row>
    <row r="1775" spans="1:7" x14ac:dyDescent="0.3">
      <c r="A1775" s="2" t="s">
        <v>4</v>
      </c>
      <c r="B1775" s="2" t="s">
        <v>11</v>
      </c>
      <c r="C1775">
        <v>2</v>
      </c>
      <c r="D1775">
        <v>3</v>
      </c>
      <c r="E17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75" s="2">
        <f>IF(Input_mod[[#This Row],[Result]]="LOSS", 0, IF(Input_mod[[#This Row],[Result]]="DRAW",3,6))</f>
        <v>6</v>
      </c>
      <c r="G1775" s="2">
        <f>Input_mod[[#This Row],[Result Points]]+Input_mod[[#This Row],[Me Num Eq]]</f>
        <v>9</v>
      </c>
    </row>
    <row r="1776" spans="1:7" x14ac:dyDescent="0.3">
      <c r="A1776" s="2" t="s">
        <v>3</v>
      </c>
      <c r="B1776" s="2" t="s">
        <v>11</v>
      </c>
      <c r="C1776">
        <v>1</v>
      </c>
      <c r="D1776">
        <v>3</v>
      </c>
      <c r="E17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6" s="2">
        <f>IF(Input_mod[[#This Row],[Result]]="LOSS", 0, IF(Input_mod[[#This Row],[Result]]="DRAW",3,6))</f>
        <v>0</v>
      </c>
      <c r="G1776" s="2">
        <f>Input_mod[[#This Row],[Result Points]]+Input_mod[[#This Row],[Me Num Eq]]</f>
        <v>3</v>
      </c>
    </row>
    <row r="1777" spans="1:7" x14ac:dyDescent="0.3">
      <c r="A1777" s="2" t="s">
        <v>5</v>
      </c>
      <c r="B1777" s="2" t="s">
        <v>11</v>
      </c>
      <c r="C1777">
        <v>3</v>
      </c>
      <c r="D1777">
        <v>3</v>
      </c>
      <c r="E17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77" s="2">
        <f>IF(Input_mod[[#This Row],[Result]]="LOSS", 0, IF(Input_mod[[#This Row],[Result]]="DRAW",3,6))</f>
        <v>3</v>
      </c>
      <c r="G1777" s="2">
        <f>Input_mod[[#This Row],[Result Points]]+Input_mod[[#This Row],[Me Num Eq]]</f>
        <v>6</v>
      </c>
    </row>
    <row r="1778" spans="1:7" x14ac:dyDescent="0.3">
      <c r="A1778" s="2" t="s">
        <v>3</v>
      </c>
      <c r="B1778" s="2" t="s">
        <v>11</v>
      </c>
      <c r="C1778">
        <v>1</v>
      </c>
      <c r="D1778">
        <v>3</v>
      </c>
      <c r="E17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8" s="2">
        <f>IF(Input_mod[[#This Row],[Result]]="LOSS", 0, IF(Input_mod[[#This Row],[Result]]="DRAW",3,6))</f>
        <v>0</v>
      </c>
      <c r="G1778" s="2">
        <f>Input_mod[[#This Row],[Result Points]]+Input_mod[[#This Row],[Me Num Eq]]</f>
        <v>3</v>
      </c>
    </row>
    <row r="1779" spans="1:7" x14ac:dyDescent="0.3">
      <c r="A1779" s="2" t="s">
        <v>4</v>
      </c>
      <c r="B1779" s="2" t="s">
        <v>9</v>
      </c>
      <c r="C1779">
        <v>2</v>
      </c>
      <c r="D1779">
        <v>1</v>
      </c>
      <c r="E17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79" s="2">
        <f>IF(Input_mod[[#This Row],[Result]]="LOSS", 0, IF(Input_mod[[#This Row],[Result]]="DRAW",3,6))</f>
        <v>0</v>
      </c>
      <c r="G1779" s="2">
        <f>Input_mod[[#This Row],[Result Points]]+Input_mod[[#This Row],[Me Num Eq]]</f>
        <v>1</v>
      </c>
    </row>
    <row r="1780" spans="1:7" x14ac:dyDescent="0.3">
      <c r="A1780" s="2" t="s">
        <v>4</v>
      </c>
      <c r="B1780" s="2" t="s">
        <v>11</v>
      </c>
      <c r="C1780">
        <v>2</v>
      </c>
      <c r="D1780">
        <v>3</v>
      </c>
      <c r="E17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80" s="2">
        <f>IF(Input_mod[[#This Row],[Result]]="LOSS", 0, IF(Input_mod[[#This Row],[Result]]="DRAW",3,6))</f>
        <v>6</v>
      </c>
      <c r="G1780" s="2">
        <f>Input_mod[[#This Row],[Result Points]]+Input_mod[[#This Row],[Me Num Eq]]</f>
        <v>9</v>
      </c>
    </row>
    <row r="1781" spans="1:7" x14ac:dyDescent="0.3">
      <c r="A1781" s="2" t="s">
        <v>3</v>
      </c>
      <c r="B1781" s="2" t="s">
        <v>11</v>
      </c>
      <c r="C1781">
        <v>1</v>
      </c>
      <c r="D1781">
        <v>3</v>
      </c>
      <c r="E17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1" s="2">
        <f>IF(Input_mod[[#This Row],[Result]]="LOSS", 0, IF(Input_mod[[#This Row],[Result]]="DRAW",3,6))</f>
        <v>0</v>
      </c>
      <c r="G1781" s="2">
        <f>Input_mod[[#This Row],[Result Points]]+Input_mod[[#This Row],[Me Num Eq]]</f>
        <v>3</v>
      </c>
    </row>
    <row r="1782" spans="1:7" x14ac:dyDescent="0.3">
      <c r="A1782" s="2" t="s">
        <v>4</v>
      </c>
      <c r="B1782" s="2" t="s">
        <v>9</v>
      </c>
      <c r="C1782">
        <v>2</v>
      </c>
      <c r="D1782">
        <v>1</v>
      </c>
      <c r="E17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2" s="2">
        <f>IF(Input_mod[[#This Row],[Result]]="LOSS", 0, IF(Input_mod[[#This Row],[Result]]="DRAW",3,6))</f>
        <v>0</v>
      </c>
      <c r="G1782" s="2">
        <f>Input_mod[[#This Row],[Result Points]]+Input_mod[[#This Row],[Me Num Eq]]</f>
        <v>1</v>
      </c>
    </row>
    <row r="1783" spans="1:7" x14ac:dyDescent="0.3">
      <c r="A1783" s="2" t="s">
        <v>4</v>
      </c>
      <c r="B1783" s="2" t="s">
        <v>10</v>
      </c>
      <c r="C1783">
        <v>2</v>
      </c>
      <c r="D1783">
        <v>2</v>
      </c>
      <c r="E17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3" s="2">
        <f>IF(Input_mod[[#This Row],[Result]]="LOSS", 0, IF(Input_mod[[#This Row],[Result]]="DRAW",3,6))</f>
        <v>3</v>
      </c>
      <c r="G1783" s="2">
        <f>Input_mod[[#This Row],[Result Points]]+Input_mod[[#This Row],[Me Num Eq]]</f>
        <v>5</v>
      </c>
    </row>
    <row r="1784" spans="1:7" x14ac:dyDescent="0.3">
      <c r="A1784" s="2" t="s">
        <v>5</v>
      </c>
      <c r="B1784" s="2" t="s">
        <v>11</v>
      </c>
      <c r="C1784">
        <v>3</v>
      </c>
      <c r="D1784">
        <v>3</v>
      </c>
      <c r="E17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4" s="2">
        <f>IF(Input_mod[[#This Row],[Result]]="LOSS", 0, IF(Input_mod[[#This Row],[Result]]="DRAW",3,6))</f>
        <v>3</v>
      </c>
      <c r="G1784" s="2">
        <f>Input_mod[[#This Row],[Result Points]]+Input_mod[[#This Row],[Me Num Eq]]</f>
        <v>6</v>
      </c>
    </row>
    <row r="1785" spans="1:7" x14ac:dyDescent="0.3">
      <c r="A1785" s="2" t="s">
        <v>3</v>
      </c>
      <c r="B1785" s="2" t="s">
        <v>10</v>
      </c>
      <c r="C1785">
        <v>1</v>
      </c>
      <c r="D1785">
        <v>2</v>
      </c>
      <c r="E17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85" s="2">
        <f>IF(Input_mod[[#This Row],[Result]]="LOSS", 0, IF(Input_mod[[#This Row],[Result]]="DRAW",3,6))</f>
        <v>6</v>
      </c>
      <c r="G1785" s="2">
        <f>Input_mod[[#This Row],[Result Points]]+Input_mod[[#This Row],[Me Num Eq]]</f>
        <v>8</v>
      </c>
    </row>
    <row r="1786" spans="1:7" x14ac:dyDescent="0.3">
      <c r="A1786" s="2" t="s">
        <v>4</v>
      </c>
      <c r="B1786" s="2" t="s">
        <v>10</v>
      </c>
      <c r="C1786">
        <v>2</v>
      </c>
      <c r="D1786">
        <v>2</v>
      </c>
      <c r="E17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6" s="2">
        <f>IF(Input_mod[[#This Row],[Result]]="LOSS", 0, IF(Input_mod[[#This Row],[Result]]="DRAW",3,6))</f>
        <v>3</v>
      </c>
      <c r="G1786" s="2">
        <f>Input_mod[[#This Row],[Result Points]]+Input_mod[[#This Row],[Me Num Eq]]</f>
        <v>5</v>
      </c>
    </row>
    <row r="1787" spans="1:7" x14ac:dyDescent="0.3">
      <c r="A1787" s="2" t="s">
        <v>4</v>
      </c>
      <c r="B1787" s="2" t="s">
        <v>10</v>
      </c>
      <c r="C1787">
        <v>2</v>
      </c>
      <c r="D1787">
        <v>2</v>
      </c>
      <c r="E17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7" s="2">
        <f>IF(Input_mod[[#This Row],[Result]]="LOSS", 0, IF(Input_mod[[#This Row],[Result]]="DRAW",3,6))</f>
        <v>3</v>
      </c>
      <c r="G1787" s="2">
        <f>Input_mod[[#This Row],[Result Points]]+Input_mod[[#This Row],[Me Num Eq]]</f>
        <v>5</v>
      </c>
    </row>
    <row r="1788" spans="1:7" x14ac:dyDescent="0.3">
      <c r="A1788" s="2" t="s">
        <v>4</v>
      </c>
      <c r="B1788" s="2" t="s">
        <v>10</v>
      </c>
      <c r="C1788">
        <v>2</v>
      </c>
      <c r="D1788">
        <v>2</v>
      </c>
      <c r="E17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88" s="2">
        <f>IF(Input_mod[[#This Row],[Result]]="LOSS", 0, IF(Input_mod[[#This Row],[Result]]="DRAW",3,6))</f>
        <v>3</v>
      </c>
      <c r="G1788" s="2">
        <f>Input_mod[[#This Row],[Result Points]]+Input_mod[[#This Row],[Me Num Eq]]</f>
        <v>5</v>
      </c>
    </row>
    <row r="1789" spans="1:7" x14ac:dyDescent="0.3">
      <c r="A1789" s="2" t="s">
        <v>3</v>
      </c>
      <c r="B1789" s="2" t="s">
        <v>11</v>
      </c>
      <c r="C1789">
        <v>1</v>
      </c>
      <c r="D1789">
        <v>3</v>
      </c>
      <c r="E17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89" s="2">
        <f>IF(Input_mod[[#This Row],[Result]]="LOSS", 0, IF(Input_mod[[#This Row],[Result]]="DRAW",3,6))</f>
        <v>0</v>
      </c>
      <c r="G1789" s="2">
        <f>Input_mod[[#This Row],[Result Points]]+Input_mod[[#This Row],[Me Num Eq]]</f>
        <v>3</v>
      </c>
    </row>
    <row r="1790" spans="1:7" x14ac:dyDescent="0.3">
      <c r="A1790" s="2" t="s">
        <v>4</v>
      </c>
      <c r="B1790" s="2" t="s">
        <v>11</v>
      </c>
      <c r="C1790">
        <v>2</v>
      </c>
      <c r="D1790">
        <v>3</v>
      </c>
      <c r="E17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0" s="2">
        <f>IF(Input_mod[[#This Row],[Result]]="LOSS", 0, IF(Input_mod[[#This Row],[Result]]="DRAW",3,6))</f>
        <v>6</v>
      </c>
      <c r="G1790" s="2">
        <f>Input_mod[[#This Row],[Result Points]]+Input_mod[[#This Row],[Me Num Eq]]</f>
        <v>9</v>
      </c>
    </row>
    <row r="1791" spans="1:7" x14ac:dyDescent="0.3">
      <c r="A1791" s="2" t="s">
        <v>3</v>
      </c>
      <c r="B1791" s="2" t="s">
        <v>10</v>
      </c>
      <c r="C1791">
        <v>1</v>
      </c>
      <c r="D1791">
        <v>2</v>
      </c>
      <c r="E17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1" s="2">
        <f>IF(Input_mod[[#This Row],[Result]]="LOSS", 0, IF(Input_mod[[#This Row],[Result]]="DRAW",3,6))</f>
        <v>6</v>
      </c>
      <c r="G1791" s="2">
        <f>Input_mod[[#This Row],[Result Points]]+Input_mod[[#This Row],[Me Num Eq]]</f>
        <v>8</v>
      </c>
    </row>
    <row r="1792" spans="1:7" x14ac:dyDescent="0.3">
      <c r="A1792" s="2" t="s">
        <v>3</v>
      </c>
      <c r="B1792" s="2" t="s">
        <v>11</v>
      </c>
      <c r="C1792">
        <v>1</v>
      </c>
      <c r="D1792">
        <v>3</v>
      </c>
      <c r="E17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792" s="2">
        <f>IF(Input_mod[[#This Row],[Result]]="LOSS", 0, IF(Input_mod[[#This Row],[Result]]="DRAW",3,6))</f>
        <v>0</v>
      </c>
      <c r="G1792" s="2">
        <f>Input_mod[[#This Row],[Result Points]]+Input_mod[[#This Row],[Me Num Eq]]</f>
        <v>3</v>
      </c>
    </row>
    <row r="1793" spans="1:7" x14ac:dyDescent="0.3">
      <c r="A1793" s="2" t="s">
        <v>4</v>
      </c>
      <c r="B1793" s="2" t="s">
        <v>11</v>
      </c>
      <c r="C1793">
        <v>2</v>
      </c>
      <c r="D1793">
        <v>3</v>
      </c>
      <c r="E17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3" s="2">
        <f>IF(Input_mod[[#This Row],[Result]]="LOSS", 0, IF(Input_mod[[#This Row],[Result]]="DRAW",3,6))</f>
        <v>6</v>
      </c>
      <c r="G1793" s="2">
        <f>Input_mod[[#This Row],[Result Points]]+Input_mod[[#This Row],[Me Num Eq]]</f>
        <v>9</v>
      </c>
    </row>
    <row r="1794" spans="1:7" x14ac:dyDescent="0.3">
      <c r="A1794" s="2" t="s">
        <v>4</v>
      </c>
      <c r="B1794" s="2" t="s">
        <v>10</v>
      </c>
      <c r="C1794">
        <v>2</v>
      </c>
      <c r="D1794">
        <v>2</v>
      </c>
      <c r="E17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4" s="2">
        <f>IF(Input_mod[[#This Row],[Result]]="LOSS", 0, IF(Input_mod[[#This Row],[Result]]="DRAW",3,6))</f>
        <v>3</v>
      </c>
      <c r="G1794" s="2">
        <f>Input_mod[[#This Row],[Result Points]]+Input_mod[[#This Row],[Me Num Eq]]</f>
        <v>5</v>
      </c>
    </row>
    <row r="1795" spans="1:7" x14ac:dyDescent="0.3">
      <c r="A1795" s="2" t="s">
        <v>4</v>
      </c>
      <c r="B1795" s="2" t="s">
        <v>10</v>
      </c>
      <c r="C1795">
        <v>2</v>
      </c>
      <c r="D1795">
        <v>2</v>
      </c>
      <c r="E17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5" s="2">
        <f>IF(Input_mod[[#This Row],[Result]]="LOSS", 0, IF(Input_mod[[#This Row],[Result]]="DRAW",3,6))</f>
        <v>3</v>
      </c>
      <c r="G1795" s="2">
        <f>Input_mod[[#This Row],[Result Points]]+Input_mod[[#This Row],[Me Num Eq]]</f>
        <v>5</v>
      </c>
    </row>
    <row r="1796" spans="1:7" x14ac:dyDescent="0.3">
      <c r="A1796" s="2" t="s">
        <v>3</v>
      </c>
      <c r="B1796" s="2" t="s">
        <v>10</v>
      </c>
      <c r="C1796">
        <v>1</v>
      </c>
      <c r="D1796">
        <v>2</v>
      </c>
      <c r="E17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6" s="2">
        <f>IF(Input_mod[[#This Row],[Result]]="LOSS", 0, IF(Input_mod[[#This Row],[Result]]="DRAW",3,6))</f>
        <v>6</v>
      </c>
      <c r="G1796" s="2">
        <f>Input_mod[[#This Row],[Result Points]]+Input_mod[[#This Row],[Me Num Eq]]</f>
        <v>8</v>
      </c>
    </row>
    <row r="1797" spans="1:7" x14ac:dyDescent="0.3">
      <c r="A1797" s="2" t="s">
        <v>4</v>
      </c>
      <c r="B1797" s="2" t="s">
        <v>10</v>
      </c>
      <c r="C1797">
        <v>2</v>
      </c>
      <c r="D1797">
        <v>2</v>
      </c>
      <c r="E17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797" s="2">
        <f>IF(Input_mod[[#This Row],[Result]]="LOSS", 0, IF(Input_mod[[#This Row],[Result]]="DRAW",3,6))</f>
        <v>3</v>
      </c>
      <c r="G1797" s="2">
        <f>Input_mod[[#This Row],[Result Points]]+Input_mod[[#This Row],[Me Num Eq]]</f>
        <v>5</v>
      </c>
    </row>
    <row r="1798" spans="1:7" x14ac:dyDescent="0.3">
      <c r="A1798" s="2" t="s">
        <v>5</v>
      </c>
      <c r="B1798" s="2" t="s">
        <v>9</v>
      </c>
      <c r="C1798">
        <v>3</v>
      </c>
      <c r="D1798">
        <v>1</v>
      </c>
      <c r="E17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8" s="2">
        <f>IF(Input_mod[[#This Row],[Result]]="LOSS", 0, IF(Input_mod[[#This Row],[Result]]="DRAW",3,6))</f>
        <v>6</v>
      </c>
      <c r="G1798" s="2">
        <f>Input_mod[[#This Row],[Result Points]]+Input_mod[[#This Row],[Me Num Eq]]</f>
        <v>7</v>
      </c>
    </row>
    <row r="1799" spans="1:7" x14ac:dyDescent="0.3">
      <c r="A1799" s="2" t="s">
        <v>4</v>
      </c>
      <c r="B1799" s="2" t="s">
        <v>11</v>
      </c>
      <c r="C1799">
        <v>2</v>
      </c>
      <c r="D1799">
        <v>3</v>
      </c>
      <c r="E17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799" s="2">
        <f>IF(Input_mod[[#This Row],[Result]]="LOSS", 0, IF(Input_mod[[#This Row],[Result]]="DRAW",3,6))</f>
        <v>6</v>
      </c>
      <c r="G1799" s="2">
        <f>Input_mod[[#This Row],[Result Points]]+Input_mod[[#This Row],[Me Num Eq]]</f>
        <v>9</v>
      </c>
    </row>
    <row r="1800" spans="1:7" x14ac:dyDescent="0.3">
      <c r="A1800" s="2" t="s">
        <v>4</v>
      </c>
      <c r="B1800" s="2" t="s">
        <v>11</v>
      </c>
      <c r="C1800">
        <v>2</v>
      </c>
      <c r="D1800">
        <v>3</v>
      </c>
      <c r="E18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00" s="2">
        <f>IF(Input_mod[[#This Row],[Result]]="LOSS", 0, IF(Input_mod[[#This Row],[Result]]="DRAW",3,6))</f>
        <v>6</v>
      </c>
      <c r="G1800" s="2">
        <f>Input_mod[[#This Row],[Result Points]]+Input_mod[[#This Row],[Me Num Eq]]</f>
        <v>9</v>
      </c>
    </row>
    <row r="1801" spans="1:7" x14ac:dyDescent="0.3">
      <c r="A1801" s="2" t="s">
        <v>3</v>
      </c>
      <c r="B1801" s="2" t="s">
        <v>11</v>
      </c>
      <c r="C1801">
        <v>1</v>
      </c>
      <c r="D1801">
        <v>3</v>
      </c>
      <c r="E18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1" s="2">
        <f>IF(Input_mod[[#This Row],[Result]]="LOSS", 0, IF(Input_mod[[#This Row],[Result]]="DRAW",3,6))</f>
        <v>0</v>
      </c>
      <c r="G1801" s="2">
        <f>Input_mod[[#This Row],[Result Points]]+Input_mod[[#This Row],[Me Num Eq]]</f>
        <v>3</v>
      </c>
    </row>
    <row r="1802" spans="1:7" x14ac:dyDescent="0.3">
      <c r="A1802" s="2" t="s">
        <v>4</v>
      </c>
      <c r="B1802" s="2" t="s">
        <v>9</v>
      </c>
      <c r="C1802">
        <v>2</v>
      </c>
      <c r="D1802">
        <v>1</v>
      </c>
      <c r="E18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2" s="2">
        <f>IF(Input_mod[[#This Row],[Result]]="LOSS", 0, IF(Input_mod[[#This Row],[Result]]="DRAW",3,6))</f>
        <v>0</v>
      </c>
      <c r="G1802" s="2">
        <f>Input_mod[[#This Row],[Result Points]]+Input_mod[[#This Row],[Me Num Eq]]</f>
        <v>1</v>
      </c>
    </row>
    <row r="1803" spans="1:7" x14ac:dyDescent="0.3">
      <c r="A1803" s="2" t="s">
        <v>4</v>
      </c>
      <c r="B1803" s="2" t="s">
        <v>9</v>
      </c>
      <c r="C1803">
        <v>2</v>
      </c>
      <c r="D1803">
        <v>1</v>
      </c>
      <c r="E18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3" s="2">
        <f>IF(Input_mod[[#This Row],[Result]]="LOSS", 0, IF(Input_mod[[#This Row],[Result]]="DRAW",3,6))</f>
        <v>0</v>
      </c>
      <c r="G1803" s="2">
        <f>Input_mod[[#This Row],[Result Points]]+Input_mod[[#This Row],[Me Num Eq]]</f>
        <v>1</v>
      </c>
    </row>
    <row r="1804" spans="1:7" x14ac:dyDescent="0.3">
      <c r="A1804" s="2" t="s">
        <v>3</v>
      </c>
      <c r="B1804" s="2" t="s">
        <v>11</v>
      </c>
      <c r="C1804">
        <v>1</v>
      </c>
      <c r="D1804">
        <v>3</v>
      </c>
      <c r="E18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4" s="2">
        <f>IF(Input_mod[[#This Row],[Result]]="LOSS", 0, IF(Input_mod[[#This Row],[Result]]="DRAW",3,6))</f>
        <v>0</v>
      </c>
      <c r="G1804" s="2">
        <f>Input_mod[[#This Row],[Result Points]]+Input_mod[[#This Row],[Me Num Eq]]</f>
        <v>3</v>
      </c>
    </row>
    <row r="1805" spans="1:7" x14ac:dyDescent="0.3">
      <c r="A1805" s="2" t="s">
        <v>4</v>
      </c>
      <c r="B1805" s="2" t="s">
        <v>11</v>
      </c>
      <c r="C1805">
        <v>2</v>
      </c>
      <c r="D1805">
        <v>3</v>
      </c>
      <c r="E18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05" s="2">
        <f>IF(Input_mod[[#This Row],[Result]]="LOSS", 0, IF(Input_mod[[#This Row],[Result]]="DRAW",3,6))</f>
        <v>6</v>
      </c>
      <c r="G1805" s="2">
        <f>Input_mod[[#This Row],[Result Points]]+Input_mod[[#This Row],[Me Num Eq]]</f>
        <v>9</v>
      </c>
    </row>
    <row r="1806" spans="1:7" x14ac:dyDescent="0.3">
      <c r="A1806" s="2" t="s">
        <v>5</v>
      </c>
      <c r="B1806" s="2" t="s">
        <v>10</v>
      </c>
      <c r="C1806">
        <v>3</v>
      </c>
      <c r="D1806">
        <v>2</v>
      </c>
      <c r="E18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6" s="2">
        <f>IF(Input_mod[[#This Row],[Result]]="LOSS", 0, IF(Input_mod[[#This Row],[Result]]="DRAW",3,6))</f>
        <v>0</v>
      </c>
      <c r="G1806" s="2">
        <f>Input_mod[[#This Row],[Result Points]]+Input_mod[[#This Row],[Me Num Eq]]</f>
        <v>2</v>
      </c>
    </row>
    <row r="1807" spans="1:7" x14ac:dyDescent="0.3">
      <c r="A1807" s="2" t="s">
        <v>3</v>
      </c>
      <c r="B1807" s="2" t="s">
        <v>11</v>
      </c>
      <c r="C1807">
        <v>1</v>
      </c>
      <c r="D1807">
        <v>3</v>
      </c>
      <c r="E18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7" s="2">
        <f>IF(Input_mod[[#This Row],[Result]]="LOSS", 0, IF(Input_mod[[#This Row],[Result]]="DRAW",3,6))</f>
        <v>0</v>
      </c>
      <c r="G1807" s="2">
        <f>Input_mod[[#This Row],[Result Points]]+Input_mod[[#This Row],[Me Num Eq]]</f>
        <v>3</v>
      </c>
    </row>
    <row r="1808" spans="1:7" x14ac:dyDescent="0.3">
      <c r="A1808" s="2" t="s">
        <v>3</v>
      </c>
      <c r="B1808" s="2" t="s">
        <v>11</v>
      </c>
      <c r="C1808">
        <v>1</v>
      </c>
      <c r="D1808">
        <v>3</v>
      </c>
      <c r="E18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08" s="2">
        <f>IF(Input_mod[[#This Row],[Result]]="LOSS", 0, IF(Input_mod[[#This Row],[Result]]="DRAW",3,6))</f>
        <v>0</v>
      </c>
      <c r="G1808" s="2">
        <f>Input_mod[[#This Row],[Result Points]]+Input_mod[[#This Row],[Me Num Eq]]</f>
        <v>3</v>
      </c>
    </row>
    <row r="1809" spans="1:7" x14ac:dyDescent="0.3">
      <c r="A1809" s="2" t="s">
        <v>4</v>
      </c>
      <c r="B1809" s="2" t="s">
        <v>10</v>
      </c>
      <c r="C1809">
        <v>2</v>
      </c>
      <c r="D1809">
        <v>2</v>
      </c>
      <c r="E18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09" s="2">
        <f>IF(Input_mod[[#This Row],[Result]]="LOSS", 0, IF(Input_mod[[#This Row],[Result]]="DRAW",3,6))</f>
        <v>3</v>
      </c>
      <c r="G1809" s="2">
        <f>Input_mod[[#This Row],[Result Points]]+Input_mod[[#This Row],[Me Num Eq]]</f>
        <v>5</v>
      </c>
    </row>
    <row r="1810" spans="1:7" x14ac:dyDescent="0.3">
      <c r="A1810" s="2" t="s">
        <v>4</v>
      </c>
      <c r="B1810" s="2" t="s">
        <v>11</v>
      </c>
      <c r="C1810">
        <v>2</v>
      </c>
      <c r="D1810">
        <v>3</v>
      </c>
      <c r="E18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0" s="2">
        <f>IF(Input_mod[[#This Row],[Result]]="LOSS", 0, IF(Input_mod[[#This Row],[Result]]="DRAW",3,6))</f>
        <v>6</v>
      </c>
      <c r="G1810" s="2">
        <f>Input_mod[[#This Row],[Result Points]]+Input_mod[[#This Row],[Me Num Eq]]</f>
        <v>9</v>
      </c>
    </row>
    <row r="1811" spans="1:7" x14ac:dyDescent="0.3">
      <c r="A1811" s="2" t="s">
        <v>4</v>
      </c>
      <c r="B1811" s="2" t="s">
        <v>9</v>
      </c>
      <c r="C1811">
        <v>2</v>
      </c>
      <c r="D1811">
        <v>1</v>
      </c>
      <c r="E18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1" s="2">
        <f>IF(Input_mod[[#This Row],[Result]]="LOSS", 0, IF(Input_mod[[#This Row],[Result]]="DRAW",3,6))</f>
        <v>0</v>
      </c>
      <c r="G1811" s="2">
        <f>Input_mod[[#This Row],[Result Points]]+Input_mod[[#This Row],[Me Num Eq]]</f>
        <v>1</v>
      </c>
    </row>
    <row r="1812" spans="1:7" x14ac:dyDescent="0.3">
      <c r="A1812" s="2" t="s">
        <v>5</v>
      </c>
      <c r="B1812" s="2" t="s">
        <v>10</v>
      </c>
      <c r="C1812">
        <v>3</v>
      </c>
      <c r="D1812">
        <v>2</v>
      </c>
      <c r="E18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2" s="2">
        <f>IF(Input_mod[[#This Row],[Result]]="LOSS", 0, IF(Input_mod[[#This Row],[Result]]="DRAW",3,6))</f>
        <v>0</v>
      </c>
      <c r="G1812" s="2">
        <f>Input_mod[[#This Row],[Result Points]]+Input_mod[[#This Row],[Me Num Eq]]</f>
        <v>2</v>
      </c>
    </row>
    <row r="1813" spans="1:7" x14ac:dyDescent="0.3">
      <c r="A1813" s="2" t="s">
        <v>4</v>
      </c>
      <c r="B1813" s="2" t="s">
        <v>10</v>
      </c>
      <c r="C1813">
        <v>2</v>
      </c>
      <c r="D1813">
        <v>2</v>
      </c>
      <c r="E18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3" s="2">
        <f>IF(Input_mod[[#This Row],[Result]]="LOSS", 0, IF(Input_mod[[#This Row],[Result]]="DRAW",3,6))</f>
        <v>3</v>
      </c>
      <c r="G1813" s="2">
        <f>Input_mod[[#This Row],[Result Points]]+Input_mod[[#This Row],[Me Num Eq]]</f>
        <v>5</v>
      </c>
    </row>
    <row r="1814" spans="1:7" x14ac:dyDescent="0.3">
      <c r="A1814" s="2" t="s">
        <v>4</v>
      </c>
      <c r="B1814" s="2" t="s">
        <v>10</v>
      </c>
      <c r="C1814">
        <v>2</v>
      </c>
      <c r="D1814">
        <v>2</v>
      </c>
      <c r="E18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4" s="2">
        <f>IF(Input_mod[[#This Row],[Result]]="LOSS", 0, IF(Input_mod[[#This Row],[Result]]="DRAW",3,6))</f>
        <v>3</v>
      </c>
      <c r="G1814" s="2">
        <f>Input_mod[[#This Row],[Result Points]]+Input_mod[[#This Row],[Me Num Eq]]</f>
        <v>5</v>
      </c>
    </row>
    <row r="1815" spans="1:7" x14ac:dyDescent="0.3">
      <c r="A1815" s="2" t="s">
        <v>4</v>
      </c>
      <c r="B1815" s="2" t="s">
        <v>11</v>
      </c>
      <c r="C1815">
        <v>2</v>
      </c>
      <c r="D1815">
        <v>3</v>
      </c>
      <c r="E18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5" s="2">
        <f>IF(Input_mod[[#This Row],[Result]]="LOSS", 0, IF(Input_mod[[#This Row],[Result]]="DRAW",3,6))</f>
        <v>6</v>
      </c>
      <c r="G1815" s="2">
        <f>Input_mod[[#This Row],[Result Points]]+Input_mod[[#This Row],[Me Num Eq]]</f>
        <v>9</v>
      </c>
    </row>
    <row r="1816" spans="1:7" x14ac:dyDescent="0.3">
      <c r="A1816" s="2" t="s">
        <v>4</v>
      </c>
      <c r="B1816" s="2" t="s">
        <v>10</v>
      </c>
      <c r="C1816">
        <v>2</v>
      </c>
      <c r="D1816">
        <v>2</v>
      </c>
      <c r="E18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16" s="2">
        <f>IF(Input_mod[[#This Row],[Result]]="LOSS", 0, IF(Input_mod[[#This Row],[Result]]="DRAW",3,6))</f>
        <v>3</v>
      </c>
      <c r="G1816" s="2">
        <f>Input_mod[[#This Row],[Result Points]]+Input_mod[[#This Row],[Me Num Eq]]</f>
        <v>5</v>
      </c>
    </row>
    <row r="1817" spans="1:7" x14ac:dyDescent="0.3">
      <c r="A1817" s="2" t="s">
        <v>4</v>
      </c>
      <c r="B1817" s="2" t="s">
        <v>11</v>
      </c>
      <c r="C1817">
        <v>2</v>
      </c>
      <c r="D1817">
        <v>3</v>
      </c>
      <c r="E18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17" s="2">
        <f>IF(Input_mod[[#This Row],[Result]]="LOSS", 0, IF(Input_mod[[#This Row],[Result]]="DRAW",3,6))</f>
        <v>6</v>
      </c>
      <c r="G1817" s="2">
        <f>Input_mod[[#This Row],[Result Points]]+Input_mod[[#This Row],[Me Num Eq]]</f>
        <v>9</v>
      </c>
    </row>
    <row r="1818" spans="1:7" x14ac:dyDescent="0.3">
      <c r="A1818" s="2" t="s">
        <v>4</v>
      </c>
      <c r="B1818" s="2" t="s">
        <v>9</v>
      </c>
      <c r="C1818">
        <v>2</v>
      </c>
      <c r="D1818">
        <v>1</v>
      </c>
      <c r="E18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8" s="2">
        <f>IF(Input_mod[[#This Row],[Result]]="LOSS", 0, IF(Input_mod[[#This Row],[Result]]="DRAW",3,6))</f>
        <v>0</v>
      </c>
      <c r="G1818" s="2">
        <f>Input_mod[[#This Row],[Result Points]]+Input_mod[[#This Row],[Me Num Eq]]</f>
        <v>1</v>
      </c>
    </row>
    <row r="1819" spans="1:7" x14ac:dyDescent="0.3">
      <c r="A1819" s="2" t="s">
        <v>4</v>
      </c>
      <c r="B1819" s="2" t="s">
        <v>9</v>
      </c>
      <c r="C1819">
        <v>2</v>
      </c>
      <c r="D1819">
        <v>1</v>
      </c>
      <c r="E18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19" s="2">
        <f>IF(Input_mod[[#This Row],[Result]]="LOSS", 0, IF(Input_mod[[#This Row],[Result]]="DRAW",3,6))</f>
        <v>0</v>
      </c>
      <c r="G1819" s="2">
        <f>Input_mod[[#This Row],[Result Points]]+Input_mod[[#This Row],[Me Num Eq]]</f>
        <v>1</v>
      </c>
    </row>
    <row r="1820" spans="1:7" x14ac:dyDescent="0.3">
      <c r="A1820" s="2" t="s">
        <v>4</v>
      </c>
      <c r="B1820" s="2" t="s">
        <v>10</v>
      </c>
      <c r="C1820">
        <v>2</v>
      </c>
      <c r="D1820">
        <v>2</v>
      </c>
      <c r="E18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0" s="2">
        <f>IF(Input_mod[[#This Row],[Result]]="LOSS", 0, IF(Input_mod[[#This Row],[Result]]="DRAW",3,6))</f>
        <v>3</v>
      </c>
      <c r="G1820" s="2">
        <f>Input_mod[[#This Row],[Result Points]]+Input_mod[[#This Row],[Me Num Eq]]</f>
        <v>5</v>
      </c>
    </row>
    <row r="1821" spans="1:7" x14ac:dyDescent="0.3">
      <c r="A1821" s="2" t="s">
        <v>4</v>
      </c>
      <c r="B1821" s="2" t="s">
        <v>10</v>
      </c>
      <c r="C1821">
        <v>2</v>
      </c>
      <c r="D1821">
        <v>2</v>
      </c>
      <c r="E18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1" s="2">
        <f>IF(Input_mod[[#This Row],[Result]]="LOSS", 0, IF(Input_mod[[#This Row],[Result]]="DRAW",3,6))</f>
        <v>3</v>
      </c>
      <c r="G1821" s="2">
        <f>Input_mod[[#This Row],[Result Points]]+Input_mod[[#This Row],[Me Num Eq]]</f>
        <v>5</v>
      </c>
    </row>
    <row r="1822" spans="1:7" x14ac:dyDescent="0.3">
      <c r="A1822" s="2" t="s">
        <v>5</v>
      </c>
      <c r="B1822" s="2" t="s">
        <v>9</v>
      </c>
      <c r="C1822">
        <v>3</v>
      </c>
      <c r="D1822">
        <v>1</v>
      </c>
      <c r="E18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2" s="2">
        <f>IF(Input_mod[[#This Row],[Result]]="LOSS", 0, IF(Input_mod[[#This Row],[Result]]="DRAW",3,6))</f>
        <v>6</v>
      </c>
      <c r="G1822" s="2">
        <f>Input_mod[[#This Row],[Result Points]]+Input_mod[[#This Row],[Me Num Eq]]</f>
        <v>7</v>
      </c>
    </row>
    <row r="1823" spans="1:7" x14ac:dyDescent="0.3">
      <c r="A1823" s="2" t="s">
        <v>5</v>
      </c>
      <c r="B1823" s="2" t="s">
        <v>9</v>
      </c>
      <c r="C1823">
        <v>3</v>
      </c>
      <c r="D1823">
        <v>1</v>
      </c>
      <c r="E18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3" s="2">
        <f>IF(Input_mod[[#This Row],[Result]]="LOSS", 0, IF(Input_mod[[#This Row],[Result]]="DRAW",3,6))</f>
        <v>6</v>
      </c>
      <c r="G1823" s="2">
        <f>Input_mod[[#This Row],[Result Points]]+Input_mod[[#This Row],[Me Num Eq]]</f>
        <v>7</v>
      </c>
    </row>
    <row r="1824" spans="1:7" x14ac:dyDescent="0.3">
      <c r="A1824" s="2" t="s">
        <v>4</v>
      </c>
      <c r="B1824" s="2" t="s">
        <v>9</v>
      </c>
      <c r="C1824">
        <v>2</v>
      </c>
      <c r="D1824">
        <v>1</v>
      </c>
      <c r="E18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4" s="2">
        <f>IF(Input_mod[[#This Row],[Result]]="LOSS", 0, IF(Input_mod[[#This Row],[Result]]="DRAW",3,6))</f>
        <v>0</v>
      </c>
      <c r="G1824" s="2">
        <f>Input_mod[[#This Row],[Result Points]]+Input_mod[[#This Row],[Me Num Eq]]</f>
        <v>1</v>
      </c>
    </row>
    <row r="1825" spans="1:7" x14ac:dyDescent="0.3">
      <c r="A1825" s="2" t="s">
        <v>4</v>
      </c>
      <c r="B1825" s="2" t="s">
        <v>9</v>
      </c>
      <c r="C1825">
        <v>2</v>
      </c>
      <c r="D1825">
        <v>1</v>
      </c>
      <c r="E18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5" s="2">
        <f>IF(Input_mod[[#This Row],[Result]]="LOSS", 0, IF(Input_mod[[#This Row],[Result]]="DRAW",3,6))</f>
        <v>0</v>
      </c>
      <c r="G1825" s="2">
        <f>Input_mod[[#This Row],[Result Points]]+Input_mod[[#This Row],[Me Num Eq]]</f>
        <v>1</v>
      </c>
    </row>
    <row r="1826" spans="1:7" x14ac:dyDescent="0.3">
      <c r="A1826" s="2" t="s">
        <v>5</v>
      </c>
      <c r="B1826" s="2" t="s">
        <v>9</v>
      </c>
      <c r="C1826">
        <v>3</v>
      </c>
      <c r="D1826">
        <v>1</v>
      </c>
      <c r="E18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26" s="2">
        <f>IF(Input_mod[[#This Row],[Result]]="LOSS", 0, IF(Input_mod[[#This Row],[Result]]="DRAW",3,6))</f>
        <v>6</v>
      </c>
      <c r="G1826" s="2">
        <f>Input_mod[[#This Row],[Result Points]]+Input_mod[[#This Row],[Me Num Eq]]</f>
        <v>7</v>
      </c>
    </row>
    <row r="1827" spans="1:7" x14ac:dyDescent="0.3">
      <c r="A1827" s="2" t="s">
        <v>3</v>
      </c>
      <c r="B1827" s="2" t="s">
        <v>11</v>
      </c>
      <c r="C1827">
        <v>1</v>
      </c>
      <c r="D1827">
        <v>3</v>
      </c>
      <c r="E18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27" s="2">
        <f>IF(Input_mod[[#This Row],[Result]]="LOSS", 0, IF(Input_mod[[#This Row],[Result]]="DRAW",3,6))</f>
        <v>0</v>
      </c>
      <c r="G1827" s="2">
        <f>Input_mod[[#This Row],[Result Points]]+Input_mod[[#This Row],[Me Num Eq]]</f>
        <v>3</v>
      </c>
    </row>
    <row r="1828" spans="1:7" x14ac:dyDescent="0.3">
      <c r="A1828" s="2" t="s">
        <v>4</v>
      </c>
      <c r="B1828" s="2" t="s">
        <v>10</v>
      </c>
      <c r="C1828">
        <v>2</v>
      </c>
      <c r="D1828">
        <v>2</v>
      </c>
      <c r="E18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8" s="2">
        <f>IF(Input_mod[[#This Row],[Result]]="LOSS", 0, IF(Input_mod[[#This Row],[Result]]="DRAW",3,6))</f>
        <v>3</v>
      </c>
      <c r="G1828" s="2">
        <f>Input_mod[[#This Row],[Result Points]]+Input_mod[[#This Row],[Me Num Eq]]</f>
        <v>5</v>
      </c>
    </row>
    <row r="1829" spans="1:7" x14ac:dyDescent="0.3">
      <c r="A1829" s="2" t="s">
        <v>5</v>
      </c>
      <c r="B1829" s="2" t="s">
        <v>11</v>
      </c>
      <c r="C1829">
        <v>3</v>
      </c>
      <c r="D1829">
        <v>3</v>
      </c>
      <c r="E18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29" s="2">
        <f>IF(Input_mod[[#This Row],[Result]]="LOSS", 0, IF(Input_mod[[#This Row],[Result]]="DRAW",3,6))</f>
        <v>3</v>
      </c>
      <c r="G1829" s="2">
        <f>Input_mod[[#This Row],[Result Points]]+Input_mod[[#This Row],[Me Num Eq]]</f>
        <v>6</v>
      </c>
    </row>
    <row r="1830" spans="1:7" x14ac:dyDescent="0.3">
      <c r="A1830" s="2" t="s">
        <v>3</v>
      </c>
      <c r="B1830" s="2" t="s">
        <v>11</v>
      </c>
      <c r="C1830">
        <v>1</v>
      </c>
      <c r="D1830">
        <v>3</v>
      </c>
      <c r="E18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0" s="2">
        <f>IF(Input_mod[[#This Row],[Result]]="LOSS", 0, IF(Input_mod[[#This Row],[Result]]="DRAW",3,6))</f>
        <v>0</v>
      </c>
      <c r="G1830" s="2">
        <f>Input_mod[[#This Row],[Result Points]]+Input_mod[[#This Row],[Me Num Eq]]</f>
        <v>3</v>
      </c>
    </row>
    <row r="1831" spans="1:7" x14ac:dyDescent="0.3">
      <c r="A1831" s="2" t="s">
        <v>4</v>
      </c>
      <c r="B1831" s="2" t="s">
        <v>9</v>
      </c>
      <c r="C1831">
        <v>2</v>
      </c>
      <c r="D1831">
        <v>1</v>
      </c>
      <c r="E18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1" s="2">
        <f>IF(Input_mod[[#This Row],[Result]]="LOSS", 0, IF(Input_mod[[#This Row],[Result]]="DRAW",3,6))</f>
        <v>0</v>
      </c>
      <c r="G1831" s="2">
        <f>Input_mod[[#This Row],[Result Points]]+Input_mod[[#This Row],[Me Num Eq]]</f>
        <v>1</v>
      </c>
    </row>
    <row r="1832" spans="1:7" x14ac:dyDescent="0.3">
      <c r="A1832" s="2" t="s">
        <v>4</v>
      </c>
      <c r="B1832" s="2" t="s">
        <v>10</v>
      </c>
      <c r="C1832">
        <v>2</v>
      </c>
      <c r="D1832">
        <v>2</v>
      </c>
      <c r="E18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32" s="2">
        <f>IF(Input_mod[[#This Row],[Result]]="LOSS", 0, IF(Input_mod[[#This Row],[Result]]="DRAW",3,6))</f>
        <v>3</v>
      </c>
      <c r="G1832" s="2">
        <f>Input_mod[[#This Row],[Result Points]]+Input_mod[[#This Row],[Me Num Eq]]</f>
        <v>5</v>
      </c>
    </row>
    <row r="1833" spans="1:7" x14ac:dyDescent="0.3">
      <c r="A1833" s="2" t="s">
        <v>4</v>
      </c>
      <c r="B1833" s="2" t="s">
        <v>11</v>
      </c>
      <c r="C1833">
        <v>2</v>
      </c>
      <c r="D1833">
        <v>3</v>
      </c>
      <c r="E18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3" s="2">
        <f>IF(Input_mod[[#This Row],[Result]]="LOSS", 0, IF(Input_mod[[#This Row],[Result]]="DRAW",3,6))</f>
        <v>6</v>
      </c>
      <c r="G1833" s="2">
        <f>Input_mod[[#This Row],[Result Points]]+Input_mod[[#This Row],[Me Num Eq]]</f>
        <v>9</v>
      </c>
    </row>
    <row r="1834" spans="1:7" x14ac:dyDescent="0.3">
      <c r="A1834" s="2" t="s">
        <v>3</v>
      </c>
      <c r="B1834" s="2" t="s">
        <v>11</v>
      </c>
      <c r="C1834">
        <v>1</v>
      </c>
      <c r="D1834">
        <v>3</v>
      </c>
      <c r="E18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4" s="2">
        <f>IF(Input_mod[[#This Row],[Result]]="LOSS", 0, IF(Input_mod[[#This Row],[Result]]="DRAW",3,6))</f>
        <v>0</v>
      </c>
      <c r="G1834" s="2">
        <f>Input_mod[[#This Row],[Result Points]]+Input_mod[[#This Row],[Me Num Eq]]</f>
        <v>3</v>
      </c>
    </row>
    <row r="1835" spans="1:7" x14ac:dyDescent="0.3">
      <c r="A1835" s="2" t="s">
        <v>5</v>
      </c>
      <c r="B1835" s="2" t="s">
        <v>10</v>
      </c>
      <c r="C1835">
        <v>3</v>
      </c>
      <c r="D1835">
        <v>2</v>
      </c>
      <c r="E18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5" s="2">
        <f>IF(Input_mod[[#This Row],[Result]]="LOSS", 0, IF(Input_mod[[#This Row],[Result]]="DRAW",3,6))</f>
        <v>0</v>
      </c>
      <c r="G1835" s="2">
        <f>Input_mod[[#This Row],[Result Points]]+Input_mod[[#This Row],[Me Num Eq]]</f>
        <v>2</v>
      </c>
    </row>
    <row r="1836" spans="1:7" x14ac:dyDescent="0.3">
      <c r="A1836" s="2" t="s">
        <v>3</v>
      </c>
      <c r="B1836" s="2" t="s">
        <v>11</v>
      </c>
      <c r="C1836">
        <v>1</v>
      </c>
      <c r="D1836">
        <v>3</v>
      </c>
      <c r="E18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6" s="2">
        <f>IF(Input_mod[[#This Row],[Result]]="LOSS", 0, IF(Input_mod[[#This Row],[Result]]="DRAW",3,6))</f>
        <v>0</v>
      </c>
      <c r="G1836" s="2">
        <f>Input_mod[[#This Row],[Result Points]]+Input_mod[[#This Row],[Me Num Eq]]</f>
        <v>3</v>
      </c>
    </row>
    <row r="1837" spans="1:7" x14ac:dyDescent="0.3">
      <c r="A1837" s="2" t="s">
        <v>4</v>
      </c>
      <c r="B1837" s="2" t="s">
        <v>11</v>
      </c>
      <c r="C1837">
        <v>2</v>
      </c>
      <c r="D1837">
        <v>3</v>
      </c>
      <c r="E18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7" s="2">
        <f>IF(Input_mod[[#This Row],[Result]]="LOSS", 0, IF(Input_mod[[#This Row],[Result]]="DRAW",3,6))</f>
        <v>6</v>
      </c>
      <c r="G1837" s="2">
        <f>Input_mod[[#This Row],[Result Points]]+Input_mod[[#This Row],[Me Num Eq]]</f>
        <v>9</v>
      </c>
    </row>
    <row r="1838" spans="1:7" x14ac:dyDescent="0.3">
      <c r="A1838" s="2" t="s">
        <v>3</v>
      </c>
      <c r="B1838" s="2" t="s">
        <v>11</v>
      </c>
      <c r="C1838">
        <v>1</v>
      </c>
      <c r="D1838">
        <v>3</v>
      </c>
      <c r="E18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38" s="2">
        <f>IF(Input_mod[[#This Row],[Result]]="LOSS", 0, IF(Input_mod[[#This Row],[Result]]="DRAW",3,6))</f>
        <v>0</v>
      </c>
      <c r="G1838" s="2">
        <f>Input_mod[[#This Row],[Result Points]]+Input_mod[[#This Row],[Me Num Eq]]</f>
        <v>3</v>
      </c>
    </row>
    <row r="1839" spans="1:7" x14ac:dyDescent="0.3">
      <c r="A1839" s="2" t="s">
        <v>5</v>
      </c>
      <c r="B1839" s="2" t="s">
        <v>9</v>
      </c>
      <c r="C1839">
        <v>3</v>
      </c>
      <c r="D1839">
        <v>1</v>
      </c>
      <c r="E18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39" s="2">
        <f>IF(Input_mod[[#This Row],[Result]]="LOSS", 0, IF(Input_mod[[#This Row],[Result]]="DRAW",3,6))</f>
        <v>6</v>
      </c>
      <c r="G1839" s="2">
        <f>Input_mod[[#This Row],[Result Points]]+Input_mod[[#This Row],[Me Num Eq]]</f>
        <v>7</v>
      </c>
    </row>
    <row r="1840" spans="1:7" x14ac:dyDescent="0.3">
      <c r="A1840" s="2" t="s">
        <v>5</v>
      </c>
      <c r="B1840" s="2" t="s">
        <v>9</v>
      </c>
      <c r="C1840">
        <v>3</v>
      </c>
      <c r="D1840">
        <v>1</v>
      </c>
      <c r="E18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0" s="2">
        <f>IF(Input_mod[[#This Row],[Result]]="LOSS", 0, IF(Input_mod[[#This Row],[Result]]="DRAW",3,6))</f>
        <v>6</v>
      </c>
      <c r="G1840" s="2">
        <f>Input_mod[[#This Row],[Result Points]]+Input_mod[[#This Row],[Me Num Eq]]</f>
        <v>7</v>
      </c>
    </row>
    <row r="1841" spans="1:7" x14ac:dyDescent="0.3">
      <c r="A1841" s="2" t="s">
        <v>4</v>
      </c>
      <c r="B1841" s="2" t="s">
        <v>9</v>
      </c>
      <c r="C1841">
        <v>2</v>
      </c>
      <c r="D1841">
        <v>1</v>
      </c>
      <c r="E18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1" s="2">
        <f>IF(Input_mod[[#This Row],[Result]]="LOSS", 0, IF(Input_mod[[#This Row],[Result]]="DRAW",3,6))</f>
        <v>0</v>
      </c>
      <c r="G1841" s="2">
        <f>Input_mod[[#This Row],[Result Points]]+Input_mod[[#This Row],[Me Num Eq]]</f>
        <v>1</v>
      </c>
    </row>
    <row r="1842" spans="1:7" x14ac:dyDescent="0.3">
      <c r="A1842" s="2" t="s">
        <v>4</v>
      </c>
      <c r="B1842" s="2" t="s">
        <v>9</v>
      </c>
      <c r="C1842">
        <v>2</v>
      </c>
      <c r="D1842">
        <v>1</v>
      </c>
      <c r="E18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2" s="2">
        <f>IF(Input_mod[[#This Row],[Result]]="LOSS", 0, IF(Input_mod[[#This Row],[Result]]="DRAW",3,6))</f>
        <v>0</v>
      </c>
      <c r="G1842" s="2">
        <f>Input_mod[[#This Row],[Result Points]]+Input_mod[[#This Row],[Me Num Eq]]</f>
        <v>1</v>
      </c>
    </row>
    <row r="1843" spans="1:7" x14ac:dyDescent="0.3">
      <c r="A1843" s="2" t="s">
        <v>4</v>
      </c>
      <c r="B1843" s="2" t="s">
        <v>10</v>
      </c>
      <c r="C1843">
        <v>2</v>
      </c>
      <c r="D1843">
        <v>2</v>
      </c>
      <c r="E18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3" s="2">
        <f>IF(Input_mod[[#This Row],[Result]]="LOSS", 0, IF(Input_mod[[#This Row],[Result]]="DRAW",3,6))</f>
        <v>3</v>
      </c>
      <c r="G1843" s="2">
        <f>Input_mod[[#This Row],[Result Points]]+Input_mod[[#This Row],[Me Num Eq]]</f>
        <v>5</v>
      </c>
    </row>
    <row r="1844" spans="1:7" x14ac:dyDescent="0.3">
      <c r="A1844" s="2" t="s">
        <v>4</v>
      </c>
      <c r="B1844" s="2" t="s">
        <v>10</v>
      </c>
      <c r="C1844">
        <v>2</v>
      </c>
      <c r="D1844">
        <v>2</v>
      </c>
      <c r="E18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4" s="2">
        <f>IF(Input_mod[[#This Row],[Result]]="LOSS", 0, IF(Input_mod[[#This Row],[Result]]="DRAW",3,6))</f>
        <v>3</v>
      </c>
      <c r="G1844" s="2">
        <f>Input_mod[[#This Row],[Result Points]]+Input_mod[[#This Row],[Me Num Eq]]</f>
        <v>5</v>
      </c>
    </row>
    <row r="1845" spans="1:7" x14ac:dyDescent="0.3">
      <c r="A1845" s="2" t="s">
        <v>4</v>
      </c>
      <c r="B1845" s="2" t="s">
        <v>10</v>
      </c>
      <c r="C1845">
        <v>2</v>
      </c>
      <c r="D1845">
        <v>2</v>
      </c>
      <c r="E18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5" s="2">
        <f>IF(Input_mod[[#This Row],[Result]]="LOSS", 0, IF(Input_mod[[#This Row],[Result]]="DRAW",3,6))</f>
        <v>3</v>
      </c>
      <c r="G1845" s="2">
        <f>Input_mod[[#This Row],[Result Points]]+Input_mod[[#This Row],[Me Num Eq]]</f>
        <v>5</v>
      </c>
    </row>
    <row r="1846" spans="1:7" x14ac:dyDescent="0.3">
      <c r="A1846" s="2" t="s">
        <v>4</v>
      </c>
      <c r="B1846" s="2" t="s">
        <v>10</v>
      </c>
      <c r="C1846">
        <v>2</v>
      </c>
      <c r="D1846">
        <v>2</v>
      </c>
      <c r="E18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46" s="2">
        <f>IF(Input_mod[[#This Row],[Result]]="LOSS", 0, IF(Input_mod[[#This Row],[Result]]="DRAW",3,6))</f>
        <v>3</v>
      </c>
      <c r="G1846" s="2">
        <f>Input_mod[[#This Row],[Result Points]]+Input_mod[[#This Row],[Me Num Eq]]</f>
        <v>5</v>
      </c>
    </row>
    <row r="1847" spans="1:7" x14ac:dyDescent="0.3">
      <c r="A1847" s="2" t="s">
        <v>4</v>
      </c>
      <c r="B1847" s="2" t="s">
        <v>11</v>
      </c>
      <c r="C1847">
        <v>2</v>
      </c>
      <c r="D1847">
        <v>3</v>
      </c>
      <c r="E18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7" s="2">
        <f>IF(Input_mod[[#This Row],[Result]]="LOSS", 0, IF(Input_mod[[#This Row],[Result]]="DRAW",3,6))</f>
        <v>6</v>
      </c>
      <c r="G1847" s="2">
        <f>Input_mod[[#This Row],[Result Points]]+Input_mod[[#This Row],[Me Num Eq]]</f>
        <v>9</v>
      </c>
    </row>
    <row r="1848" spans="1:7" x14ac:dyDescent="0.3">
      <c r="A1848" s="2" t="s">
        <v>4</v>
      </c>
      <c r="B1848" s="2" t="s">
        <v>9</v>
      </c>
      <c r="C1848">
        <v>2</v>
      </c>
      <c r="D1848">
        <v>1</v>
      </c>
      <c r="E18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48" s="2">
        <f>IF(Input_mod[[#This Row],[Result]]="LOSS", 0, IF(Input_mod[[#This Row],[Result]]="DRAW",3,6))</f>
        <v>0</v>
      </c>
      <c r="G1848" s="2">
        <f>Input_mod[[#This Row],[Result Points]]+Input_mod[[#This Row],[Me Num Eq]]</f>
        <v>1</v>
      </c>
    </row>
    <row r="1849" spans="1:7" x14ac:dyDescent="0.3">
      <c r="A1849" s="2" t="s">
        <v>4</v>
      </c>
      <c r="B1849" s="2" t="s">
        <v>11</v>
      </c>
      <c r="C1849">
        <v>2</v>
      </c>
      <c r="D1849">
        <v>3</v>
      </c>
      <c r="E18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49" s="2">
        <f>IF(Input_mod[[#This Row],[Result]]="LOSS", 0, IF(Input_mod[[#This Row],[Result]]="DRAW",3,6))</f>
        <v>6</v>
      </c>
      <c r="G1849" s="2">
        <f>Input_mod[[#This Row],[Result Points]]+Input_mod[[#This Row],[Me Num Eq]]</f>
        <v>9</v>
      </c>
    </row>
    <row r="1850" spans="1:7" x14ac:dyDescent="0.3">
      <c r="A1850" s="2" t="s">
        <v>5</v>
      </c>
      <c r="B1850" s="2" t="s">
        <v>10</v>
      </c>
      <c r="C1850">
        <v>3</v>
      </c>
      <c r="D1850">
        <v>2</v>
      </c>
      <c r="E18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0" s="2">
        <f>IF(Input_mod[[#This Row],[Result]]="LOSS", 0, IF(Input_mod[[#This Row],[Result]]="DRAW",3,6))</f>
        <v>0</v>
      </c>
      <c r="G1850" s="2">
        <f>Input_mod[[#This Row],[Result Points]]+Input_mod[[#This Row],[Me Num Eq]]</f>
        <v>2</v>
      </c>
    </row>
    <row r="1851" spans="1:7" x14ac:dyDescent="0.3">
      <c r="A1851" s="2" t="s">
        <v>4</v>
      </c>
      <c r="B1851" s="2" t="s">
        <v>10</v>
      </c>
      <c r="C1851">
        <v>2</v>
      </c>
      <c r="D1851">
        <v>2</v>
      </c>
      <c r="E18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1" s="2">
        <f>IF(Input_mod[[#This Row],[Result]]="LOSS", 0, IF(Input_mod[[#This Row],[Result]]="DRAW",3,6))</f>
        <v>3</v>
      </c>
      <c r="G1851" s="2">
        <f>Input_mod[[#This Row],[Result Points]]+Input_mod[[#This Row],[Me Num Eq]]</f>
        <v>5</v>
      </c>
    </row>
    <row r="1852" spans="1:7" x14ac:dyDescent="0.3">
      <c r="A1852" s="2" t="s">
        <v>3</v>
      </c>
      <c r="B1852" s="2" t="s">
        <v>11</v>
      </c>
      <c r="C1852">
        <v>1</v>
      </c>
      <c r="D1852">
        <v>3</v>
      </c>
      <c r="E18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2" s="2">
        <f>IF(Input_mod[[#This Row],[Result]]="LOSS", 0, IF(Input_mod[[#This Row],[Result]]="DRAW",3,6))</f>
        <v>0</v>
      </c>
      <c r="G1852" s="2">
        <f>Input_mod[[#This Row],[Result Points]]+Input_mod[[#This Row],[Me Num Eq]]</f>
        <v>3</v>
      </c>
    </row>
    <row r="1853" spans="1:7" x14ac:dyDescent="0.3">
      <c r="A1853" s="2" t="s">
        <v>4</v>
      </c>
      <c r="B1853" s="2" t="s">
        <v>10</v>
      </c>
      <c r="C1853">
        <v>2</v>
      </c>
      <c r="D1853">
        <v>2</v>
      </c>
      <c r="E18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3" s="2">
        <f>IF(Input_mod[[#This Row],[Result]]="LOSS", 0, IF(Input_mod[[#This Row],[Result]]="DRAW",3,6))</f>
        <v>3</v>
      </c>
      <c r="G1853" s="2">
        <f>Input_mod[[#This Row],[Result Points]]+Input_mod[[#This Row],[Me Num Eq]]</f>
        <v>5</v>
      </c>
    </row>
    <row r="1854" spans="1:7" x14ac:dyDescent="0.3">
      <c r="A1854" s="2" t="s">
        <v>4</v>
      </c>
      <c r="B1854" s="2" t="s">
        <v>9</v>
      </c>
      <c r="C1854">
        <v>2</v>
      </c>
      <c r="D1854">
        <v>1</v>
      </c>
      <c r="E18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4" s="2">
        <f>IF(Input_mod[[#This Row],[Result]]="LOSS", 0, IF(Input_mod[[#This Row],[Result]]="DRAW",3,6))</f>
        <v>0</v>
      </c>
      <c r="G1854" s="2">
        <f>Input_mod[[#This Row],[Result Points]]+Input_mod[[#This Row],[Me Num Eq]]</f>
        <v>1</v>
      </c>
    </row>
    <row r="1855" spans="1:7" x14ac:dyDescent="0.3">
      <c r="A1855" s="2" t="s">
        <v>3</v>
      </c>
      <c r="B1855" s="2" t="s">
        <v>10</v>
      </c>
      <c r="C1855">
        <v>1</v>
      </c>
      <c r="D1855">
        <v>2</v>
      </c>
      <c r="E18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5" s="2">
        <f>IF(Input_mod[[#This Row],[Result]]="LOSS", 0, IF(Input_mod[[#This Row],[Result]]="DRAW",3,6))</f>
        <v>6</v>
      </c>
      <c r="G1855" s="2">
        <f>Input_mod[[#This Row],[Result Points]]+Input_mod[[#This Row],[Me Num Eq]]</f>
        <v>8</v>
      </c>
    </row>
    <row r="1856" spans="1:7" x14ac:dyDescent="0.3">
      <c r="A1856" s="2" t="s">
        <v>4</v>
      </c>
      <c r="B1856" s="2" t="s">
        <v>10</v>
      </c>
      <c r="C1856">
        <v>2</v>
      </c>
      <c r="D1856">
        <v>2</v>
      </c>
      <c r="E18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56" s="2">
        <f>IF(Input_mod[[#This Row],[Result]]="LOSS", 0, IF(Input_mod[[#This Row],[Result]]="DRAW",3,6))</f>
        <v>3</v>
      </c>
      <c r="G1856" s="2">
        <f>Input_mod[[#This Row],[Result Points]]+Input_mod[[#This Row],[Me Num Eq]]</f>
        <v>5</v>
      </c>
    </row>
    <row r="1857" spans="1:7" x14ac:dyDescent="0.3">
      <c r="A1857" s="2" t="s">
        <v>4</v>
      </c>
      <c r="B1857" s="2" t="s">
        <v>11</v>
      </c>
      <c r="C1857">
        <v>2</v>
      </c>
      <c r="D1857">
        <v>3</v>
      </c>
      <c r="E18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7" s="2">
        <f>IF(Input_mod[[#This Row],[Result]]="LOSS", 0, IF(Input_mod[[#This Row],[Result]]="DRAW",3,6))</f>
        <v>6</v>
      </c>
      <c r="G1857" s="2">
        <f>Input_mod[[#This Row],[Result Points]]+Input_mod[[#This Row],[Me Num Eq]]</f>
        <v>9</v>
      </c>
    </row>
    <row r="1858" spans="1:7" x14ac:dyDescent="0.3">
      <c r="A1858" s="2" t="s">
        <v>5</v>
      </c>
      <c r="B1858" s="2" t="s">
        <v>9</v>
      </c>
      <c r="C1858">
        <v>3</v>
      </c>
      <c r="D1858">
        <v>1</v>
      </c>
      <c r="E18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58" s="2">
        <f>IF(Input_mod[[#This Row],[Result]]="LOSS", 0, IF(Input_mod[[#This Row],[Result]]="DRAW",3,6))</f>
        <v>6</v>
      </c>
      <c r="G1858" s="2">
        <f>Input_mod[[#This Row],[Result Points]]+Input_mod[[#This Row],[Me Num Eq]]</f>
        <v>7</v>
      </c>
    </row>
    <row r="1859" spans="1:7" x14ac:dyDescent="0.3">
      <c r="A1859" s="2" t="s">
        <v>4</v>
      </c>
      <c r="B1859" s="2" t="s">
        <v>9</v>
      </c>
      <c r="C1859">
        <v>2</v>
      </c>
      <c r="D1859">
        <v>1</v>
      </c>
      <c r="E18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59" s="2">
        <f>IF(Input_mod[[#This Row],[Result]]="LOSS", 0, IF(Input_mod[[#This Row],[Result]]="DRAW",3,6))</f>
        <v>0</v>
      </c>
      <c r="G1859" s="2">
        <f>Input_mod[[#This Row],[Result Points]]+Input_mod[[#This Row],[Me Num Eq]]</f>
        <v>1</v>
      </c>
    </row>
    <row r="1860" spans="1:7" x14ac:dyDescent="0.3">
      <c r="A1860" s="2" t="s">
        <v>3</v>
      </c>
      <c r="B1860" s="2" t="s">
        <v>11</v>
      </c>
      <c r="C1860">
        <v>1</v>
      </c>
      <c r="D1860">
        <v>3</v>
      </c>
      <c r="E18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0" s="2">
        <f>IF(Input_mod[[#This Row],[Result]]="LOSS", 0, IF(Input_mod[[#This Row],[Result]]="DRAW",3,6))</f>
        <v>0</v>
      </c>
      <c r="G1860" s="2">
        <f>Input_mod[[#This Row],[Result Points]]+Input_mod[[#This Row],[Me Num Eq]]</f>
        <v>3</v>
      </c>
    </row>
    <row r="1861" spans="1:7" x14ac:dyDescent="0.3">
      <c r="A1861" s="2" t="s">
        <v>3</v>
      </c>
      <c r="B1861" s="2" t="s">
        <v>11</v>
      </c>
      <c r="C1861">
        <v>1</v>
      </c>
      <c r="D1861">
        <v>3</v>
      </c>
      <c r="E18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1" s="2">
        <f>IF(Input_mod[[#This Row],[Result]]="LOSS", 0, IF(Input_mod[[#This Row],[Result]]="DRAW",3,6))</f>
        <v>0</v>
      </c>
      <c r="G1861" s="2">
        <f>Input_mod[[#This Row],[Result Points]]+Input_mod[[#This Row],[Me Num Eq]]</f>
        <v>3</v>
      </c>
    </row>
    <row r="1862" spans="1:7" x14ac:dyDescent="0.3">
      <c r="A1862" s="2" t="s">
        <v>4</v>
      </c>
      <c r="B1862" s="2" t="s">
        <v>10</v>
      </c>
      <c r="C1862">
        <v>2</v>
      </c>
      <c r="D1862">
        <v>2</v>
      </c>
      <c r="E18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2" s="2">
        <f>IF(Input_mod[[#This Row],[Result]]="LOSS", 0, IF(Input_mod[[#This Row],[Result]]="DRAW",3,6))</f>
        <v>3</v>
      </c>
      <c r="G1862" s="2">
        <f>Input_mod[[#This Row],[Result Points]]+Input_mod[[#This Row],[Me Num Eq]]</f>
        <v>5</v>
      </c>
    </row>
    <row r="1863" spans="1:7" x14ac:dyDescent="0.3">
      <c r="A1863" s="2" t="s">
        <v>4</v>
      </c>
      <c r="B1863" s="2" t="s">
        <v>10</v>
      </c>
      <c r="C1863">
        <v>2</v>
      </c>
      <c r="D1863">
        <v>2</v>
      </c>
      <c r="E18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3" s="2">
        <f>IF(Input_mod[[#This Row],[Result]]="LOSS", 0, IF(Input_mod[[#This Row],[Result]]="DRAW",3,6))</f>
        <v>3</v>
      </c>
      <c r="G1863" s="2">
        <f>Input_mod[[#This Row],[Result Points]]+Input_mod[[#This Row],[Me Num Eq]]</f>
        <v>5</v>
      </c>
    </row>
    <row r="1864" spans="1:7" x14ac:dyDescent="0.3">
      <c r="A1864" s="2" t="s">
        <v>3</v>
      </c>
      <c r="B1864" s="2" t="s">
        <v>11</v>
      </c>
      <c r="C1864">
        <v>1</v>
      </c>
      <c r="D1864">
        <v>3</v>
      </c>
      <c r="E18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4" s="2">
        <f>IF(Input_mod[[#This Row],[Result]]="LOSS", 0, IF(Input_mod[[#This Row],[Result]]="DRAW",3,6))</f>
        <v>0</v>
      </c>
      <c r="G1864" s="2">
        <f>Input_mod[[#This Row],[Result Points]]+Input_mod[[#This Row],[Me Num Eq]]</f>
        <v>3</v>
      </c>
    </row>
    <row r="1865" spans="1:7" x14ac:dyDescent="0.3">
      <c r="A1865" s="2" t="s">
        <v>5</v>
      </c>
      <c r="B1865" s="2" t="s">
        <v>9</v>
      </c>
      <c r="C1865">
        <v>3</v>
      </c>
      <c r="D1865">
        <v>1</v>
      </c>
      <c r="E18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65" s="2">
        <f>IF(Input_mod[[#This Row],[Result]]="LOSS", 0, IF(Input_mod[[#This Row],[Result]]="DRAW",3,6))</f>
        <v>6</v>
      </c>
      <c r="G1865" s="2">
        <f>Input_mod[[#This Row],[Result Points]]+Input_mod[[#This Row],[Me Num Eq]]</f>
        <v>7</v>
      </c>
    </row>
    <row r="1866" spans="1:7" x14ac:dyDescent="0.3">
      <c r="A1866" s="2" t="s">
        <v>4</v>
      </c>
      <c r="B1866" s="2" t="s">
        <v>9</v>
      </c>
      <c r="C1866">
        <v>2</v>
      </c>
      <c r="D1866">
        <v>1</v>
      </c>
      <c r="E18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66" s="2">
        <f>IF(Input_mod[[#This Row],[Result]]="LOSS", 0, IF(Input_mod[[#This Row],[Result]]="DRAW",3,6))</f>
        <v>0</v>
      </c>
      <c r="G1866" s="2">
        <f>Input_mod[[#This Row],[Result Points]]+Input_mod[[#This Row],[Me Num Eq]]</f>
        <v>1</v>
      </c>
    </row>
    <row r="1867" spans="1:7" x14ac:dyDescent="0.3">
      <c r="A1867" s="2" t="s">
        <v>4</v>
      </c>
      <c r="B1867" s="2" t="s">
        <v>10</v>
      </c>
      <c r="C1867">
        <v>2</v>
      </c>
      <c r="D1867">
        <v>2</v>
      </c>
      <c r="E18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7" s="2">
        <f>IF(Input_mod[[#This Row],[Result]]="LOSS", 0, IF(Input_mod[[#This Row],[Result]]="DRAW",3,6))</f>
        <v>3</v>
      </c>
      <c r="G1867" s="2">
        <f>Input_mod[[#This Row],[Result Points]]+Input_mod[[#This Row],[Me Num Eq]]</f>
        <v>5</v>
      </c>
    </row>
    <row r="1868" spans="1:7" x14ac:dyDescent="0.3">
      <c r="A1868" s="2" t="s">
        <v>4</v>
      </c>
      <c r="B1868" s="2" t="s">
        <v>10</v>
      </c>
      <c r="C1868">
        <v>2</v>
      </c>
      <c r="D1868">
        <v>2</v>
      </c>
      <c r="E18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68" s="2">
        <f>IF(Input_mod[[#This Row],[Result]]="LOSS", 0, IF(Input_mod[[#This Row],[Result]]="DRAW",3,6))</f>
        <v>3</v>
      </c>
      <c r="G1868" s="2">
        <f>Input_mod[[#This Row],[Result Points]]+Input_mod[[#This Row],[Me Num Eq]]</f>
        <v>5</v>
      </c>
    </row>
    <row r="1869" spans="1:7" x14ac:dyDescent="0.3">
      <c r="A1869" s="2" t="s">
        <v>4</v>
      </c>
      <c r="B1869" s="2" t="s">
        <v>11</v>
      </c>
      <c r="C1869">
        <v>2</v>
      </c>
      <c r="D1869">
        <v>3</v>
      </c>
      <c r="E18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69" s="2">
        <f>IF(Input_mod[[#This Row],[Result]]="LOSS", 0, IF(Input_mod[[#This Row],[Result]]="DRAW",3,6))</f>
        <v>6</v>
      </c>
      <c r="G1869" s="2">
        <f>Input_mod[[#This Row],[Result Points]]+Input_mod[[#This Row],[Me Num Eq]]</f>
        <v>9</v>
      </c>
    </row>
    <row r="1870" spans="1:7" x14ac:dyDescent="0.3">
      <c r="A1870" s="2" t="s">
        <v>3</v>
      </c>
      <c r="B1870" s="2" t="s">
        <v>11</v>
      </c>
      <c r="C1870">
        <v>1</v>
      </c>
      <c r="D1870">
        <v>3</v>
      </c>
      <c r="E18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0" s="2">
        <f>IF(Input_mod[[#This Row],[Result]]="LOSS", 0, IF(Input_mod[[#This Row],[Result]]="DRAW",3,6))</f>
        <v>0</v>
      </c>
      <c r="G1870" s="2">
        <f>Input_mod[[#This Row],[Result Points]]+Input_mod[[#This Row],[Me Num Eq]]</f>
        <v>3</v>
      </c>
    </row>
    <row r="1871" spans="1:7" x14ac:dyDescent="0.3">
      <c r="A1871" s="2" t="s">
        <v>3</v>
      </c>
      <c r="B1871" s="2" t="s">
        <v>11</v>
      </c>
      <c r="C1871">
        <v>1</v>
      </c>
      <c r="D1871">
        <v>3</v>
      </c>
      <c r="E18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1" s="2">
        <f>IF(Input_mod[[#This Row],[Result]]="LOSS", 0, IF(Input_mod[[#This Row],[Result]]="DRAW",3,6))</f>
        <v>0</v>
      </c>
      <c r="G1871" s="2">
        <f>Input_mod[[#This Row],[Result Points]]+Input_mod[[#This Row],[Me Num Eq]]</f>
        <v>3</v>
      </c>
    </row>
    <row r="1872" spans="1:7" x14ac:dyDescent="0.3">
      <c r="A1872" s="2" t="s">
        <v>5</v>
      </c>
      <c r="B1872" s="2" t="s">
        <v>11</v>
      </c>
      <c r="C1872">
        <v>3</v>
      </c>
      <c r="D1872">
        <v>3</v>
      </c>
      <c r="E18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2" s="2">
        <f>IF(Input_mod[[#This Row],[Result]]="LOSS", 0, IF(Input_mod[[#This Row],[Result]]="DRAW",3,6))</f>
        <v>3</v>
      </c>
      <c r="G1872" s="2">
        <f>Input_mod[[#This Row],[Result Points]]+Input_mod[[#This Row],[Me Num Eq]]</f>
        <v>6</v>
      </c>
    </row>
    <row r="1873" spans="1:7" x14ac:dyDescent="0.3">
      <c r="A1873" s="2" t="s">
        <v>3</v>
      </c>
      <c r="B1873" s="2" t="s">
        <v>11</v>
      </c>
      <c r="C1873">
        <v>1</v>
      </c>
      <c r="D1873">
        <v>3</v>
      </c>
      <c r="E18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3" s="2">
        <f>IF(Input_mod[[#This Row],[Result]]="LOSS", 0, IF(Input_mod[[#This Row],[Result]]="DRAW",3,6))</f>
        <v>0</v>
      </c>
      <c r="G1873" s="2">
        <f>Input_mod[[#This Row],[Result Points]]+Input_mod[[#This Row],[Me Num Eq]]</f>
        <v>3</v>
      </c>
    </row>
    <row r="1874" spans="1:7" x14ac:dyDescent="0.3">
      <c r="A1874" s="2" t="s">
        <v>4</v>
      </c>
      <c r="B1874" s="2" t="s">
        <v>10</v>
      </c>
      <c r="C1874">
        <v>2</v>
      </c>
      <c r="D1874">
        <v>2</v>
      </c>
      <c r="E18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4" s="2">
        <f>IF(Input_mod[[#This Row],[Result]]="LOSS", 0, IF(Input_mod[[#This Row],[Result]]="DRAW",3,6))</f>
        <v>3</v>
      </c>
      <c r="G1874" s="2">
        <f>Input_mod[[#This Row],[Result Points]]+Input_mod[[#This Row],[Me Num Eq]]</f>
        <v>5</v>
      </c>
    </row>
    <row r="1875" spans="1:7" x14ac:dyDescent="0.3">
      <c r="A1875" s="2" t="s">
        <v>4</v>
      </c>
      <c r="B1875" s="2" t="s">
        <v>10</v>
      </c>
      <c r="C1875">
        <v>2</v>
      </c>
      <c r="D1875">
        <v>2</v>
      </c>
      <c r="E18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5" s="2">
        <f>IF(Input_mod[[#This Row],[Result]]="LOSS", 0, IF(Input_mod[[#This Row],[Result]]="DRAW",3,6))</f>
        <v>3</v>
      </c>
      <c r="G1875" s="2">
        <f>Input_mod[[#This Row],[Result Points]]+Input_mod[[#This Row],[Me Num Eq]]</f>
        <v>5</v>
      </c>
    </row>
    <row r="1876" spans="1:7" x14ac:dyDescent="0.3">
      <c r="A1876" s="2" t="s">
        <v>4</v>
      </c>
      <c r="B1876" s="2" t="s">
        <v>10</v>
      </c>
      <c r="C1876">
        <v>2</v>
      </c>
      <c r="D1876">
        <v>2</v>
      </c>
      <c r="E18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6" s="2">
        <f>IF(Input_mod[[#This Row],[Result]]="LOSS", 0, IF(Input_mod[[#This Row],[Result]]="DRAW",3,6))</f>
        <v>3</v>
      </c>
      <c r="G1876" s="2">
        <f>Input_mod[[#This Row],[Result Points]]+Input_mod[[#This Row],[Me Num Eq]]</f>
        <v>5</v>
      </c>
    </row>
    <row r="1877" spans="1:7" x14ac:dyDescent="0.3">
      <c r="A1877" s="2" t="s">
        <v>3</v>
      </c>
      <c r="B1877" s="2" t="s">
        <v>11</v>
      </c>
      <c r="C1877">
        <v>1</v>
      </c>
      <c r="D1877">
        <v>3</v>
      </c>
      <c r="E18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77" s="2">
        <f>IF(Input_mod[[#This Row],[Result]]="LOSS", 0, IF(Input_mod[[#This Row],[Result]]="DRAW",3,6))</f>
        <v>0</v>
      </c>
      <c r="G1877" s="2">
        <f>Input_mod[[#This Row],[Result Points]]+Input_mod[[#This Row],[Me Num Eq]]</f>
        <v>3</v>
      </c>
    </row>
    <row r="1878" spans="1:7" x14ac:dyDescent="0.3">
      <c r="A1878" s="2" t="s">
        <v>4</v>
      </c>
      <c r="B1878" s="2" t="s">
        <v>11</v>
      </c>
      <c r="C1878">
        <v>2</v>
      </c>
      <c r="D1878">
        <v>3</v>
      </c>
      <c r="E18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78" s="2">
        <f>IF(Input_mod[[#This Row],[Result]]="LOSS", 0, IF(Input_mod[[#This Row],[Result]]="DRAW",3,6))</f>
        <v>6</v>
      </c>
      <c r="G1878" s="2">
        <f>Input_mod[[#This Row],[Result Points]]+Input_mod[[#This Row],[Me Num Eq]]</f>
        <v>9</v>
      </c>
    </row>
    <row r="1879" spans="1:7" x14ac:dyDescent="0.3">
      <c r="A1879" s="2" t="s">
        <v>4</v>
      </c>
      <c r="B1879" s="2" t="s">
        <v>10</v>
      </c>
      <c r="C1879">
        <v>2</v>
      </c>
      <c r="D1879">
        <v>2</v>
      </c>
      <c r="E18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79" s="2">
        <f>IF(Input_mod[[#This Row],[Result]]="LOSS", 0, IF(Input_mod[[#This Row],[Result]]="DRAW",3,6))</f>
        <v>3</v>
      </c>
      <c r="G1879" s="2">
        <f>Input_mod[[#This Row],[Result Points]]+Input_mod[[#This Row],[Me Num Eq]]</f>
        <v>5</v>
      </c>
    </row>
    <row r="1880" spans="1:7" x14ac:dyDescent="0.3">
      <c r="A1880" s="2" t="s">
        <v>3</v>
      </c>
      <c r="B1880" s="2" t="s">
        <v>11</v>
      </c>
      <c r="C1880">
        <v>1</v>
      </c>
      <c r="D1880">
        <v>3</v>
      </c>
      <c r="E18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0" s="2">
        <f>IF(Input_mod[[#This Row],[Result]]="LOSS", 0, IF(Input_mod[[#This Row],[Result]]="DRAW",3,6))</f>
        <v>0</v>
      </c>
      <c r="G1880" s="2">
        <f>Input_mod[[#This Row],[Result Points]]+Input_mod[[#This Row],[Me Num Eq]]</f>
        <v>3</v>
      </c>
    </row>
    <row r="1881" spans="1:7" x14ac:dyDescent="0.3">
      <c r="A1881" s="2" t="s">
        <v>3</v>
      </c>
      <c r="B1881" s="2" t="s">
        <v>10</v>
      </c>
      <c r="C1881">
        <v>1</v>
      </c>
      <c r="D1881">
        <v>2</v>
      </c>
      <c r="E18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1" s="2">
        <f>IF(Input_mod[[#This Row],[Result]]="LOSS", 0, IF(Input_mod[[#This Row],[Result]]="DRAW",3,6))</f>
        <v>6</v>
      </c>
      <c r="G1881" s="2">
        <f>Input_mod[[#This Row],[Result Points]]+Input_mod[[#This Row],[Me Num Eq]]</f>
        <v>8</v>
      </c>
    </row>
    <row r="1882" spans="1:7" x14ac:dyDescent="0.3">
      <c r="A1882" s="2" t="s">
        <v>4</v>
      </c>
      <c r="B1882" s="2" t="s">
        <v>10</v>
      </c>
      <c r="C1882">
        <v>2</v>
      </c>
      <c r="D1882">
        <v>2</v>
      </c>
      <c r="E18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2" s="2">
        <f>IF(Input_mod[[#This Row],[Result]]="LOSS", 0, IF(Input_mod[[#This Row],[Result]]="DRAW",3,6))</f>
        <v>3</v>
      </c>
      <c r="G1882" s="2">
        <f>Input_mod[[#This Row],[Result Points]]+Input_mod[[#This Row],[Me Num Eq]]</f>
        <v>5</v>
      </c>
    </row>
    <row r="1883" spans="1:7" x14ac:dyDescent="0.3">
      <c r="A1883" s="2" t="s">
        <v>4</v>
      </c>
      <c r="B1883" s="2" t="s">
        <v>10</v>
      </c>
      <c r="C1883">
        <v>2</v>
      </c>
      <c r="D1883">
        <v>2</v>
      </c>
      <c r="E18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3" s="2">
        <f>IF(Input_mod[[#This Row],[Result]]="LOSS", 0, IF(Input_mod[[#This Row],[Result]]="DRAW",3,6))</f>
        <v>3</v>
      </c>
      <c r="G1883" s="2">
        <f>Input_mod[[#This Row],[Result Points]]+Input_mod[[#This Row],[Me Num Eq]]</f>
        <v>5</v>
      </c>
    </row>
    <row r="1884" spans="1:7" x14ac:dyDescent="0.3">
      <c r="A1884" s="2" t="s">
        <v>4</v>
      </c>
      <c r="B1884" s="2" t="s">
        <v>11</v>
      </c>
      <c r="C1884">
        <v>2</v>
      </c>
      <c r="D1884">
        <v>3</v>
      </c>
      <c r="E18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4" s="2">
        <f>IF(Input_mod[[#This Row],[Result]]="LOSS", 0, IF(Input_mod[[#This Row],[Result]]="DRAW",3,6))</f>
        <v>6</v>
      </c>
      <c r="G1884" s="2">
        <f>Input_mod[[#This Row],[Result Points]]+Input_mod[[#This Row],[Me Num Eq]]</f>
        <v>9</v>
      </c>
    </row>
    <row r="1885" spans="1:7" x14ac:dyDescent="0.3">
      <c r="A1885" s="2" t="s">
        <v>3</v>
      </c>
      <c r="B1885" s="2" t="s">
        <v>9</v>
      </c>
      <c r="C1885">
        <v>1</v>
      </c>
      <c r="D1885">
        <v>1</v>
      </c>
      <c r="E18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85" s="2">
        <f>IF(Input_mod[[#This Row],[Result]]="LOSS", 0, IF(Input_mod[[#This Row],[Result]]="DRAW",3,6))</f>
        <v>3</v>
      </c>
      <c r="G1885" s="2">
        <f>Input_mod[[#This Row],[Result Points]]+Input_mod[[#This Row],[Me Num Eq]]</f>
        <v>4</v>
      </c>
    </row>
    <row r="1886" spans="1:7" x14ac:dyDescent="0.3">
      <c r="A1886" s="2" t="s">
        <v>3</v>
      </c>
      <c r="B1886" s="2" t="s">
        <v>11</v>
      </c>
      <c r="C1886">
        <v>1</v>
      </c>
      <c r="D1886">
        <v>3</v>
      </c>
      <c r="E18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6" s="2">
        <f>IF(Input_mod[[#This Row],[Result]]="LOSS", 0, IF(Input_mod[[#This Row],[Result]]="DRAW",3,6))</f>
        <v>0</v>
      </c>
      <c r="G1886" s="2">
        <f>Input_mod[[#This Row],[Result Points]]+Input_mod[[#This Row],[Me Num Eq]]</f>
        <v>3</v>
      </c>
    </row>
    <row r="1887" spans="1:7" x14ac:dyDescent="0.3">
      <c r="A1887" s="2" t="s">
        <v>4</v>
      </c>
      <c r="B1887" s="2" t="s">
        <v>11</v>
      </c>
      <c r="C1887">
        <v>2</v>
      </c>
      <c r="D1887">
        <v>3</v>
      </c>
      <c r="E18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87" s="2">
        <f>IF(Input_mod[[#This Row],[Result]]="LOSS", 0, IF(Input_mod[[#This Row],[Result]]="DRAW",3,6))</f>
        <v>6</v>
      </c>
      <c r="G1887" s="2">
        <f>Input_mod[[#This Row],[Result Points]]+Input_mod[[#This Row],[Me Num Eq]]</f>
        <v>9</v>
      </c>
    </row>
    <row r="1888" spans="1:7" x14ac:dyDescent="0.3">
      <c r="A1888" s="2" t="s">
        <v>4</v>
      </c>
      <c r="B1888" s="2" t="s">
        <v>9</v>
      </c>
      <c r="C1888">
        <v>2</v>
      </c>
      <c r="D1888">
        <v>1</v>
      </c>
      <c r="E18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8" s="2">
        <f>IF(Input_mod[[#This Row],[Result]]="LOSS", 0, IF(Input_mod[[#This Row],[Result]]="DRAW",3,6))</f>
        <v>0</v>
      </c>
      <c r="G1888" s="2">
        <f>Input_mod[[#This Row],[Result Points]]+Input_mod[[#This Row],[Me Num Eq]]</f>
        <v>1</v>
      </c>
    </row>
    <row r="1889" spans="1:7" x14ac:dyDescent="0.3">
      <c r="A1889" s="2" t="s">
        <v>3</v>
      </c>
      <c r="B1889" s="2" t="s">
        <v>11</v>
      </c>
      <c r="C1889">
        <v>1</v>
      </c>
      <c r="D1889">
        <v>3</v>
      </c>
      <c r="E18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89" s="2">
        <f>IF(Input_mod[[#This Row],[Result]]="LOSS", 0, IF(Input_mod[[#This Row],[Result]]="DRAW",3,6))</f>
        <v>0</v>
      </c>
      <c r="G1889" s="2">
        <f>Input_mod[[#This Row],[Result Points]]+Input_mod[[#This Row],[Me Num Eq]]</f>
        <v>3</v>
      </c>
    </row>
    <row r="1890" spans="1:7" x14ac:dyDescent="0.3">
      <c r="A1890" s="2" t="s">
        <v>4</v>
      </c>
      <c r="B1890" s="2" t="s">
        <v>11</v>
      </c>
      <c r="C1890">
        <v>2</v>
      </c>
      <c r="D1890">
        <v>3</v>
      </c>
      <c r="E18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0" s="2">
        <f>IF(Input_mod[[#This Row],[Result]]="LOSS", 0, IF(Input_mod[[#This Row],[Result]]="DRAW",3,6))</f>
        <v>6</v>
      </c>
      <c r="G1890" s="2">
        <f>Input_mod[[#This Row],[Result Points]]+Input_mod[[#This Row],[Me Num Eq]]</f>
        <v>9</v>
      </c>
    </row>
    <row r="1891" spans="1:7" x14ac:dyDescent="0.3">
      <c r="A1891" s="2" t="s">
        <v>4</v>
      </c>
      <c r="B1891" s="2" t="s">
        <v>10</v>
      </c>
      <c r="C1891">
        <v>2</v>
      </c>
      <c r="D1891">
        <v>2</v>
      </c>
      <c r="E18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1" s="2">
        <f>IF(Input_mod[[#This Row],[Result]]="LOSS", 0, IF(Input_mod[[#This Row],[Result]]="DRAW",3,6))</f>
        <v>3</v>
      </c>
      <c r="G1891" s="2">
        <f>Input_mod[[#This Row],[Result Points]]+Input_mod[[#This Row],[Me Num Eq]]</f>
        <v>5</v>
      </c>
    </row>
    <row r="1892" spans="1:7" x14ac:dyDescent="0.3">
      <c r="A1892" s="2" t="s">
        <v>4</v>
      </c>
      <c r="B1892" s="2" t="s">
        <v>10</v>
      </c>
      <c r="C1892">
        <v>2</v>
      </c>
      <c r="D1892">
        <v>2</v>
      </c>
      <c r="E18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2" s="2">
        <f>IF(Input_mod[[#This Row],[Result]]="LOSS", 0, IF(Input_mod[[#This Row],[Result]]="DRAW",3,6))</f>
        <v>3</v>
      </c>
      <c r="G1892" s="2">
        <f>Input_mod[[#This Row],[Result Points]]+Input_mod[[#This Row],[Me Num Eq]]</f>
        <v>5</v>
      </c>
    </row>
    <row r="1893" spans="1:7" x14ac:dyDescent="0.3">
      <c r="A1893" s="2" t="s">
        <v>4</v>
      </c>
      <c r="B1893" s="2" t="s">
        <v>9</v>
      </c>
      <c r="C1893">
        <v>2</v>
      </c>
      <c r="D1893">
        <v>1</v>
      </c>
      <c r="E18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3" s="2">
        <f>IF(Input_mod[[#This Row],[Result]]="LOSS", 0, IF(Input_mod[[#This Row],[Result]]="DRAW",3,6))</f>
        <v>0</v>
      </c>
      <c r="G1893" s="2">
        <f>Input_mod[[#This Row],[Result Points]]+Input_mod[[#This Row],[Me Num Eq]]</f>
        <v>1</v>
      </c>
    </row>
    <row r="1894" spans="1:7" x14ac:dyDescent="0.3">
      <c r="A1894" s="2" t="s">
        <v>3</v>
      </c>
      <c r="B1894" s="2" t="s">
        <v>10</v>
      </c>
      <c r="C1894">
        <v>1</v>
      </c>
      <c r="D1894">
        <v>2</v>
      </c>
      <c r="E18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4" s="2">
        <f>IF(Input_mod[[#This Row],[Result]]="LOSS", 0, IF(Input_mod[[#This Row],[Result]]="DRAW",3,6))</f>
        <v>6</v>
      </c>
      <c r="G1894" s="2">
        <f>Input_mod[[#This Row],[Result Points]]+Input_mod[[#This Row],[Me Num Eq]]</f>
        <v>8</v>
      </c>
    </row>
    <row r="1895" spans="1:7" x14ac:dyDescent="0.3">
      <c r="A1895" s="2" t="s">
        <v>5</v>
      </c>
      <c r="B1895" s="2" t="s">
        <v>10</v>
      </c>
      <c r="C1895">
        <v>3</v>
      </c>
      <c r="D1895">
        <v>2</v>
      </c>
      <c r="E18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5" s="2">
        <f>IF(Input_mod[[#This Row],[Result]]="LOSS", 0, IF(Input_mod[[#This Row],[Result]]="DRAW",3,6))</f>
        <v>0</v>
      </c>
      <c r="G1895" s="2">
        <f>Input_mod[[#This Row],[Result Points]]+Input_mod[[#This Row],[Me Num Eq]]</f>
        <v>2</v>
      </c>
    </row>
    <row r="1896" spans="1:7" x14ac:dyDescent="0.3">
      <c r="A1896" s="2" t="s">
        <v>4</v>
      </c>
      <c r="B1896" s="2" t="s">
        <v>10</v>
      </c>
      <c r="C1896">
        <v>2</v>
      </c>
      <c r="D1896">
        <v>2</v>
      </c>
      <c r="E18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6" s="2">
        <f>IF(Input_mod[[#This Row],[Result]]="LOSS", 0, IF(Input_mod[[#This Row],[Result]]="DRAW",3,6))</f>
        <v>3</v>
      </c>
      <c r="G1896" s="2">
        <f>Input_mod[[#This Row],[Result Points]]+Input_mod[[#This Row],[Me Num Eq]]</f>
        <v>5</v>
      </c>
    </row>
    <row r="1897" spans="1:7" x14ac:dyDescent="0.3">
      <c r="A1897" s="2" t="s">
        <v>4</v>
      </c>
      <c r="B1897" s="2" t="s">
        <v>10</v>
      </c>
      <c r="C1897">
        <v>2</v>
      </c>
      <c r="D1897">
        <v>2</v>
      </c>
      <c r="E18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897" s="2">
        <f>IF(Input_mod[[#This Row],[Result]]="LOSS", 0, IF(Input_mod[[#This Row],[Result]]="DRAW",3,6))</f>
        <v>3</v>
      </c>
      <c r="G1897" s="2">
        <f>Input_mod[[#This Row],[Result Points]]+Input_mod[[#This Row],[Me Num Eq]]</f>
        <v>5</v>
      </c>
    </row>
    <row r="1898" spans="1:7" x14ac:dyDescent="0.3">
      <c r="A1898" s="2" t="s">
        <v>4</v>
      </c>
      <c r="B1898" s="2" t="s">
        <v>9</v>
      </c>
      <c r="C1898">
        <v>2</v>
      </c>
      <c r="D1898">
        <v>1</v>
      </c>
      <c r="E18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898" s="2">
        <f>IF(Input_mod[[#This Row],[Result]]="LOSS", 0, IF(Input_mod[[#This Row],[Result]]="DRAW",3,6))</f>
        <v>0</v>
      </c>
      <c r="G1898" s="2">
        <f>Input_mod[[#This Row],[Result Points]]+Input_mod[[#This Row],[Me Num Eq]]</f>
        <v>1</v>
      </c>
    </row>
    <row r="1899" spans="1:7" x14ac:dyDescent="0.3">
      <c r="A1899" s="2" t="s">
        <v>4</v>
      </c>
      <c r="B1899" s="2" t="s">
        <v>11</v>
      </c>
      <c r="C1899">
        <v>2</v>
      </c>
      <c r="D1899">
        <v>3</v>
      </c>
      <c r="E18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899" s="2">
        <f>IF(Input_mod[[#This Row],[Result]]="LOSS", 0, IF(Input_mod[[#This Row],[Result]]="DRAW",3,6))</f>
        <v>6</v>
      </c>
      <c r="G1899" s="2">
        <f>Input_mod[[#This Row],[Result Points]]+Input_mod[[#This Row],[Me Num Eq]]</f>
        <v>9</v>
      </c>
    </row>
    <row r="1900" spans="1:7" x14ac:dyDescent="0.3">
      <c r="A1900" s="2" t="s">
        <v>3</v>
      </c>
      <c r="B1900" s="2" t="s">
        <v>11</v>
      </c>
      <c r="C1900">
        <v>1</v>
      </c>
      <c r="D1900">
        <v>3</v>
      </c>
      <c r="E19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0" s="2">
        <f>IF(Input_mod[[#This Row],[Result]]="LOSS", 0, IF(Input_mod[[#This Row],[Result]]="DRAW",3,6))</f>
        <v>0</v>
      </c>
      <c r="G1900" s="2">
        <f>Input_mod[[#This Row],[Result Points]]+Input_mod[[#This Row],[Me Num Eq]]</f>
        <v>3</v>
      </c>
    </row>
    <row r="1901" spans="1:7" x14ac:dyDescent="0.3">
      <c r="A1901" s="2" t="s">
        <v>4</v>
      </c>
      <c r="B1901" s="2" t="s">
        <v>9</v>
      </c>
      <c r="C1901">
        <v>2</v>
      </c>
      <c r="D1901">
        <v>1</v>
      </c>
      <c r="E19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1" s="2">
        <f>IF(Input_mod[[#This Row],[Result]]="LOSS", 0, IF(Input_mod[[#This Row],[Result]]="DRAW",3,6))</f>
        <v>0</v>
      </c>
      <c r="G1901" s="2">
        <f>Input_mod[[#This Row],[Result Points]]+Input_mod[[#This Row],[Me Num Eq]]</f>
        <v>1</v>
      </c>
    </row>
    <row r="1902" spans="1:7" x14ac:dyDescent="0.3">
      <c r="A1902" s="2" t="s">
        <v>4</v>
      </c>
      <c r="B1902" s="2" t="s">
        <v>9</v>
      </c>
      <c r="C1902">
        <v>2</v>
      </c>
      <c r="D1902">
        <v>1</v>
      </c>
      <c r="E19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2" s="2">
        <f>IF(Input_mod[[#This Row],[Result]]="LOSS", 0, IF(Input_mod[[#This Row],[Result]]="DRAW",3,6))</f>
        <v>0</v>
      </c>
      <c r="G1902" s="2">
        <f>Input_mod[[#This Row],[Result Points]]+Input_mod[[#This Row],[Me Num Eq]]</f>
        <v>1</v>
      </c>
    </row>
    <row r="1903" spans="1:7" x14ac:dyDescent="0.3">
      <c r="A1903" s="2" t="s">
        <v>4</v>
      </c>
      <c r="B1903" s="2" t="s">
        <v>10</v>
      </c>
      <c r="C1903">
        <v>2</v>
      </c>
      <c r="D1903">
        <v>2</v>
      </c>
      <c r="E19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03" s="2">
        <f>IF(Input_mod[[#This Row],[Result]]="LOSS", 0, IF(Input_mod[[#This Row],[Result]]="DRAW",3,6))</f>
        <v>3</v>
      </c>
      <c r="G1903" s="2">
        <f>Input_mod[[#This Row],[Result Points]]+Input_mod[[#This Row],[Me Num Eq]]</f>
        <v>5</v>
      </c>
    </row>
    <row r="1904" spans="1:7" x14ac:dyDescent="0.3">
      <c r="A1904" s="2" t="s">
        <v>4</v>
      </c>
      <c r="B1904" s="2" t="s">
        <v>10</v>
      </c>
      <c r="C1904">
        <v>2</v>
      </c>
      <c r="D1904">
        <v>2</v>
      </c>
      <c r="E19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04" s="2">
        <f>IF(Input_mod[[#This Row],[Result]]="LOSS", 0, IF(Input_mod[[#This Row],[Result]]="DRAW",3,6))</f>
        <v>3</v>
      </c>
      <c r="G1904" s="2">
        <f>Input_mod[[#This Row],[Result Points]]+Input_mod[[#This Row],[Me Num Eq]]</f>
        <v>5</v>
      </c>
    </row>
    <row r="1905" spans="1:7" x14ac:dyDescent="0.3">
      <c r="A1905" s="2" t="s">
        <v>3</v>
      </c>
      <c r="B1905" s="2" t="s">
        <v>11</v>
      </c>
      <c r="C1905">
        <v>1</v>
      </c>
      <c r="D1905">
        <v>3</v>
      </c>
      <c r="E19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5" s="2">
        <f>IF(Input_mod[[#This Row],[Result]]="LOSS", 0, IF(Input_mod[[#This Row],[Result]]="DRAW",3,6))</f>
        <v>0</v>
      </c>
      <c r="G1905" s="2">
        <f>Input_mod[[#This Row],[Result Points]]+Input_mod[[#This Row],[Me Num Eq]]</f>
        <v>3</v>
      </c>
    </row>
    <row r="1906" spans="1:7" x14ac:dyDescent="0.3">
      <c r="A1906" s="2" t="s">
        <v>4</v>
      </c>
      <c r="B1906" s="2" t="s">
        <v>9</v>
      </c>
      <c r="C1906">
        <v>2</v>
      </c>
      <c r="D1906">
        <v>1</v>
      </c>
      <c r="E19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6" s="2">
        <f>IF(Input_mod[[#This Row],[Result]]="LOSS", 0, IF(Input_mod[[#This Row],[Result]]="DRAW",3,6))</f>
        <v>0</v>
      </c>
      <c r="G1906" s="2">
        <f>Input_mod[[#This Row],[Result Points]]+Input_mod[[#This Row],[Me Num Eq]]</f>
        <v>1</v>
      </c>
    </row>
    <row r="1907" spans="1:7" x14ac:dyDescent="0.3">
      <c r="A1907" s="2" t="s">
        <v>5</v>
      </c>
      <c r="B1907" s="2" t="s">
        <v>9</v>
      </c>
      <c r="C1907">
        <v>3</v>
      </c>
      <c r="D1907">
        <v>1</v>
      </c>
      <c r="E19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07" s="2">
        <f>IF(Input_mod[[#This Row],[Result]]="LOSS", 0, IF(Input_mod[[#This Row],[Result]]="DRAW",3,6))</f>
        <v>6</v>
      </c>
      <c r="G1907" s="2">
        <f>Input_mod[[#This Row],[Result Points]]+Input_mod[[#This Row],[Me Num Eq]]</f>
        <v>7</v>
      </c>
    </row>
    <row r="1908" spans="1:7" x14ac:dyDescent="0.3">
      <c r="A1908" s="2" t="s">
        <v>4</v>
      </c>
      <c r="B1908" s="2" t="s">
        <v>9</v>
      </c>
      <c r="C1908">
        <v>2</v>
      </c>
      <c r="D1908">
        <v>1</v>
      </c>
      <c r="E19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8" s="2">
        <f>IF(Input_mod[[#This Row],[Result]]="LOSS", 0, IF(Input_mod[[#This Row],[Result]]="DRAW",3,6))</f>
        <v>0</v>
      </c>
      <c r="G1908" s="2">
        <f>Input_mod[[#This Row],[Result Points]]+Input_mod[[#This Row],[Me Num Eq]]</f>
        <v>1</v>
      </c>
    </row>
    <row r="1909" spans="1:7" x14ac:dyDescent="0.3">
      <c r="A1909" s="2" t="s">
        <v>4</v>
      </c>
      <c r="B1909" s="2" t="s">
        <v>9</v>
      </c>
      <c r="C1909">
        <v>2</v>
      </c>
      <c r="D1909">
        <v>1</v>
      </c>
      <c r="E19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09" s="2">
        <f>IF(Input_mod[[#This Row],[Result]]="LOSS", 0, IF(Input_mod[[#This Row],[Result]]="DRAW",3,6))</f>
        <v>0</v>
      </c>
      <c r="G1909" s="2">
        <f>Input_mod[[#This Row],[Result Points]]+Input_mod[[#This Row],[Me Num Eq]]</f>
        <v>1</v>
      </c>
    </row>
    <row r="1910" spans="1:7" x14ac:dyDescent="0.3">
      <c r="A1910" s="2" t="s">
        <v>3</v>
      </c>
      <c r="B1910" s="2" t="s">
        <v>11</v>
      </c>
      <c r="C1910">
        <v>1</v>
      </c>
      <c r="D1910">
        <v>3</v>
      </c>
      <c r="E19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0" s="2">
        <f>IF(Input_mod[[#This Row],[Result]]="LOSS", 0, IF(Input_mod[[#This Row],[Result]]="DRAW",3,6))</f>
        <v>0</v>
      </c>
      <c r="G1910" s="2">
        <f>Input_mod[[#This Row],[Result Points]]+Input_mod[[#This Row],[Me Num Eq]]</f>
        <v>3</v>
      </c>
    </row>
    <row r="1911" spans="1:7" x14ac:dyDescent="0.3">
      <c r="A1911" s="2" t="s">
        <v>4</v>
      </c>
      <c r="B1911" s="2" t="s">
        <v>10</v>
      </c>
      <c r="C1911">
        <v>2</v>
      </c>
      <c r="D1911">
        <v>2</v>
      </c>
      <c r="E19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1" s="2">
        <f>IF(Input_mod[[#This Row],[Result]]="LOSS", 0, IF(Input_mod[[#This Row],[Result]]="DRAW",3,6))</f>
        <v>3</v>
      </c>
      <c r="G1911" s="2">
        <f>Input_mod[[#This Row],[Result Points]]+Input_mod[[#This Row],[Me Num Eq]]</f>
        <v>5</v>
      </c>
    </row>
    <row r="1912" spans="1:7" x14ac:dyDescent="0.3">
      <c r="A1912" s="2" t="s">
        <v>5</v>
      </c>
      <c r="B1912" s="2" t="s">
        <v>9</v>
      </c>
      <c r="C1912">
        <v>3</v>
      </c>
      <c r="D1912">
        <v>1</v>
      </c>
      <c r="E19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12" s="2">
        <f>IF(Input_mod[[#This Row],[Result]]="LOSS", 0, IF(Input_mod[[#This Row],[Result]]="DRAW",3,6))</f>
        <v>6</v>
      </c>
      <c r="G1912" s="2">
        <f>Input_mod[[#This Row],[Result Points]]+Input_mod[[#This Row],[Me Num Eq]]</f>
        <v>7</v>
      </c>
    </row>
    <row r="1913" spans="1:7" x14ac:dyDescent="0.3">
      <c r="A1913" s="2" t="s">
        <v>3</v>
      </c>
      <c r="B1913" s="2" t="s">
        <v>11</v>
      </c>
      <c r="C1913">
        <v>1</v>
      </c>
      <c r="D1913">
        <v>3</v>
      </c>
      <c r="E19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3" s="2">
        <f>IF(Input_mod[[#This Row],[Result]]="LOSS", 0, IF(Input_mod[[#This Row],[Result]]="DRAW",3,6))</f>
        <v>0</v>
      </c>
      <c r="G1913" s="2">
        <f>Input_mod[[#This Row],[Result Points]]+Input_mod[[#This Row],[Me Num Eq]]</f>
        <v>3</v>
      </c>
    </row>
    <row r="1914" spans="1:7" x14ac:dyDescent="0.3">
      <c r="A1914" s="2" t="s">
        <v>4</v>
      </c>
      <c r="B1914" s="2" t="s">
        <v>9</v>
      </c>
      <c r="C1914">
        <v>2</v>
      </c>
      <c r="D1914">
        <v>1</v>
      </c>
      <c r="E19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4" s="2">
        <f>IF(Input_mod[[#This Row],[Result]]="LOSS", 0, IF(Input_mod[[#This Row],[Result]]="DRAW",3,6))</f>
        <v>0</v>
      </c>
      <c r="G1914" s="2">
        <f>Input_mod[[#This Row],[Result Points]]+Input_mod[[#This Row],[Me Num Eq]]</f>
        <v>1</v>
      </c>
    </row>
    <row r="1915" spans="1:7" x14ac:dyDescent="0.3">
      <c r="A1915" s="2" t="s">
        <v>5</v>
      </c>
      <c r="B1915" s="2" t="s">
        <v>11</v>
      </c>
      <c r="C1915">
        <v>3</v>
      </c>
      <c r="D1915">
        <v>3</v>
      </c>
      <c r="E19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5" s="2">
        <f>IF(Input_mod[[#This Row],[Result]]="LOSS", 0, IF(Input_mod[[#This Row],[Result]]="DRAW",3,6))</f>
        <v>3</v>
      </c>
      <c r="G1915" s="2">
        <f>Input_mod[[#This Row],[Result Points]]+Input_mod[[#This Row],[Me Num Eq]]</f>
        <v>6</v>
      </c>
    </row>
    <row r="1916" spans="1:7" x14ac:dyDescent="0.3">
      <c r="A1916" s="2" t="s">
        <v>3</v>
      </c>
      <c r="B1916" s="2" t="s">
        <v>11</v>
      </c>
      <c r="C1916">
        <v>1</v>
      </c>
      <c r="D1916">
        <v>3</v>
      </c>
      <c r="E19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6" s="2">
        <f>IF(Input_mod[[#This Row],[Result]]="LOSS", 0, IF(Input_mod[[#This Row],[Result]]="DRAW",3,6))</f>
        <v>0</v>
      </c>
      <c r="G1916" s="2">
        <f>Input_mod[[#This Row],[Result Points]]+Input_mod[[#This Row],[Me Num Eq]]</f>
        <v>3</v>
      </c>
    </row>
    <row r="1917" spans="1:7" x14ac:dyDescent="0.3">
      <c r="A1917" s="2" t="s">
        <v>4</v>
      </c>
      <c r="B1917" s="2" t="s">
        <v>10</v>
      </c>
      <c r="C1917">
        <v>2</v>
      </c>
      <c r="D1917">
        <v>2</v>
      </c>
      <c r="E19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7" s="2">
        <f>IF(Input_mod[[#This Row],[Result]]="LOSS", 0, IF(Input_mod[[#This Row],[Result]]="DRAW",3,6))</f>
        <v>3</v>
      </c>
      <c r="G1917" s="2">
        <f>Input_mod[[#This Row],[Result Points]]+Input_mod[[#This Row],[Me Num Eq]]</f>
        <v>5</v>
      </c>
    </row>
    <row r="1918" spans="1:7" x14ac:dyDescent="0.3">
      <c r="A1918" s="2" t="s">
        <v>4</v>
      </c>
      <c r="B1918" s="2" t="s">
        <v>10</v>
      </c>
      <c r="C1918">
        <v>2</v>
      </c>
      <c r="D1918">
        <v>2</v>
      </c>
      <c r="E19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18" s="2">
        <f>IF(Input_mod[[#This Row],[Result]]="LOSS", 0, IF(Input_mod[[#This Row],[Result]]="DRAW",3,6))</f>
        <v>3</v>
      </c>
      <c r="G1918" s="2">
        <f>Input_mod[[#This Row],[Result Points]]+Input_mod[[#This Row],[Me Num Eq]]</f>
        <v>5</v>
      </c>
    </row>
    <row r="1919" spans="1:7" x14ac:dyDescent="0.3">
      <c r="A1919" s="2" t="s">
        <v>4</v>
      </c>
      <c r="B1919" s="2" t="s">
        <v>9</v>
      </c>
      <c r="C1919">
        <v>2</v>
      </c>
      <c r="D1919">
        <v>1</v>
      </c>
      <c r="E19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19" s="2">
        <f>IF(Input_mod[[#This Row],[Result]]="LOSS", 0, IF(Input_mod[[#This Row],[Result]]="DRAW",3,6))</f>
        <v>0</v>
      </c>
      <c r="G1919" s="2">
        <f>Input_mod[[#This Row],[Result Points]]+Input_mod[[#This Row],[Me Num Eq]]</f>
        <v>1</v>
      </c>
    </row>
    <row r="1920" spans="1:7" x14ac:dyDescent="0.3">
      <c r="A1920" s="2" t="s">
        <v>4</v>
      </c>
      <c r="B1920" s="2" t="s">
        <v>9</v>
      </c>
      <c r="C1920">
        <v>2</v>
      </c>
      <c r="D1920">
        <v>1</v>
      </c>
      <c r="E19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0" s="2">
        <f>IF(Input_mod[[#This Row],[Result]]="LOSS", 0, IF(Input_mod[[#This Row],[Result]]="DRAW",3,6))</f>
        <v>0</v>
      </c>
      <c r="G1920" s="2">
        <f>Input_mod[[#This Row],[Result Points]]+Input_mod[[#This Row],[Me Num Eq]]</f>
        <v>1</v>
      </c>
    </row>
    <row r="1921" spans="1:7" x14ac:dyDescent="0.3">
      <c r="A1921" s="2" t="s">
        <v>3</v>
      </c>
      <c r="B1921" s="2" t="s">
        <v>11</v>
      </c>
      <c r="C1921">
        <v>1</v>
      </c>
      <c r="D1921">
        <v>3</v>
      </c>
      <c r="E19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1" s="2">
        <f>IF(Input_mod[[#This Row],[Result]]="LOSS", 0, IF(Input_mod[[#This Row],[Result]]="DRAW",3,6))</f>
        <v>0</v>
      </c>
      <c r="G1921" s="2">
        <f>Input_mod[[#This Row],[Result Points]]+Input_mod[[#This Row],[Me Num Eq]]</f>
        <v>3</v>
      </c>
    </row>
    <row r="1922" spans="1:7" x14ac:dyDescent="0.3">
      <c r="A1922" s="2" t="s">
        <v>5</v>
      </c>
      <c r="B1922" s="2" t="s">
        <v>11</v>
      </c>
      <c r="C1922">
        <v>3</v>
      </c>
      <c r="D1922">
        <v>3</v>
      </c>
      <c r="E19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2" s="2">
        <f>IF(Input_mod[[#This Row],[Result]]="LOSS", 0, IF(Input_mod[[#This Row],[Result]]="DRAW",3,6))</f>
        <v>3</v>
      </c>
      <c r="G1922" s="2">
        <f>Input_mod[[#This Row],[Result Points]]+Input_mod[[#This Row],[Me Num Eq]]</f>
        <v>6</v>
      </c>
    </row>
    <row r="1923" spans="1:7" x14ac:dyDescent="0.3">
      <c r="A1923" s="2" t="s">
        <v>4</v>
      </c>
      <c r="B1923" s="2" t="s">
        <v>9</v>
      </c>
      <c r="C1923">
        <v>2</v>
      </c>
      <c r="D1923">
        <v>1</v>
      </c>
      <c r="E19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3" s="2">
        <f>IF(Input_mod[[#This Row],[Result]]="LOSS", 0, IF(Input_mod[[#This Row],[Result]]="DRAW",3,6))</f>
        <v>0</v>
      </c>
      <c r="G1923" s="2">
        <f>Input_mod[[#This Row],[Result Points]]+Input_mod[[#This Row],[Me Num Eq]]</f>
        <v>1</v>
      </c>
    </row>
    <row r="1924" spans="1:7" x14ac:dyDescent="0.3">
      <c r="A1924" s="2" t="s">
        <v>4</v>
      </c>
      <c r="B1924" s="2" t="s">
        <v>9</v>
      </c>
      <c r="C1924">
        <v>2</v>
      </c>
      <c r="D1924">
        <v>1</v>
      </c>
      <c r="E19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4" s="2">
        <f>IF(Input_mod[[#This Row],[Result]]="LOSS", 0, IF(Input_mod[[#This Row],[Result]]="DRAW",3,6))</f>
        <v>0</v>
      </c>
      <c r="G1924" s="2">
        <f>Input_mod[[#This Row],[Result Points]]+Input_mod[[#This Row],[Me Num Eq]]</f>
        <v>1</v>
      </c>
    </row>
    <row r="1925" spans="1:7" x14ac:dyDescent="0.3">
      <c r="A1925" s="2" t="s">
        <v>4</v>
      </c>
      <c r="B1925" s="2" t="s">
        <v>10</v>
      </c>
      <c r="C1925">
        <v>2</v>
      </c>
      <c r="D1925">
        <v>2</v>
      </c>
      <c r="E19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5" s="2">
        <f>IF(Input_mod[[#This Row],[Result]]="LOSS", 0, IF(Input_mod[[#This Row],[Result]]="DRAW",3,6))</f>
        <v>3</v>
      </c>
      <c r="G1925" s="2">
        <f>Input_mod[[#This Row],[Result Points]]+Input_mod[[#This Row],[Me Num Eq]]</f>
        <v>5</v>
      </c>
    </row>
    <row r="1926" spans="1:7" x14ac:dyDescent="0.3">
      <c r="A1926" s="2" t="s">
        <v>3</v>
      </c>
      <c r="B1926" s="2" t="s">
        <v>11</v>
      </c>
      <c r="C1926">
        <v>1</v>
      </c>
      <c r="D1926">
        <v>3</v>
      </c>
      <c r="E19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6" s="2">
        <f>IF(Input_mod[[#This Row],[Result]]="LOSS", 0, IF(Input_mod[[#This Row],[Result]]="DRAW",3,6))</f>
        <v>0</v>
      </c>
      <c r="G1926" s="2">
        <f>Input_mod[[#This Row],[Result Points]]+Input_mod[[#This Row],[Me Num Eq]]</f>
        <v>3</v>
      </c>
    </row>
    <row r="1927" spans="1:7" x14ac:dyDescent="0.3">
      <c r="A1927" s="2" t="s">
        <v>4</v>
      </c>
      <c r="B1927" s="2" t="s">
        <v>10</v>
      </c>
      <c r="C1927">
        <v>2</v>
      </c>
      <c r="D1927">
        <v>2</v>
      </c>
      <c r="E19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7" s="2">
        <f>IF(Input_mod[[#This Row],[Result]]="LOSS", 0, IF(Input_mod[[#This Row],[Result]]="DRAW",3,6))</f>
        <v>3</v>
      </c>
      <c r="G1927" s="2">
        <f>Input_mod[[#This Row],[Result Points]]+Input_mod[[#This Row],[Me Num Eq]]</f>
        <v>5</v>
      </c>
    </row>
    <row r="1928" spans="1:7" x14ac:dyDescent="0.3">
      <c r="A1928" s="2" t="s">
        <v>4</v>
      </c>
      <c r="B1928" s="2" t="s">
        <v>10</v>
      </c>
      <c r="C1928">
        <v>2</v>
      </c>
      <c r="D1928">
        <v>2</v>
      </c>
      <c r="E19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28" s="2">
        <f>IF(Input_mod[[#This Row],[Result]]="LOSS", 0, IF(Input_mod[[#This Row],[Result]]="DRAW",3,6))</f>
        <v>3</v>
      </c>
      <c r="G1928" s="2">
        <f>Input_mod[[#This Row],[Result Points]]+Input_mod[[#This Row],[Me Num Eq]]</f>
        <v>5</v>
      </c>
    </row>
    <row r="1929" spans="1:7" x14ac:dyDescent="0.3">
      <c r="A1929" s="2" t="s">
        <v>4</v>
      </c>
      <c r="B1929" s="2" t="s">
        <v>9</v>
      </c>
      <c r="C1929">
        <v>2</v>
      </c>
      <c r="D1929">
        <v>1</v>
      </c>
      <c r="E19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29" s="2">
        <f>IF(Input_mod[[#This Row],[Result]]="LOSS", 0, IF(Input_mod[[#This Row],[Result]]="DRAW",3,6))</f>
        <v>0</v>
      </c>
      <c r="G1929" s="2">
        <f>Input_mod[[#This Row],[Result Points]]+Input_mod[[#This Row],[Me Num Eq]]</f>
        <v>1</v>
      </c>
    </row>
    <row r="1930" spans="1:7" x14ac:dyDescent="0.3">
      <c r="A1930" s="2" t="s">
        <v>4</v>
      </c>
      <c r="B1930" s="2" t="s">
        <v>10</v>
      </c>
      <c r="C1930">
        <v>2</v>
      </c>
      <c r="D1930">
        <v>2</v>
      </c>
      <c r="E19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0" s="2">
        <f>IF(Input_mod[[#This Row],[Result]]="LOSS", 0, IF(Input_mod[[#This Row],[Result]]="DRAW",3,6))</f>
        <v>3</v>
      </c>
      <c r="G1930" s="2">
        <f>Input_mod[[#This Row],[Result Points]]+Input_mod[[#This Row],[Me Num Eq]]</f>
        <v>5</v>
      </c>
    </row>
    <row r="1931" spans="1:7" x14ac:dyDescent="0.3">
      <c r="A1931" s="2" t="s">
        <v>4</v>
      </c>
      <c r="B1931" s="2" t="s">
        <v>9</v>
      </c>
      <c r="C1931">
        <v>2</v>
      </c>
      <c r="D1931">
        <v>1</v>
      </c>
      <c r="E19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1" s="2">
        <f>IF(Input_mod[[#This Row],[Result]]="LOSS", 0, IF(Input_mod[[#This Row],[Result]]="DRAW",3,6))</f>
        <v>0</v>
      </c>
      <c r="G1931" s="2">
        <f>Input_mod[[#This Row],[Result Points]]+Input_mod[[#This Row],[Me Num Eq]]</f>
        <v>1</v>
      </c>
    </row>
    <row r="1932" spans="1:7" x14ac:dyDescent="0.3">
      <c r="A1932" s="2" t="s">
        <v>3</v>
      </c>
      <c r="B1932" s="2" t="s">
        <v>11</v>
      </c>
      <c r="C1932">
        <v>1</v>
      </c>
      <c r="D1932">
        <v>3</v>
      </c>
      <c r="E19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2" s="2">
        <f>IF(Input_mod[[#This Row],[Result]]="LOSS", 0, IF(Input_mod[[#This Row],[Result]]="DRAW",3,6))</f>
        <v>0</v>
      </c>
      <c r="G1932" s="2">
        <f>Input_mod[[#This Row],[Result Points]]+Input_mod[[#This Row],[Me Num Eq]]</f>
        <v>3</v>
      </c>
    </row>
    <row r="1933" spans="1:7" x14ac:dyDescent="0.3">
      <c r="A1933" s="2" t="s">
        <v>4</v>
      </c>
      <c r="B1933" s="2" t="s">
        <v>10</v>
      </c>
      <c r="C1933">
        <v>2</v>
      </c>
      <c r="D1933">
        <v>2</v>
      </c>
      <c r="E19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3" s="2">
        <f>IF(Input_mod[[#This Row],[Result]]="LOSS", 0, IF(Input_mod[[#This Row],[Result]]="DRAW",3,6))</f>
        <v>3</v>
      </c>
      <c r="G1933" s="2">
        <f>Input_mod[[#This Row],[Result Points]]+Input_mod[[#This Row],[Me Num Eq]]</f>
        <v>5</v>
      </c>
    </row>
    <row r="1934" spans="1:7" x14ac:dyDescent="0.3">
      <c r="A1934" s="2" t="s">
        <v>4</v>
      </c>
      <c r="B1934" s="2" t="s">
        <v>11</v>
      </c>
      <c r="C1934">
        <v>2</v>
      </c>
      <c r="D1934">
        <v>3</v>
      </c>
      <c r="E19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34" s="2">
        <f>IF(Input_mod[[#This Row],[Result]]="LOSS", 0, IF(Input_mod[[#This Row],[Result]]="DRAW",3,6))</f>
        <v>6</v>
      </c>
      <c r="G1934" s="2">
        <f>Input_mod[[#This Row],[Result Points]]+Input_mod[[#This Row],[Me Num Eq]]</f>
        <v>9</v>
      </c>
    </row>
    <row r="1935" spans="1:7" x14ac:dyDescent="0.3">
      <c r="A1935" s="2" t="s">
        <v>4</v>
      </c>
      <c r="B1935" s="2" t="s">
        <v>9</v>
      </c>
      <c r="C1935">
        <v>2</v>
      </c>
      <c r="D1935">
        <v>1</v>
      </c>
      <c r="E19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5" s="2">
        <f>IF(Input_mod[[#This Row],[Result]]="LOSS", 0, IF(Input_mod[[#This Row],[Result]]="DRAW",3,6))</f>
        <v>0</v>
      </c>
      <c r="G1935" s="2">
        <f>Input_mod[[#This Row],[Result Points]]+Input_mod[[#This Row],[Me Num Eq]]</f>
        <v>1</v>
      </c>
    </row>
    <row r="1936" spans="1:7" x14ac:dyDescent="0.3">
      <c r="A1936" s="2" t="s">
        <v>3</v>
      </c>
      <c r="B1936" s="2" t="s">
        <v>11</v>
      </c>
      <c r="C1936">
        <v>1</v>
      </c>
      <c r="D1936">
        <v>3</v>
      </c>
      <c r="E19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36" s="2">
        <f>IF(Input_mod[[#This Row],[Result]]="LOSS", 0, IF(Input_mod[[#This Row],[Result]]="DRAW",3,6))</f>
        <v>0</v>
      </c>
      <c r="G1936" s="2">
        <f>Input_mod[[#This Row],[Result Points]]+Input_mod[[#This Row],[Me Num Eq]]</f>
        <v>3</v>
      </c>
    </row>
    <row r="1937" spans="1:7" x14ac:dyDescent="0.3">
      <c r="A1937" s="2" t="s">
        <v>4</v>
      </c>
      <c r="B1937" s="2" t="s">
        <v>10</v>
      </c>
      <c r="C1937">
        <v>2</v>
      </c>
      <c r="D1937">
        <v>2</v>
      </c>
      <c r="E19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7" s="2">
        <f>IF(Input_mod[[#This Row],[Result]]="LOSS", 0, IF(Input_mod[[#This Row],[Result]]="DRAW",3,6))</f>
        <v>3</v>
      </c>
      <c r="G1937" s="2">
        <f>Input_mod[[#This Row],[Result Points]]+Input_mod[[#This Row],[Me Num Eq]]</f>
        <v>5</v>
      </c>
    </row>
    <row r="1938" spans="1:7" x14ac:dyDescent="0.3">
      <c r="A1938" s="2" t="s">
        <v>5</v>
      </c>
      <c r="B1938" s="2" t="s">
        <v>11</v>
      </c>
      <c r="C1938">
        <v>3</v>
      </c>
      <c r="D1938">
        <v>3</v>
      </c>
      <c r="E19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38" s="2">
        <f>IF(Input_mod[[#This Row],[Result]]="LOSS", 0, IF(Input_mod[[#This Row],[Result]]="DRAW",3,6))</f>
        <v>3</v>
      </c>
      <c r="G1938" s="2">
        <f>Input_mod[[#This Row],[Result Points]]+Input_mod[[#This Row],[Me Num Eq]]</f>
        <v>6</v>
      </c>
    </row>
    <row r="1939" spans="1:7" x14ac:dyDescent="0.3">
      <c r="A1939" s="2" t="s">
        <v>5</v>
      </c>
      <c r="B1939" s="2" t="s">
        <v>9</v>
      </c>
      <c r="C1939">
        <v>3</v>
      </c>
      <c r="D1939">
        <v>1</v>
      </c>
      <c r="E19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39" s="2">
        <f>IF(Input_mod[[#This Row],[Result]]="LOSS", 0, IF(Input_mod[[#This Row],[Result]]="DRAW",3,6))</f>
        <v>6</v>
      </c>
      <c r="G1939" s="2">
        <f>Input_mod[[#This Row],[Result Points]]+Input_mod[[#This Row],[Me Num Eq]]</f>
        <v>7</v>
      </c>
    </row>
    <row r="1940" spans="1:7" x14ac:dyDescent="0.3">
      <c r="A1940" s="2" t="s">
        <v>3</v>
      </c>
      <c r="B1940" s="2" t="s">
        <v>11</v>
      </c>
      <c r="C1940">
        <v>1</v>
      </c>
      <c r="D1940">
        <v>3</v>
      </c>
      <c r="E19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40" s="2">
        <f>IF(Input_mod[[#This Row],[Result]]="LOSS", 0, IF(Input_mod[[#This Row],[Result]]="DRAW",3,6))</f>
        <v>0</v>
      </c>
      <c r="G1940" s="2">
        <f>Input_mod[[#This Row],[Result Points]]+Input_mod[[#This Row],[Me Num Eq]]</f>
        <v>3</v>
      </c>
    </row>
    <row r="1941" spans="1:7" x14ac:dyDescent="0.3">
      <c r="A1941" s="2" t="s">
        <v>3</v>
      </c>
      <c r="B1941" s="2" t="s">
        <v>10</v>
      </c>
      <c r="C1941">
        <v>1</v>
      </c>
      <c r="D1941">
        <v>2</v>
      </c>
      <c r="E19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1" s="2">
        <f>IF(Input_mod[[#This Row],[Result]]="LOSS", 0, IF(Input_mod[[#This Row],[Result]]="DRAW",3,6))</f>
        <v>6</v>
      </c>
      <c r="G1941" s="2">
        <f>Input_mod[[#This Row],[Result Points]]+Input_mod[[#This Row],[Me Num Eq]]</f>
        <v>8</v>
      </c>
    </row>
    <row r="1942" spans="1:7" x14ac:dyDescent="0.3">
      <c r="A1942" s="2" t="s">
        <v>4</v>
      </c>
      <c r="B1942" s="2" t="s">
        <v>9</v>
      </c>
      <c r="C1942">
        <v>2</v>
      </c>
      <c r="D1942">
        <v>1</v>
      </c>
      <c r="E19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42" s="2">
        <f>IF(Input_mod[[#This Row],[Result]]="LOSS", 0, IF(Input_mod[[#This Row],[Result]]="DRAW",3,6))</f>
        <v>0</v>
      </c>
      <c r="G1942" s="2">
        <f>Input_mod[[#This Row],[Result Points]]+Input_mod[[#This Row],[Me Num Eq]]</f>
        <v>1</v>
      </c>
    </row>
    <row r="1943" spans="1:7" x14ac:dyDescent="0.3">
      <c r="A1943" s="2" t="s">
        <v>4</v>
      </c>
      <c r="B1943" s="2" t="s">
        <v>11</v>
      </c>
      <c r="C1943">
        <v>2</v>
      </c>
      <c r="D1943">
        <v>3</v>
      </c>
      <c r="E19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3" s="2">
        <f>IF(Input_mod[[#This Row],[Result]]="LOSS", 0, IF(Input_mod[[#This Row],[Result]]="DRAW",3,6))</f>
        <v>6</v>
      </c>
      <c r="G1943" s="2">
        <f>Input_mod[[#This Row],[Result Points]]+Input_mod[[#This Row],[Me Num Eq]]</f>
        <v>9</v>
      </c>
    </row>
    <row r="1944" spans="1:7" x14ac:dyDescent="0.3">
      <c r="A1944" s="2" t="s">
        <v>4</v>
      </c>
      <c r="B1944" s="2" t="s">
        <v>10</v>
      </c>
      <c r="C1944">
        <v>2</v>
      </c>
      <c r="D1944">
        <v>2</v>
      </c>
      <c r="E19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4" s="2">
        <f>IF(Input_mod[[#This Row],[Result]]="LOSS", 0, IF(Input_mod[[#This Row],[Result]]="DRAW",3,6))</f>
        <v>3</v>
      </c>
      <c r="G1944" s="2">
        <f>Input_mod[[#This Row],[Result Points]]+Input_mod[[#This Row],[Me Num Eq]]</f>
        <v>5</v>
      </c>
    </row>
    <row r="1945" spans="1:7" x14ac:dyDescent="0.3">
      <c r="A1945" s="2" t="s">
        <v>4</v>
      </c>
      <c r="B1945" s="2" t="s">
        <v>10</v>
      </c>
      <c r="C1945">
        <v>2</v>
      </c>
      <c r="D1945">
        <v>2</v>
      </c>
      <c r="E19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5" s="2">
        <f>IF(Input_mod[[#This Row],[Result]]="LOSS", 0, IF(Input_mod[[#This Row],[Result]]="DRAW",3,6))</f>
        <v>3</v>
      </c>
      <c r="G1945" s="2">
        <f>Input_mod[[#This Row],[Result Points]]+Input_mod[[#This Row],[Me Num Eq]]</f>
        <v>5</v>
      </c>
    </row>
    <row r="1946" spans="1:7" x14ac:dyDescent="0.3">
      <c r="A1946" s="2" t="s">
        <v>4</v>
      </c>
      <c r="B1946" s="2" t="s">
        <v>10</v>
      </c>
      <c r="C1946">
        <v>2</v>
      </c>
      <c r="D1946">
        <v>2</v>
      </c>
      <c r="E19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46" s="2">
        <f>IF(Input_mod[[#This Row],[Result]]="LOSS", 0, IF(Input_mod[[#This Row],[Result]]="DRAW",3,6))</f>
        <v>3</v>
      </c>
      <c r="G1946" s="2">
        <f>Input_mod[[#This Row],[Result Points]]+Input_mod[[#This Row],[Me Num Eq]]</f>
        <v>5</v>
      </c>
    </row>
    <row r="1947" spans="1:7" x14ac:dyDescent="0.3">
      <c r="A1947" s="2" t="s">
        <v>4</v>
      </c>
      <c r="B1947" s="2" t="s">
        <v>11</v>
      </c>
      <c r="C1947">
        <v>2</v>
      </c>
      <c r="D1947">
        <v>3</v>
      </c>
      <c r="E19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7" s="2">
        <f>IF(Input_mod[[#This Row],[Result]]="LOSS", 0, IF(Input_mod[[#This Row],[Result]]="DRAW",3,6))</f>
        <v>6</v>
      </c>
      <c r="G1947" s="2">
        <f>Input_mod[[#This Row],[Result Points]]+Input_mod[[#This Row],[Me Num Eq]]</f>
        <v>9</v>
      </c>
    </row>
    <row r="1948" spans="1:7" x14ac:dyDescent="0.3">
      <c r="A1948" s="2" t="s">
        <v>4</v>
      </c>
      <c r="B1948" s="2" t="s">
        <v>11</v>
      </c>
      <c r="C1948">
        <v>2</v>
      </c>
      <c r="D1948">
        <v>3</v>
      </c>
      <c r="E19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8" s="2">
        <f>IF(Input_mod[[#This Row],[Result]]="LOSS", 0, IF(Input_mod[[#This Row],[Result]]="DRAW",3,6))</f>
        <v>6</v>
      </c>
      <c r="G1948" s="2">
        <f>Input_mod[[#This Row],[Result Points]]+Input_mod[[#This Row],[Me Num Eq]]</f>
        <v>9</v>
      </c>
    </row>
    <row r="1949" spans="1:7" x14ac:dyDescent="0.3">
      <c r="A1949" s="2" t="s">
        <v>3</v>
      </c>
      <c r="B1949" s="2" t="s">
        <v>10</v>
      </c>
      <c r="C1949">
        <v>1</v>
      </c>
      <c r="D1949">
        <v>2</v>
      </c>
      <c r="E19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49" s="2">
        <f>IF(Input_mod[[#This Row],[Result]]="LOSS", 0, IF(Input_mod[[#This Row],[Result]]="DRAW",3,6))</f>
        <v>6</v>
      </c>
      <c r="G1949" s="2">
        <f>Input_mod[[#This Row],[Result Points]]+Input_mod[[#This Row],[Me Num Eq]]</f>
        <v>8</v>
      </c>
    </row>
    <row r="1950" spans="1:7" x14ac:dyDescent="0.3">
      <c r="A1950" s="2" t="s">
        <v>5</v>
      </c>
      <c r="B1950" s="2" t="s">
        <v>9</v>
      </c>
      <c r="C1950">
        <v>3</v>
      </c>
      <c r="D1950">
        <v>1</v>
      </c>
      <c r="E19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0" s="2">
        <f>IF(Input_mod[[#This Row],[Result]]="LOSS", 0, IF(Input_mod[[#This Row],[Result]]="DRAW",3,6))</f>
        <v>6</v>
      </c>
      <c r="G1950" s="2">
        <f>Input_mod[[#This Row],[Result Points]]+Input_mod[[#This Row],[Me Num Eq]]</f>
        <v>7</v>
      </c>
    </row>
    <row r="1951" spans="1:7" x14ac:dyDescent="0.3">
      <c r="A1951" s="2" t="s">
        <v>4</v>
      </c>
      <c r="B1951" s="2" t="s">
        <v>9</v>
      </c>
      <c r="C1951">
        <v>2</v>
      </c>
      <c r="D1951">
        <v>1</v>
      </c>
      <c r="E19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1" s="2">
        <f>IF(Input_mod[[#This Row],[Result]]="LOSS", 0, IF(Input_mod[[#This Row],[Result]]="DRAW",3,6))</f>
        <v>0</v>
      </c>
      <c r="G1951" s="2">
        <f>Input_mod[[#This Row],[Result Points]]+Input_mod[[#This Row],[Me Num Eq]]</f>
        <v>1</v>
      </c>
    </row>
    <row r="1952" spans="1:7" x14ac:dyDescent="0.3">
      <c r="A1952" s="2" t="s">
        <v>5</v>
      </c>
      <c r="B1952" s="2" t="s">
        <v>9</v>
      </c>
      <c r="C1952">
        <v>3</v>
      </c>
      <c r="D1952">
        <v>1</v>
      </c>
      <c r="E19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2" s="2">
        <f>IF(Input_mod[[#This Row],[Result]]="LOSS", 0, IF(Input_mod[[#This Row],[Result]]="DRAW",3,6))</f>
        <v>6</v>
      </c>
      <c r="G1952" s="2">
        <f>Input_mod[[#This Row],[Result Points]]+Input_mod[[#This Row],[Me Num Eq]]</f>
        <v>7</v>
      </c>
    </row>
    <row r="1953" spans="1:7" x14ac:dyDescent="0.3">
      <c r="A1953" s="2" t="s">
        <v>4</v>
      </c>
      <c r="B1953" s="2" t="s">
        <v>10</v>
      </c>
      <c r="C1953">
        <v>2</v>
      </c>
      <c r="D1953">
        <v>2</v>
      </c>
      <c r="E19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3" s="2">
        <f>IF(Input_mod[[#This Row],[Result]]="LOSS", 0, IF(Input_mod[[#This Row],[Result]]="DRAW",3,6))</f>
        <v>3</v>
      </c>
      <c r="G1953" s="2">
        <f>Input_mod[[#This Row],[Result Points]]+Input_mod[[#This Row],[Me Num Eq]]</f>
        <v>5</v>
      </c>
    </row>
    <row r="1954" spans="1:7" x14ac:dyDescent="0.3">
      <c r="A1954" s="2" t="s">
        <v>4</v>
      </c>
      <c r="B1954" s="2" t="s">
        <v>10</v>
      </c>
      <c r="C1954">
        <v>2</v>
      </c>
      <c r="D1954">
        <v>2</v>
      </c>
      <c r="E19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4" s="2">
        <f>IF(Input_mod[[#This Row],[Result]]="LOSS", 0, IF(Input_mod[[#This Row],[Result]]="DRAW",3,6))</f>
        <v>3</v>
      </c>
      <c r="G1954" s="2">
        <f>Input_mod[[#This Row],[Result Points]]+Input_mod[[#This Row],[Me Num Eq]]</f>
        <v>5</v>
      </c>
    </row>
    <row r="1955" spans="1:7" x14ac:dyDescent="0.3">
      <c r="A1955" s="2" t="s">
        <v>4</v>
      </c>
      <c r="B1955" s="2" t="s">
        <v>11</v>
      </c>
      <c r="C1955">
        <v>2</v>
      </c>
      <c r="D1955">
        <v>3</v>
      </c>
      <c r="E19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5" s="2">
        <f>IF(Input_mod[[#This Row],[Result]]="LOSS", 0, IF(Input_mod[[#This Row],[Result]]="DRAW",3,6))</f>
        <v>6</v>
      </c>
      <c r="G1955" s="2">
        <f>Input_mod[[#This Row],[Result Points]]+Input_mod[[#This Row],[Me Num Eq]]</f>
        <v>9</v>
      </c>
    </row>
    <row r="1956" spans="1:7" x14ac:dyDescent="0.3">
      <c r="A1956" s="2" t="s">
        <v>4</v>
      </c>
      <c r="B1956" s="2" t="s">
        <v>10</v>
      </c>
      <c r="C1956">
        <v>2</v>
      </c>
      <c r="D1956">
        <v>2</v>
      </c>
      <c r="E19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56" s="2">
        <f>IF(Input_mod[[#This Row],[Result]]="LOSS", 0, IF(Input_mod[[#This Row],[Result]]="DRAW",3,6))</f>
        <v>3</v>
      </c>
      <c r="G1956" s="2">
        <f>Input_mod[[#This Row],[Result Points]]+Input_mod[[#This Row],[Me Num Eq]]</f>
        <v>5</v>
      </c>
    </row>
    <row r="1957" spans="1:7" x14ac:dyDescent="0.3">
      <c r="A1957" s="2" t="s">
        <v>5</v>
      </c>
      <c r="B1957" s="2" t="s">
        <v>10</v>
      </c>
      <c r="C1957">
        <v>3</v>
      </c>
      <c r="D1957">
        <v>2</v>
      </c>
      <c r="E19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57" s="2">
        <f>IF(Input_mod[[#This Row],[Result]]="LOSS", 0, IF(Input_mod[[#This Row],[Result]]="DRAW",3,6))</f>
        <v>0</v>
      </c>
      <c r="G1957" s="2">
        <f>Input_mod[[#This Row],[Result Points]]+Input_mod[[#This Row],[Me Num Eq]]</f>
        <v>2</v>
      </c>
    </row>
    <row r="1958" spans="1:7" x14ac:dyDescent="0.3">
      <c r="A1958" s="2" t="s">
        <v>5</v>
      </c>
      <c r="B1958" s="2" t="s">
        <v>9</v>
      </c>
      <c r="C1958">
        <v>3</v>
      </c>
      <c r="D1958">
        <v>1</v>
      </c>
      <c r="E19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8" s="2">
        <f>IF(Input_mod[[#This Row],[Result]]="LOSS", 0, IF(Input_mod[[#This Row],[Result]]="DRAW",3,6))</f>
        <v>6</v>
      </c>
      <c r="G1958" s="2">
        <f>Input_mod[[#This Row],[Result Points]]+Input_mod[[#This Row],[Me Num Eq]]</f>
        <v>7</v>
      </c>
    </row>
    <row r="1959" spans="1:7" x14ac:dyDescent="0.3">
      <c r="A1959" s="2" t="s">
        <v>4</v>
      </c>
      <c r="B1959" s="2" t="s">
        <v>11</v>
      </c>
      <c r="C1959">
        <v>2</v>
      </c>
      <c r="D1959">
        <v>3</v>
      </c>
      <c r="E19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59" s="2">
        <f>IF(Input_mod[[#This Row],[Result]]="LOSS", 0, IF(Input_mod[[#This Row],[Result]]="DRAW",3,6))</f>
        <v>6</v>
      </c>
      <c r="G1959" s="2">
        <f>Input_mod[[#This Row],[Result Points]]+Input_mod[[#This Row],[Me Num Eq]]</f>
        <v>9</v>
      </c>
    </row>
    <row r="1960" spans="1:7" x14ac:dyDescent="0.3">
      <c r="A1960" s="2" t="s">
        <v>5</v>
      </c>
      <c r="B1960" s="2" t="s">
        <v>9</v>
      </c>
      <c r="C1960">
        <v>3</v>
      </c>
      <c r="D1960">
        <v>1</v>
      </c>
      <c r="E19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60" s="2">
        <f>IF(Input_mod[[#This Row],[Result]]="LOSS", 0, IF(Input_mod[[#This Row],[Result]]="DRAW",3,6))</f>
        <v>6</v>
      </c>
      <c r="G1960" s="2">
        <f>Input_mod[[#This Row],[Result Points]]+Input_mod[[#This Row],[Me Num Eq]]</f>
        <v>7</v>
      </c>
    </row>
    <row r="1961" spans="1:7" x14ac:dyDescent="0.3">
      <c r="A1961" s="2" t="s">
        <v>4</v>
      </c>
      <c r="B1961" s="2" t="s">
        <v>10</v>
      </c>
      <c r="C1961">
        <v>2</v>
      </c>
      <c r="D1961">
        <v>2</v>
      </c>
      <c r="E19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1" s="2">
        <f>IF(Input_mod[[#This Row],[Result]]="LOSS", 0, IF(Input_mod[[#This Row],[Result]]="DRAW",3,6))</f>
        <v>3</v>
      </c>
      <c r="G1961" s="2">
        <f>Input_mod[[#This Row],[Result Points]]+Input_mod[[#This Row],[Me Num Eq]]</f>
        <v>5</v>
      </c>
    </row>
    <row r="1962" spans="1:7" x14ac:dyDescent="0.3">
      <c r="A1962" s="2" t="s">
        <v>4</v>
      </c>
      <c r="B1962" s="2" t="s">
        <v>9</v>
      </c>
      <c r="C1962">
        <v>2</v>
      </c>
      <c r="D1962">
        <v>1</v>
      </c>
      <c r="E19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2" s="2">
        <f>IF(Input_mod[[#This Row],[Result]]="LOSS", 0, IF(Input_mod[[#This Row],[Result]]="DRAW",3,6))</f>
        <v>0</v>
      </c>
      <c r="G1962" s="2">
        <f>Input_mod[[#This Row],[Result Points]]+Input_mod[[#This Row],[Me Num Eq]]</f>
        <v>1</v>
      </c>
    </row>
    <row r="1963" spans="1:7" x14ac:dyDescent="0.3">
      <c r="A1963" s="2" t="s">
        <v>4</v>
      </c>
      <c r="B1963" s="2" t="s">
        <v>10</v>
      </c>
      <c r="C1963">
        <v>2</v>
      </c>
      <c r="D1963">
        <v>2</v>
      </c>
      <c r="E19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3" s="2">
        <f>IF(Input_mod[[#This Row],[Result]]="LOSS", 0, IF(Input_mod[[#This Row],[Result]]="DRAW",3,6))</f>
        <v>3</v>
      </c>
      <c r="G1963" s="2">
        <f>Input_mod[[#This Row],[Result Points]]+Input_mod[[#This Row],[Me Num Eq]]</f>
        <v>5</v>
      </c>
    </row>
    <row r="1964" spans="1:7" x14ac:dyDescent="0.3">
      <c r="A1964" s="2" t="s">
        <v>4</v>
      </c>
      <c r="B1964" s="2" t="s">
        <v>10</v>
      </c>
      <c r="C1964">
        <v>2</v>
      </c>
      <c r="D1964">
        <v>2</v>
      </c>
      <c r="E19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4" s="2">
        <f>IF(Input_mod[[#This Row],[Result]]="LOSS", 0, IF(Input_mod[[#This Row],[Result]]="DRAW",3,6))</f>
        <v>3</v>
      </c>
      <c r="G1964" s="2">
        <f>Input_mod[[#This Row],[Result Points]]+Input_mod[[#This Row],[Me Num Eq]]</f>
        <v>5</v>
      </c>
    </row>
    <row r="1965" spans="1:7" x14ac:dyDescent="0.3">
      <c r="A1965" s="2" t="s">
        <v>3</v>
      </c>
      <c r="B1965" s="2" t="s">
        <v>11</v>
      </c>
      <c r="C1965">
        <v>1</v>
      </c>
      <c r="D1965">
        <v>3</v>
      </c>
      <c r="E19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5" s="2">
        <f>IF(Input_mod[[#This Row],[Result]]="LOSS", 0, IF(Input_mod[[#This Row],[Result]]="DRAW",3,6))</f>
        <v>0</v>
      </c>
      <c r="G1965" s="2">
        <f>Input_mod[[#This Row],[Result Points]]+Input_mod[[#This Row],[Me Num Eq]]</f>
        <v>3</v>
      </c>
    </row>
    <row r="1966" spans="1:7" x14ac:dyDescent="0.3">
      <c r="A1966" s="2" t="s">
        <v>4</v>
      </c>
      <c r="B1966" s="2" t="s">
        <v>10</v>
      </c>
      <c r="C1966">
        <v>2</v>
      </c>
      <c r="D1966">
        <v>2</v>
      </c>
      <c r="E19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66" s="2">
        <f>IF(Input_mod[[#This Row],[Result]]="LOSS", 0, IF(Input_mod[[#This Row],[Result]]="DRAW",3,6))</f>
        <v>3</v>
      </c>
      <c r="G1966" s="2">
        <f>Input_mod[[#This Row],[Result Points]]+Input_mod[[#This Row],[Me Num Eq]]</f>
        <v>5</v>
      </c>
    </row>
    <row r="1967" spans="1:7" x14ac:dyDescent="0.3">
      <c r="A1967" s="2" t="s">
        <v>3</v>
      </c>
      <c r="B1967" s="2" t="s">
        <v>11</v>
      </c>
      <c r="C1967">
        <v>1</v>
      </c>
      <c r="D1967">
        <v>3</v>
      </c>
      <c r="E19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7" s="2">
        <f>IF(Input_mod[[#This Row],[Result]]="LOSS", 0, IF(Input_mod[[#This Row],[Result]]="DRAW",3,6))</f>
        <v>0</v>
      </c>
      <c r="G1967" s="2">
        <f>Input_mod[[#This Row],[Result Points]]+Input_mod[[#This Row],[Me Num Eq]]</f>
        <v>3</v>
      </c>
    </row>
    <row r="1968" spans="1:7" x14ac:dyDescent="0.3">
      <c r="A1968" s="2" t="s">
        <v>3</v>
      </c>
      <c r="B1968" s="2" t="s">
        <v>11</v>
      </c>
      <c r="C1968">
        <v>1</v>
      </c>
      <c r="D1968">
        <v>3</v>
      </c>
      <c r="E19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8" s="2">
        <f>IF(Input_mod[[#This Row],[Result]]="LOSS", 0, IF(Input_mod[[#This Row],[Result]]="DRAW",3,6))</f>
        <v>0</v>
      </c>
      <c r="G1968" s="2">
        <f>Input_mod[[#This Row],[Result Points]]+Input_mod[[#This Row],[Me Num Eq]]</f>
        <v>3</v>
      </c>
    </row>
    <row r="1969" spans="1:7" x14ac:dyDescent="0.3">
      <c r="A1969" s="2" t="s">
        <v>3</v>
      </c>
      <c r="B1969" s="2" t="s">
        <v>11</v>
      </c>
      <c r="C1969">
        <v>1</v>
      </c>
      <c r="D1969">
        <v>3</v>
      </c>
      <c r="E19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69" s="2">
        <f>IF(Input_mod[[#This Row],[Result]]="LOSS", 0, IF(Input_mod[[#This Row],[Result]]="DRAW",3,6))</f>
        <v>0</v>
      </c>
      <c r="G1969" s="2">
        <f>Input_mod[[#This Row],[Result Points]]+Input_mod[[#This Row],[Me Num Eq]]</f>
        <v>3</v>
      </c>
    </row>
    <row r="1970" spans="1:7" x14ac:dyDescent="0.3">
      <c r="A1970" s="2" t="s">
        <v>3</v>
      </c>
      <c r="B1970" s="2" t="s">
        <v>11</v>
      </c>
      <c r="C1970">
        <v>1</v>
      </c>
      <c r="D1970">
        <v>3</v>
      </c>
      <c r="E19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0" s="2">
        <f>IF(Input_mod[[#This Row],[Result]]="LOSS", 0, IF(Input_mod[[#This Row],[Result]]="DRAW",3,6))</f>
        <v>0</v>
      </c>
      <c r="G1970" s="2">
        <f>Input_mod[[#This Row],[Result Points]]+Input_mod[[#This Row],[Me Num Eq]]</f>
        <v>3</v>
      </c>
    </row>
    <row r="1971" spans="1:7" x14ac:dyDescent="0.3">
      <c r="A1971" s="2" t="s">
        <v>4</v>
      </c>
      <c r="B1971" s="2" t="s">
        <v>10</v>
      </c>
      <c r="C1971">
        <v>2</v>
      </c>
      <c r="D1971">
        <v>2</v>
      </c>
      <c r="E19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1" s="2">
        <f>IF(Input_mod[[#This Row],[Result]]="LOSS", 0, IF(Input_mod[[#This Row],[Result]]="DRAW",3,6))</f>
        <v>3</v>
      </c>
      <c r="G1971" s="2">
        <f>Input_mod[[#This Row],[Result Points]]+Input_mod[[#This Row],[Me Num Eq]]</f>
        <v>5</v>
      </c>
    </row>
    <row r="1972" spans="1:7" x14ac:dyDescent="0.3">
      <c r="A1972" s="2" t="s">
        <v>3</v>
      </c>
      <c r="B1972" s="2" t="s">
        <v>11</v>
      </c>
      <c r="C1972">
        <v>1</v>
      </c>
      <c r="D1972">
        <v>3</v>
      </c>
      <c r="E19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2" s="2">
        <f>IF(Input_mod[[#This Row],[Result]]="LOSS", 0, IF(Input_mod[[#This Row],[Result]]="DRAW",3,6))</f>
        <v>0</v>
      </c>
      <c r="G1972" s="2">
        <f>Input_mod[[#This Row],[Result Points]]+Input_mod[[#This Row],[Me Num Eq]]</f>
        <v>3</v>
      </c>
    </row>
    <row r="1973" spans="1:7" x14ac:dyDescent="0.3">
      <c r="A1973" s="2" t="s">
        <v>4</v>
      </c>
      <c r="B1973" s="2" t="s">
        <v>9</v>
      </c>
      <c r="C1973">
        <v>2</v>
      </c>
      <c r="D1973">
        <v>1</v>
      </c>
      <c r="E19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3" s="2">
        <f>IF(Input_mod[[#This Row],[Result]]="LOSS", 0, IF(Input_mod[[#This Row],[Result]]="DRAW",3,6))</f>
        <v>0</v>
      </c>
      <c r="G1973" s="2">
        <f>Input_mod[[#This Row],[Result Points]]+Input_mod[[#This Row],[Me Num Eq]]</f>
        <v>1</v>
      </c>
    </row>
    <row r="1974" spans="1:7" x14ac:dyDescent="0.3">
      <c r="A1974" s="2" t="s">
        <v>4</v>
      </c>
      <c r="B1974" s="2" t="s">
        <v>9</v>
      </c>
      <c r="C1974">
        <v>2</v>
      </c>
      <c r="D1974">
        <v>1</v>
      </c>
      <c r="E19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4" s="2">
        <f>IF(Input_mod[[#This Row],[Result]]="LOSS", 0, IF(Input_mod[[#This Row],[Result]]="DRAW",3,6))</f>
        <v>0</v>
      </c>
      <c r="G1974" s="2">
        <f>Input_mod[[#This Row],[Result Points]]+Input_mod[[#This Row],[Me Num Eq]]</f>
        <v>1</v>
      </c>
    </row>
    <row r="1975" spans="1:7" x14ac:dyDescent="0.3">
      <c r="A1975" s="2" t="s">
        <v>4</v>
      </c>
      <c r="B1975" s="2" t="s">
        <v>9</v>
      </c>
      <c r="C1975">
        <v>2</v>
      </c>
      <c r="D1975">
        <v>1</v>
      </c>
      <c r="E19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5" s="2">
        <f>IF(Input_mod[[#This Row],[Result]]="LOSS", 0, IF(Input_mod[[#This Row],[Result]]="DRAW",3,6))</f>
        <v>0</v>
      </c>
      <c r="G1975" s="2">
        <f>Input_mod[[#This Row],[Result Points]]+Input_mod[[#This Row],[Me Num Eq]]</f>
        <v>1</v>
      </c>
    </row>
    <row r="1976" spans="1:7" x14ac:dyDescent="0.3">
      <c r="A1976" s="2" t="s">
        <v>5</v>
      </c>
      <c r="B1976" s="2" t="s">
        <v>11</v>
      </c>
      <c r="C1976">
        <v>3</v>
      </c>
      <c r="D1976">
        <v>3</v>
      </c>
      <c r="E19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6" s="2">
        <f>IF(Input_mod[[#This Row],[Result]]="LOSS", 0, IF(Input_mod[[#This Row],[Result]]="DRAW",3,6))</f>
        <v>3</v>
      </c>
      <c r="G1976" s="2">
        <f>Input_mod[[#This Row],[Result Points]]+Input_mod[[#This Row],[Me Num Eq]]</f>
        <v>6</v>
      </c>
    </row>
    <row r="1977" spans="1:7" x14ac:dyDescent="0.3">
      <c r="A1977" s="2" t="s">
        <v>4</v>
      </c>
      <c r="B1977" s="2" t="s">
        <v>11</v>
      </c>
      <c r="C1977">
        <v>2</v>
      </c>
      <c r="D1977">
        <v>3</v>
      </c>
      <c r="E19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77" s="2">
        <f>IF(Input_mod[[#This Row],[Result]]="LOSS", 0, IF(Input_mod[[#This Row],[Result]]="DRAW",3,6))</f>
        <v>6</v>
      </c>
      <c r="G1977" s="2">
        <f>Input_mod[[#This Row],[Result Points]]+Input_mod[[#This Row],[Me Num Eq]]</f>
        <v>9</v>
      </c>
    </row>
    <row r="1978" spans="1:7" x14ac:dyDescent="0.3">
      <c r="A1978" s="2" t="s">
        <v>5</v>
      </c>
      <c r="B1978" s="2" t="s">
        <v>10</v>
      </c>
      <c r="C1978">
        <v>3</v>
      </c>
      <c r="D1978">
        <v>2</v>
      </c>
      <c r="E19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78" s="2">
        <f>IF(Input_mod[[#This Row],[Result]]="LOSS", 0, IF(Input_mod[[#This Row],[Result]]="DRAW",3,6))</f>
        <v>0</v>
      </c>
      <c r="G1978" s="2">
        <f>Input_mod[[#This Row],[Result Points]]+Input_mod[[#This Row],[Me Num Eq]]</f>
        <v>2</v>
      </c>
    </row>
    <row r="1979" spans="1:7" x14ac:dyDescent="0.3">
      <c r="A1979" s="2" t="s">
        <v>4</v>
      </c>
      <c r="B1979" s="2" t="s">
        <v>10</v>
      </c>
      <c r="C1979">
        <v>2</v>
      </c>
      <c r="D1979">
        <v>2</v>
      </c>
      <c r="E19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79" s="2">
        <f>IF(Input_mod[[#This Row],[Result]]="LOSS", 0, IF(Input_mod[[#This Row],[Result]]="DRAW",3,6))</f>
        <v>3</v>
      </c>
      <c r="G1979" s="2">
        <f>Input_mod[[#This Row],[Result Points]]+Input_mod[[#This Row],[Me Num Eq]]</f>
        <v>5</v>
      </c>
    </row>
    <row r="1980" spans="1:7" x14ac:dyDescent="0.3">
      <c r="A1980" s="2" t="s">
        <v>3</v>
      </c>
      <c r="B1980" s="2" t="s">
        <v>11</v>
      </c>
      <c r="C1980">
        <v>1</v>
      </c>
      <c r="D1980">
        <v>3</v>
      </c>
      <c r="E19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0" s="2">
        <f>IF(Input_mod[[#This Row],[Result]]="LOSS", 0, IF(Input_mod[[#This Row],[Result]]="DRAW",3,6))</f>
        <v>0</v>
      </c>
      <c r="G1980" s="2">
        <f>Input_mod[[#This Row],[Result Points]]+Input_mod[[#This Row],[Me Num Eq]]</f>
        <v>3</v>
      </c>
    </row>
    <row r="1981" spans="1:7" x14ac:dyDescent="0.3">
      <c r="A1981" s="2" t="s">
        <v>4</v>
      </c>
      <c r="B1981" s="2" t="s">
        <v>11</v>
      </c>
      <c r="C1981">
        <v>2</v>
      </c>
      <c r="D1981">
        <v>3</v>
      </c>
      <c r="E19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1" s="2">
        <f>IF(Input_mod[[#This Row],[Result]]="LOSS", 0, IF(Input_mod[[#This Row],[Result]]="DRAW",3,6))</f>
        <v>6</v>
      </c>
      <c r="G1981" s="2">
        <f>Input_mod[[#This Row],[Result Points]]+Input_mod[[#This Row],[Me Num Eq]]</f>
        <v>9</v>
      </c>
    </row>
    <row r="1982" spans="1:7" x14ac:dyDescent="0.3">
      <c r="A1982" s="2" t="s">
        <v>4</v>
      </c>
      <c r="B1982" s="2" t="s">
        <v>10</v>
      </c>
      <c r="C1982">
        <v>2</v>
      </c>
      <c r="D1982">
        <v>2</v>
      </c>
      <c r="E19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2" s="2">
        <f>IF(Input_mod[[#This Row],[Result]]="LOSS", 0, IF(Input_mod[[#This Row],[Result]]="DRAW",3,6))</f>
        <v>3</v>
      </c>
      <c r="G1982" s="2">
        <f>Input_mod[[#This Row],[Result Points]]+Input_mod[[#This Row],[Me Num Eq]]</f>
        <v>5</v>
      </c>
    </row>
    <row r="1983" spans="1:7" x14ac:dyDescent="0.3">
      <c r="A1983" s="2" t="s">
        <v>4</v>
      </c>
      <c r="B1983" s="2" t="s">
        <v>10</v>
      </c>
      <c r="C1983">
        <v>2</v>
      </c>
      <c r="D1983">
        <v>2</v>
      </c>
      <c r="E19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3" s="2">
        <f>IF(Input_mod[[#This Row],[Result]]="LOSS", 0, IF(Input_mod[[#This Row],[Result]]="DRAW",3,6))</f>
        <v>3</v>
      </c>
      <c r="G1983" s="2">
        <f>Input_mod[[#This Row],[Result Points]]+Input_mod[[#This Row],[Me Num Eq]]</f>
        <v>5</v>
      </c>
    </row>
    <row r="1984" spans="1:7" x14ac:dyDescent="0.3">
      <c r="A1984" s="2" t="s">
        <v>4</v>
      </c>
      <c r="B1984" s="2" t="s">
        <v>10</v>
      </c>
      <c r="C1984">
        <v>2</v>
      </c>
      <c r="D1984">
        <v>2</v>
      </c>
      <c r="E19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4" s="2">
        <f>IF(Input_mod[[#This Row],[Result]]="LOSS", 0, IF(Input_mod[[#This Row],[Result]]="DRAW",3,6))</f>
        <v>3</v>
      </c>
      <c r="G1984" s="2">
        <f>Input_mod[[#This Row],[Result Points]]+Input_mod[[#This Row],[Me Num Eq]]</f>
        <v>5</v>
      </c>
    </row>
    <row r="1985" spans="1:7" x14ac:dyDescent="0.3">
      <c r="A1985" s="2" t="s">
        <v>3</v>
      </c>
      <c r="B1985" s="2" t="s">
        <v>11</v>
      </c>
      <c r="C1985">
        <v>1</v>
      </c>
      <c r="D1985">
        <v>3</v>
      </c>
      <c r="E19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5" s="2">
        <f>IF(Input_mod[[#This Row],[Result]]="LOSS", 0, IF(Input_mod[[#This Row],[Result]]="DRAW",3,6))</f>
        <v>0</v>
      </c>
      <c r="G1985" s="2">
        <f>Input_mod[[#This Row],[Result Points]]+Input_mod[[#This Row],[Me Num Eq]]</f>
        <v>3</v>
      </c>
    </row>
    <row r="1986" spans="1:7" x14ac:dyDescent="0.3">
      <c r="A1986" s="2" t="s">
        <v>4</v>
      </c>
      <c r="B1986" s="2" t="s">
        <v>11</v>
      </c>
      <c r="C1986">
        <v>2</v>
      </c>
      <c r="D1986">
        <v>3</v>
      </c>
      <c r="E19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6" s="2">
        <f>IF(Input_mod[[#This Row],[Result]]="LOSS", 0, IF(Input_mod[[#This Row],[Result]]="DRAW",3,6))</f>
        <v>6</v>
      </c>
      <c r="G1986" s="2">
        <f>Input_mod[[#This Row],[Result Points]]+Input_mod[[#This Row],[Me Num Eq]]</f>
        <v>9</v>
      </c>
    </row>
    <row r="1987" spans="1:7" x14ac:dyDescent="0.3">
      <c r="A1987" s="2" t="s">
        <v>5</v>
      </c>
      <c r="B1987" s="2" t="s">
        <v>10</v>
      </c>
      <c r="C1987">
        <v>3</v>
      </c>
      <c r="D1987">
        <v>2</v>
      </c>
      <c r="E19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87" s="2">
        <f>IF(Input_mod[[#This Row],[Result]]="LOSS", 0, IF(Input_mod[[#This Row],[Result]]="DRAW",3,6))</f>
        <v>0</v>
      </c>
      <c r="G1987" s="2">
        <f>Input_mod[[#This Row],[Result Points]]+Input_mod[[#This Row],[Me Num Eq]]</f>
        <v>2</v>
      </c>
    </row>
    <row r="1988" spans="1:7" x14ac:dyDescent="0.3">
      <c r="A1988" s="2" t="s">
        <v>5</v>
      </c>
      <c r="B1988" s="2" t="s">
        <v>9</v>
      </c>
      <c r="C1988">
        <v>3</v>
      </c>
      <c r="D1988">
        <v>1</v>
      </c>
      <c r="E19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88" s="2">
        <f>IF(Input_mod[[#This Row],[Result]]="LOSS", 0, IF(Input_mod[[#This Row],[Result]]="DRAW",3,6))</f>
        <v>6</v>
      </c>
      <c r="G1988" s="2">
        <f>Input_mod[[#This Row],[Result Points]]+Input_mod[[#This Row],[Me Num Eq]]</f>
        <v>7</v>
      </c>
    </row>
    <row r="1989" spans="1:7" x14ac:dyDescent="0.3">
      <c r="A1989" s="2" t="s">
        <v>4</v>
      </c>
      <c r="B1989" s="2" t="s">
        <v>10</v>
      </c>
      <c r="C1989">
        <v>2</v>
      </c>
      <c r="D1989">
        <v>2</v>
      </c>
      <c r="E19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89" s="2">
        <f>IF(Input_mod[[#This Row],[Result]]="LOSS", 0, IF(Input_mod[[#This Row],[Result]]="DRAW",3,6))</f>
        <v>3</v>
      </c>
      <c r="G1989" s="2">
        <f>Input_mod[[#This Row],[Result Points]]+Input_mod[[#This Row],[Me Num Eq]]</f>
        <v>5</v>
      </c>
    </row>
    <row r="1990" spans="1:7" x14ac:dyDescent="0.3">
      <c r="A1990" s="2" t="s">
        <v>4</v>
      </c>
      <c r="B1990" s="2" t="s">
        <v>10</v>
      </c>
      <c r="C1990">
        <v>2</v>
      </c>
      <c r="D1990">
        <v>2</v>
      </c>
      <c r="E19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0" s="2">
        <f>IF(Input_mod[[#This Row],[Result]]="LOSS", 0, IF(Input_mod[[#This Row],[Result]]="DRAW",3,6))</f>
        <v>3</v>
      </c>
      <c r="G1990" s="2">
        <f>Input_mod[[#This Row],[Result Points]]+Input_mod[[#This Row],[Me Num Eq]]</f>
        <v>5</v>
      </c>
    </row>
    <row r="1991" spans="1:7" x14ac:dyDescent="0.3">
      <c r="A1991" s="2" t="s">
        <v>4</v>
      </c>
      <c r="B1991" s="2" t="s">
        <v>10</v>
      </c>
      <c r="C1991">
        <v>2</v>
      </c>
      <c r="D1991">
        <v>2</v>
      </c>
      <c r="E19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1" s="2">
        <f>IF(Input_mod[[#This Row],[Result]]="LOSS", 0, IF(Input_mod[[#This Row],[Result]]="DRAW",3,6))</f>
        <v>3</v>
      </c>
      <c r="G1991" s="2">
        <f>Input_mod[[#This Row],[Result Points]]+Input_mod[[#This Row],[Me Num Eq]]</f>
        <v>5</v>
      </c>
    </row>
    <row r="1992" spans="1:7" x14ac:dyDescent="0.3">
      <c r="A1992" s="2" t="s">
        <v>4</v>
      </c>
      <c r="B1992" s="2" t="s">
        <v>9</v>
      </c>
      <c r="C1992">
        <v>2</v>
      </c>
      <c r="D1992">
        <v>1</v>
      </c>
      <c r="E19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2" s="2">
        <f>IF(Input_mod[[#This Row],[Result]]="LOSS", 0, IF(Input_mod[[#This Row],[Result]]="DRAW",3,6))</f>
        <v>0</v>
      </c>
      <c r="G1992" s="2">
        <f>Input_mod[[#This Row],[Result Points]]+Input_mod[[#This Row],[Me Num Eq]]</f>
        <v>1</v>
      </c>
    </row>
    <row r="1993" spans="1:7" x14ac:dyDescent="0.3">
      <c r="A1993" s="2" t="s">
        <v>4</v>
      </c>
      <c r="B1993" s="2" t="s">
        <v>10</v>
      </c>
      <c r="C1993">
        <v>2</v>
      </c>
      <c r="D1993">
        <v>2</v>
      </c>
      <c r="E19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3" s="2">
        <f>IF(Input_mod[[#This Row],[Result]]="LOSS", 0, IF(Input_mod[[#This Row],[Result]]="DRAW",3,6))</f>
        <v>3</v>
      </c>
      <c r="G1993" s="2">
        <f>Input_mod[[#This Row],[Result Points]]+Input_mod[[#This Row],[Me Num Eq]]</f>
        <v>5</v>
      </c>
    </row>
    <row r="1994" spans="1:7" x14ac:dyDescent="0.3">
      <c r="A1994" s="2" t="s">
        <v>4</v>
      </c>
      <c r="B1994" s="2" t="s">
        <v>11</v>
      </c>
      <c r="C1994">
        <v>2</v>
      </c>
      <c r="D1994">
        <v>3</v>
      </c>
      <c r="E19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94" s="2">
        <f>IF(Input_mod[[#This Row],[Result]]="LOSS", 0, IF(Input_mod[[#This Row],[Result]]="DRAW",3,6))</f>
        <v>6</v>
      </c>
      <c r="G1994" s="2">
        <f>Input_mod[[#This Row],[Result Points]]+Input_mod[[#This Row],[Me Num Eq]]</f>
        <v>9</v>
      </c>
    </row>
    <row r="1995" spans="1:7" x14ac:dyDescent="0.3">
      <c r="A1995" s="2" t="s">
        <v>3</v>
      </c>
      <c r="B1995" s="2" t="s">
        <v>11</v>
      </c>
      <c r="C1995">
        <v>1</v>
      </c>
      <c r="D1995">
        <v>3</v>
      </c>
      <c r="E19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5" s="2">
        <f>IF(Input_mod[[#This Row],[Result]]="LOSS", 0, IF(Input_mod[[#This Row],[Result]]="DRAW",3,6))</f>
        <v>0</v>
      </c>
      <c r="G1995" s="2">
        <f>Input_mod[[#This Row],[Result Points]]+Input_mod[[#This Row],[Me Num Eq]]</f>
        <v>3</v>
      </c>
    </row>
    <row r="1996" spans="1:7" x14ac:dyDescent="0.3">
      <c r="A1996" s="2" t="s">
        <v>4</v>
      </c>
      <c r="B1996" s="2" t="s">
        <v>10</v>
      </c>
      <c r="C1996">
        <v>2</v>
      </c>
      <c r="D1996">
        <v>2</v>
      </c>
      <c r="E19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6" s="2">
        <f>IF(Input_mod[[#This Row],[Result]]="LOSS", 0, IF(Input_mod[[#This Row],[Result]]="DRAW",3,6))</f>
        <v>3</v>
      </c>
      <c r="G1996" s="2">
        <f>Input_mod[[#This Row],[Result Points]]+Input_mod[[#This Row],[Me Num Eq]]</f>
        <v>5</v>
      </c>
    </row>
    <row r="1997" spans="1:7" x14ac:dyDescent="0.3">
      <c r="A1997" s="2" t="s">
        <v>4</v>
      </c>
      <c r="B1997" s="2" t="s">
        <v>10</v>
      </c>
      <c r="C1997">
        <v>2</v>
      </c>
      <c r="D1997">
        <v>2</v>
      </c>
      <c r="E19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1997" s="2">
        <f>IF(Input_mod[[#This Row],[Result]]="LOSS", 0, IF(Input_mod[[#This Row],[Result]]="DRAW",3,6))</f>
        <v>3</v>
      </c>
      <c r="G1997" s="2">
        <f>Input_mod[[#This Row],[Result Points]]+Input_mod[[#This Row],[Me Num Eq]]</f>
        <v>5</v>
      </c>
    </row>
    <row r="1998" spans="1:7" x14ac:dyDescent="0.3">
      <c r="A1998" s="2" t="s">
        <v>5</v>
      </c>
      <c r="B1998" s="2" t="s">
        <v>10</v>
      </c>
      <c r="C1998">
        <v>3</v>
      </c>
      <c r="D1998">
        <v>2</v>
      </c>
      <c r="E19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1998" s="2">
        <f>IF(Input_mod[[#This Row],[Result]]="LOSS", 0, IF(Input_mod[[#This Row],[Result]]="DRAW",3,6))</f>
        <v>0</v>
      </c>
      <c r="G1998" s="2">
        <f>Input_mod[[#This Row],[Result Points]]+Input_mod[[#This Row],[Me Num Eq]]</f>
        <v>2</v>
      </c>
    </row>
    <row r="1999" spans="1:7" x14ac:dyDescent="0.3">
      <c r="A1999" s="2" t="s">
        <v>4</v>
      </c>
      <c r="B1999" s="2" t="s">
        <v>11</v>
      </c>
      <c r="C1999">
        <v>2</v>
      </c>
      <c r="D1999">
        <v>3</v>
      </c>
      <c r="E19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1999" s="2">
        <f>IF(Input_mod[[#This Row],[Result]]="LOSS", 0, IF(Input_mod[[#This Row],[Result]]="DRAW",3,6))</f>
        <v>6</v>
      </c>
      <c r="G1999" s="2">
        <f>Input_mod[[#This Row],[Result Points]]+Input_mod[[#This Row],[Me Num Eq]]</f>
        <v>9</v>
      </c>
    </row>
    <row r="2000" spans="1:7" x14ac:dyDescent="0.3">
      <c r="A2000" s="2" t="s">
        <v>4</v>
      </c>
      <c r="B2000" s="2" t="s">
        <v>9</v>
      </c>
      <c r="C2000">
        <v>2</v>
      </c>
      <c r="D2000">
        <v>1</v>
      </c>
      <c r="E20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0" s="2">
        <f>IF(Input_mod[[#This Row],[Result]]="LOSS", 0, IF(Input_mod[[#This Row],[Result]]="DRAW",3,6))</f>
        <v>0</v>
      </c>
      <c r="G2000" s="2">
        <f>Input_mod[[#This Row],[Result Points]]+Input_mod[[#This Row],[Me Num Eq]]</f>
        <v>1</v>
      </c>
    </row>
    <row r="2001" spans="1:7" x14ac:dyDescent="0.3">
      <c r="A2001" s="2" t="s">
        <v>4</v>
      </c>
      <c r="B2001" s="2" t="s">
        <v>10</v>
      </c>
      <c r="C2001">
        <v>2</v>
      </c>
      <c r="D2001">
        <v>2</v>
      </c>
      <c r="E20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01" s="2">
        <f>IF(Input_mod[[#This Row],[Result]]="LOSS", 0, IF(Input_mod[[#This Row],[Result]]="DRAW",3,6))</f>
        <v>3</v>
      </c>
      <c r="G2001" s="2">
        <f>Input_mod[[#This Row],[Result Points]]+Input_mod[[#This Row],[Me Num Eq]]</f>
        <v>5</v>
      </c>
    </row>
    <row r="2002" spans="1:7" x14ac:dyDescent="0.3">
      <c r="A2002" s="2" t="s">
        <v>4</v>
      </c>
      <c r="B2002" s="2" t="s">
        <v>9</v>
      </c>
      <c r="C2002">
        <v>2</v>
      </c>
      <c r="D2002">
        <v>1</v>
      </c>
      <c r="E20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2" s="2">
        <f>IF(Input_mod[[#This Row],[Result]]="LOSS", 0, IF(Input_mod[[#This Row],[Result]]="DRAW",3,6))</f>
        <v>0</v>
      </c>
      <c r="G2002" s="2">
        <f>Input_mod[[#This Row],[Result Points]]+Input_mod[[#This Row],[Me Num Eq]]</f>
        <v>1</v>
      </c>
    </row>
    <row r="2003" spans="1:7" x14ac:dyDescent="0.3">
      <c r="A2003" s="2" t="s">
        <v>4</v>
      </c>
      <c r="B2003" s="2" t="s">
        <v>11</v>
      </c>
      <c r="C2003">
        <v>2</v>
      </c>
      <c r="D2003">
        <v>3</v>
      </c>
      <c r="E20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03" s="2">
        <f>IF(Input_mod[[#This Row],[Result]]="LOSS", 0, IF(Input_mod[[#This Row],[Result]]="DRAW",3,6))</f>
        <v>6</v>
      </c>
      <c r="G2003" s="2">
        <f>Input_mod[[#This Row],[Result Points]]+Input_mod[[#This Row],[Me Num Eq]]</f>
        <v>9</v>
      </c>
    </row>
    <row r="2004" spans="1:7" x14ac:dyDescent="0.3">
      <c r="A2004" s="2" t="s">
        <v>4</v>
      </c>
      <c r="B2004" s="2" t="s">
        <v>10</v>
      </c>
      <c r="C2004">
        <v>2</v>
      </c>
      <c r="D2004">
        <v>2</v>
      </c>
      <c r="E20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04" s="2">
        <f>IF(Input_mod[[#This Row],[Result]]="LOSS", 0, IF(Input_mod[[#This Row],[Result]]="DRAW",3,6))</f>
        <v>3</v>
      </c>
      <c r="G2004" s="2">
        <f>Input_mod[[#This Row],[Result Points]]+Input_mod[[#This Row],[Me Num Eq]]</f>
        <v>5</v>
      </c>
    </row>
    <row r="2005" spans="1:7" x14ac:dyDescent="0.3">
      <c r="A2005" s="2" t="s">
        <v>5</v>
      </c>
      <c r="B2005" s="2" t="s">
        <v>10</v>
      </c>
      <c r="C2005">
        <v>3</v>
      </c>
      <c r="D2005">
        <v>2</v>
      </c>
      <c r="E20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5" s="2">
        <f>IF(Input_mod[[#This Row],[Result]]="LOSS", 0, IF(Input_mod[[#This Row],[Result]]="DRAW",3,6))</f>
        <v>0</v>
      </c>
      <c r="G2005" s="2">
        <f>Input_mod[[#This Row],[Result Points]]+Input_mod[[#This Row],[Me Num Eq]]</f>
        <v>2</v>
      </c>
    </row>
    <row r="2006" spans="1:7" x14ac:dyDescent="0.3">
      <c r="A2006" s="2" t="s">
        <v>5</v>
      </c>
      <c r="B2006" s="2" t="s">
        <v>10</v>
      </c>
      <c r="C2006">
        <v>3</v>
      </c>
      <c r="D2006">
        <v>2</v>
      </c>
      <c r="E20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6" s="2">
        <f>IF(Input_mod[[#This Row],[Result]]="LOSS", 0, IF(Input_mod[[#This Row],[Result]]="DRAW",3,6))</f>
        <v>0</v>
      </c>
      <c r="G2006" s="2">
        <f>Input_mod[[#This Row],[Result Points]]+Input_mod[[#This Row],[Me Num Eq]]</f>
        <v>2</v>
      </c>
    </row>
    <row r="2007" spans="1:7" x14ac:dyDescent="0.3">
      <c r="A2007" s="2" t="s">
        <v>3</v>
      </c>
      <c r="B2007" s="2" t="s">
        <v>11</v>
      </c>
      <c r="C2007">
        <v>1</v>
      </c>
      <c r="D2007">
        <v>3</v>
      </c>
      <c r="E20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7" s="2">
        <f>IF(Input_mod[[#This Row],[Result]]="LOSS", 0, IF(Input_mod[[#This Row],[Result]]="DRAW",3,6))</f>
        <v>0</v>
      </c>
      <c r="G2007" s="2">
        <f>Input_mod[[#This Row],[Result Points]]+Input_mod[[#This Row],[Me Num Eq]]</f>
        <v>3</v>
      </c>
    </row>
    <row r="2008" spans="1:7" x14ac:dyDescent="0.3">
      <c r="A2008" s="2" t="s">
        <v>4</v>
      </c>
      <c r="B2008" s="2" t="s">
        <v>9</v>
      </c>
      <c r="C2008">
        <v>2</v>
      </c>
      <c r="D2008">
        <v>1</v>
      </c>
      <c r="E20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8" s="2">
        <f>IF(Input_mod[[#This Row],[Result]]="LOSS", 0, IF(Input_mod[[#This Row],[Result]]="DRAW",3,6))</f>
        <v>0</v>
      </c>
      <c r="G2008" s="2">
        <f>Input_mod[[#This Row],[Result Points]]+Input_mod[[#This Row],[Me Num Eq]]</f>
        <v>1</v>
      </c>
    </row>
    <row r="2009" spans="1:7" x14ac:dyDescent="0.3">
      <c r="A2009" s="2" t="s">
        <v>4</v>
      </c>
      <c r="B2009" s="2" t="s">
        <v>9</v>
      </c>
      <c r="C2009">
        <v>2</v>
      </c>
      <c r="D2009">
        <v>1</v>
      </c>
      <c r="E20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09" s="2">
        <f>IF(Input_mod[[#This Row],[Result]]="LOSS", 0, IF(Input_mod[[#This Row],[Result]]="DRAW",3,6))</f>
        <v>0</v>
      </c>
      <c r="G2009" s="2">
        <f>Input_mod[[#This Row],[Result Points]]+Input_mod[[#This Row],[Me Num Eq]]</f>
        <v>1</v>
      </c>
    </row>
    <row r="2010" spans="1:7" x14ac:dyDescent="0.3">
      <c r="A2010" s="2" t="s">
        <v>3</v>
      </c>
      <c r="B2010" s="2" t="s">
        <v>10</v>
      </c>
      <c r="C2010">
        <v>1</v>
      </c>
      <c r="D2010">
        <v>2</v>
      </c>
      <c r="E20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0" s="2">
        <f>IF(Input_mod[[#This Row],[Result]]="LOSS", 0, IF(Input_mod[[#This Row],[Result]]="DRAW",3,6))</f>
        <v>6</v>
      </c>
      <c r="G2010" s="2">
        <f>Input_mod[[#This Row],[Result Points]]+Input_mod[[#This Row],[Me Num Eq]]</f>
        <v>8</v>
      </c>
    </row>
    <row r="2011" spans="1:7" x14ac:dyDescent="0.3">
      <c r="A2011" s="2" t="s">
        <v>4</v>
      </c>
      <c r="B2011" s="2" t="s">
        <v>11</v>
      </c>
      <c r="C2011">
        <v>2</v>
      </c>
      <c r="D2011">
        <v>3</v>
      </c>
      <c r="E20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1" s="2">
        <f>IF(Input_mod[[#This Row],[Result]]="LOSS", 0, IF(Input_mod[[#This Row],[Result]]="DRAW",3,6))</f>
        <v>6</v>
      </c>
      <c r="G2011" s="2">
        <f>Input_mod[[#This Row],[Result Points]]+Input_mod[[#This Row],[Me Num Eq]]</f>
        <v>9</v>
      </c>
    </row>
    <row r="2012" spans="1:7" x14ac:dyDescent="0.3">
      <c r="A2012" s="2" t="s">
        <v>3</v>
      </c>
      <c r="B2012" s="2" t="s">
        <v>11</v>
      </c>
      <c r="C2012">
        <v>1</v>
      </c>
      <c r="D2012">
        <v>3</v>
      </c>
      <c r="E20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2" s="2">
        <f>IF(Input_mod[[#This Row],[Result]]="LOSS", 0, IF(Input_mod[[#This Row],[Result]]="DRAW",3,6))</f>
        <v>0</v>
      </c>
      <c r="G2012" s="2">
        <f>Input_mod[[#This Row],[Result Points]]+Input_mod[[#This Row],[Me Num Eq]]</f>
        <v>3</v>
      </c>
    </row>
    <row r="2013" spans="1:7" x14ac:dyDescent="0.3">
      <c r="A2013" s="2" t="s">
        <v>4</v>
      </c>
      <c r="B2013" s="2" t="s">
        <v>10</v>
      </c>
      <c r="C2013">
        <v>2</v>
      </c>
      <c r="D2013">
        <v>2</v>
      </c>
      <c r="E20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13" s="2">
        <f>IF(Input_mod[[#This Row],[Result]]="LOSS", 0, IF(Input_mod[[#This Row],[Result]]="DRAW",3,6))</f>
        <v>3</v>
      </c>
      <c r="G2013" s="2">
        <f>Input_mod[[#This Row],[Result Points]]+Input_mod[[#This Row],[Me Num Eq]]</f>
        <v>5</v>
      </c>
    </row>
    <row r="2014" spans="1:7" x14ac:dyDescent="0.3">
      <c r="A2014" s="2" t="s">
        <v>4</v>
      </c>
      <c r="B2014" s="2" t="s">
        <v>9</v>
      </c>
      <c r="C2014">
        <v>2</v>
      </c>
      <c r="D2014">
        <v>1</v>
      </c>
      <c r="E20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4" s="2">
        <f>IF(Input_mod[[#This Row],[Result]]="LOSS", 0, IF(Input_mod[[#This Row],[Result]]="DRAW",3,6))</f>
        <v>0</v>
      </c>
      <c r="G2014" s="2">
        <f>Input_mod[[#This Row],[Result Points]]+Input_mod[[#This Row],[Me Num Eq]]</f>
        <v>1</v>
      </c>
    </row>
    <row r="2015" spans="1:7" x14ac:dyDescent="0.3">
      <c r="A2015" s="2" t="s">
        <v>4</v>
      </c>
      <c r="B2015" s="2" t="s">
        <v>9</v>
      </c>
      <c r="C2015">
        <v>2</v>
      </c>
      <c r="D2015">
        <v>1</v>
      </c>
      <c r="E20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5" s="2">
        <f>IF(Input_mod[[#This Row],[Result]]="LOSS", 0, IF(Input_mod[[#This Row],[Result]]="DRAW",3,6))</f>
        <v>0</v>
      </c>
      <c r="G2015" s="2">
        <f>Input_mod[[#This Row],[Result Points]]+Input_mod[[#This Row],[Me Num Eq]]</f>
        <v>1</v>
      </c>
    </row>
    <row r="2016" spans="1:7" x14ac:dyDescent="0.3">
      <c r="A2016" s="2" t="s">
        <v>4</v>
      </c>
      <c r="B2016" s="2" t="s">
        <v>11</v>
      </c>
      <c r="C2016">
        <v>2</v>
      </c>
      <c r="D2016">
        <v>3</v>
      </c>
      <c r="E20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16" s="2">
        <f>IF(Input_mod[[#This Row],[Result]]="LOSS", 0, IF(Input_mod[[#This Row],[Result]]="DRAW",3,6))</f>
        <v>6</v>
      </c>
      <c r="G2016" s="2">
        <f>Input_mod[[#This Row],[Result Points]]+Input_mod[[#This Row],[Me Num Eq]]</f>
        <v>9</v>
      </c>
    </row>
    <row r="2017" spans="1:7" x14ac:dyDescent="0.3">
      <c r="A2017" s="2" t="s">
        <v>4</v>
      </c>
      <c r="B2017" s="2" t="s">
        <v>9</v>
      </c>
      <c r="C2017">
        <v>2</v>
      </c>
      <c r="D2017">
        <v>1</v>
      </c>
      <c r="E20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7" s="2">
        <f>IF(Input_mod[[#This Row],[Result]]="LOSS", 0, IF(Input_mod[[#This Row],[Result]]="DRAW",3,6))</f>
        <v>0</v>
      </c>
      <c r="G2017" s="2">
        <f>Input_mod[[#This Row],[Result Points]]+Input_mod[[#This Row],[Me Num Eq]]</f>
        <v>1</v>
      </c>
    </row>
    <row r="2018" spans="1:7" x14ac:dyDescent="0.3">
      <c r="A2018" s="2" t="s">
        <v>3</v>
      </c>
      <c r="B2018" s="2" t="s">
        <v>11</v>
      </c>
      <c r="C2018">
        <v>1</v>
      </c>
      <c r="D2018">
        <v>3</v>
      </c>
      <c r="E20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18" s="2">
        <f>IF(Input_mod[[#This Row],[Result]]="LOSS", 0, IF(Input_mod[[#This Row],[Result]]="DRAW",3,6))</f>
        <v>0</v>
      </c>
      <c r="G2018" s="2">
        <f>Input_mod[[#This Row],[Result Points]]+Input_mod[[#This Row],[Me Num Eq]]</f>
        <v>3</v>
      </c>
    </row>
    <row r="2019" spans="1:7" x14ac:dyDescent="0.3">
      <c r="A2019" s="2" t="s">
        <v>4</v>
      </c>
      <c r="B2019" s="2" t="s">
        <v>10</v>
      </c>
      <c r="C2019">
        <v>2</v>
      </c>
      <c r="D2019">
        <v>2</v>
      </c>
      <c r="E20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19" s="2">
        <f>IF(Input_mod[[#This Row],[Result]]="LOSS", 0, IF(Input_mod[[#This Row],[Result]]="DRAW",3,6))</f>
        <v>3</v>
      </c>
      <c r="G2019" s="2">
        <f>Input_mod[[#This Row],[Result Points]]+Input_mod[[#This Row],[Me Num Eq]]</f>
        <v>5</v>
      </c>
    </row>
    <row r="2020" spans="1:7" x14ac:dyDescent="0.3">
      <c r="A2020" s="2" t="s">
        <v>5</v>
      </c>
      <c r="B2020" s="2" t="s">
        <v>9</v>
      </c>
      <c r="C2020">
        <v>3</v>
      </c>
      <c r="D2020">
        <v>1</v>
      </c>
      <c r="E20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0" s="2">
        <f>IF(Input_mod[[#This Row],[Result]]="LOSS", 0, IF(Input_mod[[#This Row],[Result]]="DRAW",3,6))</f>
        <v>6</v>
      </c>
      <c r="G2020" s="2">
        <f>Input_mod[[#This Row],[Result Points]]+Input_mod[[#This Row],[Me Num Eq]]</f>
        <v>7</v>
      </c>
    </row>
    <row r="2021" spans="1:7" x14ac:dyDescent="0.3">
      <c r="A2021" s="2" t="s">
        <v>5</v>
      </c>
      <c r="B2021" s="2" t="s">
        <v>9</v>
      </c>
      <c r="C2021">
        <v>3</v>
      </c>
      <c r="D2021">
        <v>1</v>
      </c>
      <c r="E20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1" s="2">
        <f>IF(Input_mod[[#This Row],[Result]]="LOSS", 0, IF(Input_mod[[#This Row],[Result]]="DRAW",3,6))</f>
        <v>6</v>
      </c>
      <c r="G2021" s="2">
        <f>Input_mod[[#This Row],[Result Points]]+Input_mod[[#This Row],[Me Num Eq]]</f>
        <v>7</v>
      </c>
    </row>
    <row r="2022" spans="1:7" x14ac:dyDescent="0.3">
      <c r="A2022" s="2" t="s">
        <v>4</v>
      </c>
      <c r="B2022" s="2" t="s">
        <v>11</v>
      </c>
      <c r="C2022">
        <v>2</v>
      </c>
      <c r="D2022">
        <v>3</v>
      </c>
      <c r="E20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22" s="2">
        <f>IF(Input_mod[[#This Row],[Result]]="LOSS", 0, IF(Input_mod[[#This Row],[Result]]="DRAW",3,6))</f>
        <v>6</v>
      </c>
      <c r="G2022" s="2">
        <f>Input_mod[[#This Row],[Result Points]]+Input_mod[[#This Row],[Me Num Eq]]</f>
        <v>9</v>
      </c>
    </row>
    <row r="2023" spans="1:7" x14ac:dyDescent="0.3">
      <c r="A2023" s="2" t="s">
        <v>3</v>
      </c>
      <c r="B2023" s="2" t="s">
        <v>11</v>
      </c>
      <c r="C2023">
        <v>1</v>
      </c>
      <c r="D2023">
        <v>3</v>
      </c>
      <c r="E20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23" s="2">
        <f>IF(Input_mod[[#This Row],[Result]]="LOSS", 0, IF(Input_mod[[#This Row],[Result]]="DRAW",3,6))</f>
        <v>0</v>
      </c>
      <c r="G2023" s="2">
        <f>Input_mod[[#This Row],[Result Points]]+Input_mod[[#This Row],[Me Num Eq]]</f>
        <v>3</v>
      </c>
    </row>
    <row r="2024" spans="1:7" x14ac:dyDescent="0.3">
      <c r="A2024" s="2" t="s">
        <v>4</v>
      </c>
      <c r="B2024" s="2" t="s">
        <v>10</v>
      </c>
      <c r="C2024">
        <v>2</v>
      </c>
      <c r="D2024">
        <v>2</v>
      </c>
      <c r="E20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4" s="2">
        <f>IF(Input_mod[[#This Row],[Result]]="LOSS", 0, IF(Input_mod[[#This Row],[Result]]="DRAW",3,6))</f>
        <v>3</v>
      </c>
      <c r="G2024" s="2">
        <f>Input_mod[[#This Row],[Result Points]]+Input_mod[[#This Row],[Me Num Eq]]</f>
        <v>5</v>
      </c>
    </row>
    <row r="2025" spans="1:7" x14ac:dyDescent="0.3">
      <c r="A2025" s="2" t="s">
        <v>4</v>
      </c>
      <c r="B2025" s="2" t="s">
        <v>10</v>
      </c>
      <c r="C2025">
        <v>2</v>
      </c>
      <c r="D2025">
        <v>2</v>
      </c>
      <c r="E20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5" s="2">
        <f>IF(Input_mod[[#This Row],[Result]]="LOSS", 0, IF(Input_mod[[#This Row],[Result]]="DRAW",3,6))</f>
        <v>3</v>
      </c>
      <c r="G2025" s="2">
        <f>Input_mod[[#This Row],[Result Points]]+Input_mod[[#This Row],[Me Num Eq]]</f>
        <v>5</v>
      </c>
    </row>
    <row r="2026" spans="1:7" x14ac:dyDescent="0.3">
      <c r="A2026" s="2" t="s">
        <v>4</v>
      </c>
      <c r="B2026" s="2" t="s">
        <v>10</v>
      </c>
      <c r="C2026">
        <v>2</v>
      </c>
      <c r="D2026">
        <v>2</v>
      </c>
      <c r="E20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6" s="2">
        <f>IF(Input_mod[[#This Row],[Result]]="LOSS", 0, IF(Input_mod[[#This Row],[Result]]="DRAW",3,6))</f>
        <v>3</v>
      </c>
      <c r="G2026" s="2">
        <f>Input_mod[[#This Row],[Result Points]]+Input_mod[[#This Row],[Me Num Eq]]</f>
        <v>5</v>
      </c>
    </row>
    <row r="2027" spans="1:7" x14ac:dyDescent="0.3">
      <c r="A2027" s="2" t="s">
        <v>4</v>
      </c>
      <c r="B2027" s="2" t="s">
        <v>10</v>
      </c>
      <c r="C2027">
        <v>2</v>
      </c>
      <c r="D2027">
        <v>2</v>
      </c>
      <c r="E20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7" s="2">
        <f>IF(Input_mod[[#This Row],[Result]]="LOSS", 0, IF(Input_mod[[#This Row],[Result]]="DRAW",3,6))</f>
        <v>3</v>
      </c>
      <c r="G2027" s="2">
        <f>Input_mod[[#This Row],[Result Points]]+Input_mod[[#This Row],[Me Num Eq]]</f>
        <v>5</v>
      </c>
    </row>
    <row r="2028" spans="1:7" x14ac:dyDescent="0.3">
      <c r="A2028" s="2" t="s">
        <v>4</v>
      </c>
      <c r="B2028" s="2" t="s">
        <v>10</v>
      </c>
      <c r="C2028">
        <v>2</v>
      </c>
      <c r="D2028">
        <v>2</v>
      </c>
      <c r="E20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28" s="2">
        <f>IF(Input_mod[[#This Row],[Result]]="LOSS", 0, IF(Input_mod[[#This Row],[Result]]="DRAW",3,6))</f>
        <v>3</v>
      </c>
      <c r="G2028" s="2">
        <f>Input_mod[[#This Row],[Result Points]]+Input_mod[[#This Row],[Me Num Eq]]</f>
        <v>5</v>
      </c>
    </row>
    <row r="2029" spans="1:7" x14ac:dyDescent="0.3">
      <c r="A2029" s="2" t="s">
        <v>4</v>
      </c>
      <c r="B2029" s="2" t="s">
        <v>9</v>
      </c>
      <c r="C2029">
        <v>2</v>
      </c>
      <c r="D2029">
        <v>1</v>
      </c>
      <c r="E20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29" s="2">
        <f>IF(Input_mod[[#This Row],[Result]]="LOSS", 0, IF(Input_mod[[#This Row],[Result]]="DRAW",3,6))</f>
        <v>0</v>
      </c>
      <c r="G2029" s="2">
        <f>Input_mod[[#This Row],[Result Points]]+Input_mod[[#This Row],[Me Num Eq]]</f>
        <v>1</v>
      </c>
    </row>
    <row r="2030" spans="1:7" x14ac:dyDescent="0.3">
      <c r="A2030" s="2" t="s">
        <v>4</v>
      </c>
      <c r="B2030" s="2" t="s">
        <v>10</v>
      </c>
      <c r="C2030">
        <v>2</v>
      </c>
      <c r="D2030">
        <v>2</v>
      </c>
      <c r="E20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0" s="2">
        <f>IF(Input_mod[[#This Row],[Result]]="LOSS", 0, IF(Input_mod[[#This Row],[Result]]="DRAW",3,6))</f>
        <v>3</v>
      </c>
      <c r="G2030" s="2">
        <f>Input_mod[[#This Row],[Result Points]]+Input_mod[[#This Row],[Me Num Eq]]</f>
        <v>5</v>
      </c>
    </row>
    <row r="2031" spans="1:7" x14ac:dyDescent="0.3">
      <c r="A2031" s="2" t="s">
        <v>4</v>
      </c>
      <c r="B2031" s="2" t="s">
        <v>10</v>
      </c>
      <c r="C2031">
        <v>2</v>
      </c>
      <c r="D2031">
        <v>2</v>
      </c>
      <c r="E20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1" s="2">
        <f>IF(Input_mod[[#This Row],[Result]]="LOSS", 0, IF(Input_mod[[#This Row],[Result]]="DRAW",3,6))</f>
        <v>3</v>
      </c>
      <c r="G2031" s="2">
        <f>Input_mod[[#This Row],[Result Points]]+Input_mod[[#This Row],[Me Num Eq]]</f>
        <v>5</v>
      </c>
    </row>
    <row r="2032" spans="1:7" x14ac:dyDescent="0.3">
      <c r="A2032" s="2" t="s">
        <v>4</v>
      </c>
      <c r="B2032" s="2" t="s">
        <v>11</v>
      </c>
      <c r="C2032">
        <v>2</v>
      </c>
      <c r="D2032">
        <v>3</v>
      </c>
      <c r="E20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2" s="2">
        <f>IF(Input_mod[[#This Row],[Result]]="LOSS", 0, IF(Input_mod[[#This Row],[Result]]="DRAW",3,6))</f>
        <v>6</v>
      </c>
      <c r="G2032" s="2">
        <f>Input_mod[[#This Row],[Result Points]]+Input_mod[[#This Row],[Me Num Eq]]</f>
        <v>9</v>
      </c>
    </row>
    <row r="2033" spans="1:7" x14ac:dyDescent="0.3">
      <c r="A2033" s="2" t="s">
        <v>4</v>
      </c>
      <c r="B2033" s="2" t="s">
        <v>11</v>
      </c>
      <c r="C2033">
        <v>2</v>
      </c>
      <c r="D2033">
        <v>3</v>
      </c>
      <c r="E20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3" s="2">
        <f>IF(Input_mod[[#This Row],[Result]]="LOSS", 0, IF(Input_mod[[#This Row],[Result]]="DRAW",3,6))</f>
        <v>6</v>
      </c>
      <c r="G2033" s="2">
        <f>Input_mod[[#This Row],[Result Points]]+Input_mod[[#This Row],[Me Num Eq]]</f>
        <v>9</v>
      </c>
    </row>
    <row r="2034" spans="1:7" x14ac:dyDescent="0.3">
      <c r="A2034" s="2" t="s">
        <v>3</v>
      </c>
      <c r="B2034" s="2" t="s">
        <v>9</v>
      </c>
      <c r="C2034">
        <v>1</v>
      </c>
      <c r="D2034">
        <v>1</v>
      </c>
      <c r="E20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34" s="2">
        <f>IF(Input_mod[[#This Row],[Result]]="LOSS", 0, IF(Input_mod[[#This Row],[Result]]="DRAW",3,6))</f>
        <v>3</v>
      </c>
      <c r="G2034" s="2">
        <f>Input_mod[[#This Row],[Result Points]]+Input_mod[[#This Row],[Me Num Eq]]</f>
        <v>4</v>
      </c>
    </row>
    <row r="2035" spans="1:7" x14ac:dyDescent="0.3">
      <c r="A2035" s="2" t="s">
        <v>3</v>
      </c>
      <c r="B2035" s="2" t="s">
        <v>11</v>
      </c>
      <c r="C2035">
        <v>1</v>
      </c>
      <c r="D2035">
        <v>3</v>
      </c>
      <c r="E20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5" s="2">
        <f>IF(Input_mod[[#This Row],[Result]]="LOSS", 0, IF(Input_mod[[#This Row],[Result]]="DRAW",3,6))</f>
        <v>0</v>
      </c>
      <c r="G2035" s="2">
        <f>Input_mod[[#This Row],[Result Points]]+Input_mod[[#This Row],[Me Num Eq]]</f>
        <v>3</v>
      </c>
    </row>
    <row r="2036" spans="1:7" x14ac:dyDescent="0.3">
      <c r="A2036" s="2" t="s">
        <v>3</v>
      </c>
      <c r="B2036" s="2" t="s">
        <v>11</v>
      </c>
      <c r="C2036">
        <v>1</v>
      </c>
      <c r="D2036">
        <v>3</v>
      </c>
      <c r="E20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6" s="2">
        <f>IF(Input_mod[[#This Row],[Result]]="LOSS", 0, IF(Input_mod[[#This Row],[Result]]="DRAW",3,6))</f>
        <v>0</v>
      </c>
      <c r="G2036" s="2">
        <f>Input_mod[[#This Row],[Result Points]]+Input_mod[[#This Row],[Me Num Eq]]</f>
        <v>3</v>
      </c>
    </row>
    <row r="2037" spans="1:7" x14ac:dyDescent="0.3">
      <c r="A2037" s="2" t="s">
        <v>3</v>
      </c>
      <c r="B2037" s="2" t="s">
        <v>11</v>
      </c>
      <c r="C2037">
        <v>1</v>
      </c>
      <c r="D2037">
        <v>3</v>
      </c>
      <c r="E20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37" s="2">
        <f>IF(Input_mod[[#This Row],[Result]]="LOSS", 0, IF(Input_mod[[#This Row],[Result]]="DRAW",3,6))</f>
        <v>0</v>
      </c>
      <c r="G2037" s="2">
        <f>Input_mod[[#This Row],[Result Points]]+Input_mod[[#This Row],[Me Num Eq]]</f>
        <v>3</v>
      </c>
    </row>
    <row r="2038" spans="1:7" x14ac:dyDescent="0.3">
      <c r="A2038" s="2" t="s">
        <v>3</v>
      </c>
      <c r="B2038" s="2" t="s">
        <v>10</v>
      </c>
      <c r="C2038">
        <v>1</v>
      </c>
      <c r="D2038">
        <v>2</v>
      </c>
      <c r="E20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8" s="2">
        <f>IF(Input_mod[[#This Row],[Result]]="LOSS", 0, IF(Input_mod[[#This Row],[Result]]="DRAW",3,6))</f>
        <v>6</v>
      </c>
      <c r="G2038" s="2">
        <f>Input_mod[[#This Row],[Result Points]]+Input_mod[[#This Row],[Me Num Eq]]</f>
        <v>8</v>
      </c>
    </row>
    <row r="2039" spans="1:7" x14ac:dyDescent="0.3">
      <c r="A2039" s="2" t="s">
        <v>5</v>
      </c>
      <c r="B2039" s="2" t="s">
        <v>9</v>
      </c>
      <c r="C2039">
        <v>3</v>
      </c>
      <c r="D2039">
        <v>1</v>
      </c>
      <c r="E20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39" s="2">
        <f>IF(Input_mod[[#This Row],[Result]]="LOSS", 0, IF(Input_mod[[#This Row],[Result]]="DRAW",3,6))</f>
        <v>6</v>
      </c>
      <c r="G2039" s="2">
        <f>Input_mod[[#This Row],[Result Points]]+Input_mod[[#This Row],[Me Num Eq]]</f>
        <v>7</v>
      </c>
    </row>
    <row r="2040" spans="1:7" x14ac:dyDescent="0.3">
      <c r="A2040" s="2" t="s">
        <v>4</v>
      </c>
      <c r="B2040" s="2" t="s">
        <v>10</v>
      </c>
      <c r="C2040">
        <v>2</v>
      </c>
      <c r="D2040">
        <v>2</v>
      </c>
      <c r="E20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0" s="2">
        <f>IF(Input_mod[[#This Row],[Result]]="LOSS", 0, IF(Input_mod[[#This Row],[Result]]="DRAW",3,6))</f>
        <v>3</v>
      </c>
      <c r="G2040" s="2">
        <f>Input_mod[[#This Row],[Result Points]]+Input_mod[[#This Row],[Me Num Eq]]</f>
        <v>5</v>
      </c>
    </row>
    <row r="2041" spans="1:7" x14ac:dyDescent="0.3">
      <c r="A2041" s="2" t="s">
        <v>4</v>
      </c>
      <c r="B2041" s="2" t="s">
        <v>11</v>
      </c>
      <c r="C2041">
        <v>2</v>
      </c>
      <c r="D2041">
        <v>3</v>
      </c>
      <c r="E20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41" s="2">
        <f>IF(Input_mod[[#This Row],[Result]]="LOSS", 0, IF(Input_mod[[#This Row],[Result]]="DRAW",3,6))</f>
        <v>6</v>
      </c>
      <c r="G2041" s="2">
        <f>Input_mod[[#This Row],[Result Points]]+Input_mod[[#This Row],[Me Num Eq]]</f>
        <v>9</v>
      </c>
    </row>
    <row r="2042" spans="1:7" x14ac:dyDescent="0.3">
      <c r="A2042" s="2" t="s">
        <v>4</v>
      </c>
      <c r="B2042" s="2" t="s">
        <v>9</v>
      </c>
      <c r="C2042">
        <v>2</v>
      </c>
      <c r="D2042">
        <v>1</v>
      </c>
      <c r="E20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2" s="2">
        <f>IF(Input_mod[[#This Row],[Result]]="LOSS", 0, IF(Input_mod[[#This Row],[Result]]="DRAW",3,6))</f>
        <v>0</v>
      </c>
      <c r="G2042" s="2">
        <f>Input_mod[[#This Row],[Result Points]]+Input_mod[[#This Row],[Me Num Eq]]</f>
        <v>1</v>
      </c>
    </row>
    <row r="2043" spans="1:7" x14ac:dyDescent="0.3">
      <c r="A2043" s="2" t="s">
        <v>3</v>
      </c>
      <c r="B2043" s="2" t="s">
        <v>11</v>
      </c>
      <c r="C2043">
        <v>1</v>
      </c>
      <c r="D2043">
        <v>3</v>
      </c>
      <c r="E20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3" s="2">
        <f>IF(Input_mod[[#This Row],[Result]]="LOSS", 0, IF(Input_mod[[#This Row],[Result]]="DRAW",3,6))</f>
        <v>0</v>
      </c>
      <c r="G2043" s="2">
        <f>Input_mod[[#This Row],[Result Points]]+Input_mod[[#This Row],[Me Num Eq]]</f>
        <v>3</v>
      </c>
    </row>
    <row r="2044" spans="1:7" x14ac:dyDescent="0.3">
      <c r="A2044" s="2" t="s">
        <v>4</v>
      </c>
      <c r="B2044" s="2" t="s">
        <v>10</v>
      </c>
      <c r="C2044">
        <v>2</v>
      </c>
      <c r="D2044">
        <v>2</v>
      </c>
      <c r="E20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4" s="2">
        <f>IF(Input_mod[[#This Row],[Result]]="LOSS", 0, IF(Input_mod[[#This Row],[Result]]="DRAW",3,6))</f>
        <v>3</v>
      </c>
      <c r="G2044" s="2">
        <f>Input_mod[[#This Row],[Result Points]]+Input_mod[[#This Row],[Me Num Eq]]</f>
        <v>5</v>
      </c>
    </row>
    <row r="2045" spans="1:7" x14ac:dyDescent="0.3">
      <c r="A2045" s="2" t="s">
        <v>4</v>
      </c>
      <c r="B2045" s="2" t="s">
        <v>10</v>
      </c>
      <c r="C2045">
        <v>2</v>
      </c>
      <c r="D2045">
        <v>2</v>
      </c>
      <c r="E20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5" s="2">
        <f>IF(Input_mod[[#This Row],[Result]]="LOSS", 0, IF(Input_mod[[#This Row],[Result]]="DRAW",3,6))</f>
        <v>3</v>
      </c>
      <c r="G2045" s="2">
        <f>Input_mod[[#This Row],[Result Points]]+Input_mod[[#This Row],[Me Num Eq]]</f>
        <v>5</v>
      </c>
    </row>
    <row r="2046" spans="1:7" x14ac:dyDescent="0.3">
      <c r="A2046" s="2" t="s">
        <v>4</v>
      </c>
      <c r="B2046" s="2" t="s">
        <v>9</v>
      </c>
      <c r="C2046">
        <v>2</v>
      </c>
      <c r="D2046">
        <v>1</v>
      </c>
      <c r="E20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6" s="2">
        <f>IF(Input_mod[[#This Row],[Result]]="LOSS", 0, IF(Input_mod[[#This Row],[Result]]="DRAW",3,6))</f>
        <v>0</v>
      </c>
      <c r="G2046" s="2">
        <f>Input_mod[[#This Row],[Result Points]]+Input_mod[[#This Row],[Me Num Eq]]</f>
        <v>1</v>
      </c>
    </row>
    <row r="2047" spans="1:7" x14ac:dyDescent="0.3">
      <c r="A2047" s="2" t="s">
        <v>4</v>
      </c>
      <c r="B2047" s="2" t="s">
        <v>10</v>
      </c>
      <c r="C2047">
        <v>2</v>
      </c>
      <c r="D2047">
        <v>2</v>
      </c>
      <c r="E20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7" s="2">
        <f>IF(Input_mod[[#This Row],[Result]]="LOSS", 0, IF(Input_mod[[#This Row],[Result]]="DRAW",3,6))</f>
        <v>3</v>
      </c>
      <c r="G2047" s="2">
        <f>Input_mod[[#This Row],[Result Points]]+Input_mod[[#This Row],[Me Num Eq]]</f>
        <v>5</v>
      </c>
    </row>
    <row r="2048" spans="1:7" x14ac:dyDescent="0.3">
      <c r="A2048" s="2" t="s">
        <v>4</v>
      </c>
      <c r="B2048" s="2" t="s">
        <v>10</v>
      </c>
      <c r="C2048">
        <v>2</v>
      </c>
      <c r="D2048">
        <v>2</v>
      </c>
      <c r="E20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48" s="2">
        <f>IF(Input_mod[[#This Row],[Result]]="LOSS", 0, IF(Input_mod[[#This Row],[Result]]="DRAW",3,6))</f>
        <v>3</v>
      </c>
      <c r="G2048" s="2">
        <f>Input_mod[[#This Row],[Result Points]]+Input_mod[[#This Row],[Me Num Eq]]</f>
        <v>5</v>
      </c>
    </row>
    <row r="2049" spans="1:7" x14ac:dyDescent="0.3">
      <c r="A2049" s="2" t="s">
        <v>5</v>
      </c>
      <c r="B2049" s="2" t="s">
        <v>10</v>
      </c>
      <c r="C2049">
        <v>3</v>
      </c>
      <c r="D2049">
        <v>2</v>
      </c>
      <c r="E20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49" s="2">
        <f>IF(Input_mod[[#This Row],[Result]]="LOSS", 0, IF(Input_mod[[#This Row],[Result]]="DRAW",3,6))</f>
        <v>0</v>
      </c>
      <c r="G2049" s="2">
        <f>Input_mod[[#This Row],[Result Points]]+Input_mod[[#This Row],[Me Num Eq]]</f>
        <v>2</v>
      </c>
    </row>
    <row r="2050" spans="1:7" x14ac:dyDescent="0.3">
      <c r="A2050" s="2" t="s">
        <v>5</v>
      </c>
      <c r="B2050" s="2" t="s">
        <v>10</v>
      </c>
      <c r="C2050">
        <v>3</v>
      </c>
      <c r="D2050">
        <v>2</v>
      </c>
      <c r="E20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0" s="2">
        <f>IF(Input_mod[[#This Row],[Result]]="LOSS", 0, IF(Input_mod[[#This Row],[Result]]="DRAW",3,6))</f>
        <v>0</v>
      </c>
      <c r="G2050" s="2">
        <f>Input_mod[[#This Row],[Result Points]]+Input_mod[[#This Row],[Me Num Eq]]</f>
        <v>2</v>
      </c>
    </row>
    <row r="2051" spans="1:7" x14ac:dyDescent="0.3">
      <c r="A2051" s="2" t="s">
        <v>4</v>
      </c>
      <c r="B2051" s="2" t="s">
        <v>9</v>
      </c>
      <c r="C2051">
        <v>2</v>
      </c>
      <c r="D2051">
        <v>1</v>
      </c>
      <c r="E20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1" s="2">
        <f>IF(Input_mod[[#This Row],[Result]]="LOSS", 0, IF(Input_mod[[#This Row],[Result]]="DRAW",3,6))</f>
        <v>0</v>
      </c>
      <c r="G2051" s="2">
        <f>Input_mod[[#This Row],[Result Points]]+Input_mod[[#This Row],[Me Num Eq]]</f>
        <v>1</v>
      </c>
    </row>
    <row r="2052" spans="1:7" x14ac:dyDescent="0.3">
      <c r="A2052" s="2" t="s">
        <v>3</v>
      </c>
      <c r="B2052" s="2" t="s">
        <v>11</v>
      </c>
      <c r="C2052">
        <v>1</v>
      </c>
      <c r="D2052">
        <v>3</v>
      </c>
      <c r="E20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2" s="2">
        <f>IF(Input_mod[[#This Row],[Result]]="LOSS", 0, IF(Input_mod[[#This Row],[Result]]="DRAW",3,6))</f>
        <v>0</v>
      </c>
      <c r="G2052" s="2">
        <f>Input_mod[[#This Row],[Result Points]]+Input_mod[[#This Row],[Me Num Eq]]</f>
        <v>3</v>
      </c>
    </row>
    <row r="2053" spans="1:7" x14ac:dyDescent="0.3">
      <c r="A2053" s="2" t="s">
        <v>4</v>
      </c>
      <c r="B2053" s="2" t="s">
        <v>10</v>
      </c>
      <c r="C2053">
        <v>2</v>
      </c>
      <c r="D2053">
        <v>2</v>
      </c>
      <c r="E20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3" s="2">
        <f>IF(Input_mod[[#This Row],[Result]]="LOSS", 0, IF(Input_mod[[#This Row],[Result]]="DRAW",3,6))</f>
        <v>3</v>
      </c>
      <c r="G2053" s="2">
        <f>Input_mod[[#This Row],[Result Points]]+Input_mod[[#This Row],[Me Num Eq]]</f>
        <v>5</v>
      </c>
    </row>
    <row r="2054" spans="1:7" x14ac:dyDescent="0.3">
      <c r="A2054" s="2" t="s">
        <v>5</v>
      </c>
      <c r="B2054" s="2" t="s">
        <v>9</v>
      </c>
      <c r="C2054">
        <v>3</v>
      </c>
      <c r="D2054">
        <v>1</v>
      </c>
      <c r="E20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54" s="2">
        <f>IF(Input_mod[[#This Row],[Result]]="LOSS", 0, IF(Input_mod[[#This Row],[Result]]="DRAW",3,6))</f>
        <v>6</v>
      </c>
      <c r="G2054" s="2">
        <f>Input_mod[[#This Row],[Result Points]]+Input_mod[[#This Row],[Me Num Eq]]</f>
        <v>7</v>
      </c>
    </row>
    <row r="2055" spans="1:7" x14ac:dyDescent="0.3">
      <c r="A2055" s="2" t="s">
        <v>4</v>
      </c>
      <c r="B2055" s="2" t="s">
        <v>10</v>
      </c>
      <c r="C2055">
        <v>2</v>
      </c>
      <c r="D2055">
        <v>2</v>
      </c>
      <c r="E20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5" s="2">
        <f>IF(Input_mod[[#This Row],[Result]]="LOSS", 0, IF(Input_mod[[#This Row],[Result]]="DRAW",3,6))</f>
        <v>3</v>
      </c>
      <c r="G2055" s="2">
        <f>Input_mod[[#This Row],[Result Points]]+Input_mod[[#This Row],[Me Num Eq]]</f>
        <v>5</v>
      </c>
    </row>
    <row r="2056" spans="1:7" x14ac:dyDescent="0.3">
      <c r="A2056" s="2" t="s">
        <v>3</v>
      </c>
      <c r="B2056" s="2" t="s">
        <v>10</v>
      </c>
      <c r="C2056">
        <v>1</v>
      </c>
      <c r="D2056">
        <v>2</v>
      </c>
      <c r="E20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56" s="2">
        <f>IF(Input_mod[[#This Row],[Result]]="LOSS", 0, IF(Input_mod[[#This Row],[Result]]="DRAW",3,6))</f>
        <v>6</v>
      </c>
      <c r="G2056" s="2">
        <f>Input_mod[[#This Row],[Result Points]]+Input_mod[[#This Row],[Me Num Eq]]</f>
        <v>8</v>
      </c>
    </row>
    <row r="2057" spans="1:7" x14ac:dyDescent="0.3">
      <c r="A2057" s="2" t="s">
        <v>4</v>
      </c>
      <c r="B2057" s="2" t="s">
        <v>9</v>
      </c>
      <c r="C2057">
        <v>2</v>
      </c>
      <c r="D2057">
        <v>1</v>
      </c>
      <c r="E20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7" s="2">
        <f>IF(Input_mod[[#This Row],[Result]]="LOSS", 0, IF(Input_mod[[#This Row],[Result]]="DRAW",3,6))</f>
        <v>0</v>
      </c>
      <c r="G2057" s="2">
        <f>Input_mod[[#This Row],[Result Points]]+Input_mod[[#This Row],[Me Num Eq]]</f>
        <v>1</v>
      </c>
    </row>
    <row r="2058" spans="1:7" x14ac:dyDescent="0.3">
      <c r="A2058" s="2" t="s">
        <v>4</v>
      </c>
      <c r="B2058" s="2" t="s">
        <v>9</v>
      </c>
      <c r="C2058">
        <v>2</v>
      </c>
      <c r="D2058">
        <v>1</v>
      </c>
      <c r="E20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58" s="2">
        <f>IF(Input_mod[[#This Row],[Result]]="LOSS", 0, IF(Input_mod[[#This Row],[Result]]="DRAW",3,6))</f>
        <v>0</v>
      </c>
      <c r="G2058" s="2">
        <f>Input_mod[[#This Row],[Result Points]]+Input_mod[[#This Row],[Me Num Eq]]</f>
        <v>1</v>
      </c>
    </row>
    <row r="2059" spans="1:7" x14ac:dyDescent="0.3">
      <c r="A2059" s="2" t="s">
        <v>4</v>
      </c>
      <c r="B2059" s="2" t="s">
        <v>10</v>
      </c>
      <c r="C2059">
        <v>2</v>
      </c>
      <c r="D2059">
        <v>2</v>
      </c>
      <c r="E20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59" s="2">
        <f>IF(Input_mod[[#This Row],[Result]]="LOSS", 0, IF(Input_mod[[#This Row],[Result]]="DRAW",3,6))</f>
        <v>3</v>
      </c>
      <c r="G2059" s="2">
        <f>Input_mod[[#This Row],[Result Points]]+Input_mod[[#This Row],[Me Num Eq]]</f>
        <v>5</v>
      </c>
    </row>
    <row r="2060" spans="1:7" x14ac:dyDescent="0.3">
      <c r="A2060" s="2" t="s">
        <v>5</v>
      </c>
      <c r="B2060" s="2" t="s">
        <v>9</v>
      </c>
      <c r="C2060">
        <v>3</v>
      </c>
      <c r="D2060">
        <v>1</v>
      </c>
      <c r="E20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60" s="2">
        <f>IF(Input_mod[[#This Row],[Result]]="LOSS", 0, IF(Input_mod[[#This Row],[Result]]="DRAW",3,6))</f>
        <v>6</v>
      </c>
      <c r="G2060" s="2">
        <f>Input_mod[[#This Row],[Result Points]]+Input_mod[[#This Row],[Me Num Eq]]</f>
        <v>7</v>
      </c>
    </row>
    <row r="2061" spans="1:7" x14ac:dyDescent="0.3">
      <c r="A2061" s="2" t="s">
        <v>3</v>
      </c>
      <c r="B2061" s="2" t="s">
        <v>11</v>
      </c>
      <c r="C2061">
        <v>1</v>
      </c>
      <c r="D2061">
        <v>3</v>
      </c>
      <c r="E20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1" s="2">
        <f>IF(Input_mod[[#This Row],[Result]]="LOSS", 0, IF(Input_mod[[#This Row],[Result]]="DRAW",3,6))</f>
        <v>0</v>
      </c>
      <c r="G2061" s="2">
        <f>Input_mod[[#This Row],[Result Points]]+Input_mod[[#This Row],[Me Num Eq]]</f>
        <v>3</v>
      </c>
    </row>
    <row r="2062" spans="1:7" x14ac:dyDescent="0.3">
      <c r="A2062" s="2" t="s">
        <v>4</v>
      </c>
      <c r="B2062" s="2" t="s">
        <v>10</v>
      </c>
      <c r="C2062">
        <v>2</v>
      </c>
      <c r="D2062">
        <v>2</v>
      </c>
      <c r="E20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2" s="2">
        <f>IF(Input_mod[[#This Row],[Result]]="LOSS", 0, IF(Input_mod[[#This Row],[Result]]="DRAW",3,6))</f>
        <v>3</v>
      </c>
      <c r="G2062" s="2">
        <f>Input_mod[[#This Row],[Result Points]]+Input_mod[[#This Row],[Me Num Eq]]</f>
        <v>5</v>
      </c>
    </row>
    <row r="2063" spans="1:7" x14ac:dyDescent="0.3">
      <c r="A2063" s="2" t="s">
        <v>4</v>
      </c>
      <c r="B2063" s="2" t="s">
        <v>9</v>
      </c>
      <c r="C2063">
        <v>2</v>
      </c>
      <c r="D2063">
        <v>1</v>
      </c>
      <c r="E20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3" s="2">
        <f>IF(Input_mod[[#This Row],[Result]]="LOSS", 0, IF(Input_mod[[#This Row],[Result]]="DRAW",3,6))</f>
        <v>0</v>
      </c>
      <c r="G2063" s="2">
        <f>Input_mod[[#This Row],[Result Points]]+Input_mod[[#This Row],[Me Num Eq]]</f>
        <v>1</v>
      </c>
    </row>
    <row r="2064" spans="1:7" x14ac:dyDescent="0.3">
      <c r="A2064" s="2" t="s">
        <v>5</v>
      </c>
      <c r="B2064" s="2" t="s">
        <v>9</v>
      </c>
      <c r="C2064">
        <v>3</v>
      </c>
      <c r="D2064">
        <v>1</v>
      </c>
      <c r="E20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64" s="2">
        <f>IF(Input_mod[[#This Row],[Result]]="LOSS", 0, IF(Input_mod[[#This Row],[Result]]="DRAW",3,6))</f>
        <v>6</v>
      </c>
      <c r="G2064" s="2">
        <f>Input_mod[[#This Row],[Result Points]]+Input_mod[[#This Row],[Me Num Eq]]</f>
        <v>7</v>
      </c>
    </row>
    <row r="2065" spans="1:7" x14ac:dyDescent="0.3">
      <c r="A2065" s="2" t="s">
        <v>5</v>
      </c>
      <c r="B2065" s="2" t="s">
        <v>11</v>
      </c>
      <c r="C2065">
        <v>3</v>
      </c>
      <c r="D2065">
        <v>3</v>
      </c>
      <c r="E20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5" s="2">
        <f>IF(Input_mod[[#This Row],[Result]]="LOSS", 0, IF(Input_mod[[#This Row],[Result]]="DRAW",3,6))</f>
        <v>3</v>
      </c>
      <c r="G2065" s="2">
        <f>Input_mod[[#This Row],[Result Points]]+Input_mod[[#This Row],[Me Num Eq]]</f>
        <v>6</v>
      </c>
    </row>
    <row r="2066" spans="1:7" x14ac:dyDescent="0.3">
      <c r="A2066" s="2" t="s">
        <v>4</v>
      </c>
      <c r="B2066" s="2" t="s">
        <v>10</v>
      </c>
      <c r="C2066">
        <v>2</v>
      </c>
      <c r="D2066">
        <v>2</v>
      </c>
      <c r="E20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6" s="2">
        <f>IF(Input_mod[[#This Row],[Result]]="LOSS", 0, IF(Input_mod[[#This Row],[Result]]="DRAW",3,6))</f>
        <v>3</v>
      </c>
      <c r="G2066" s="2">
        <f>Input_mod[[#This Row],[Result Points]]+Input_mod[[#This Row],[Me Num Eq]]</f>
        <v>5</v>
      </c>
    </row>
    <row r="2067" spans="1:7" x14ac:dyDescent="0.3">
      <c r="A2067" s="2" t="s">
        <v>4</v>
      </c>
      <c r="B2067" s="2" t="s">
        <v>10</v>
      </c>
      <c r="C2067">
        <v>2</v>
      </c>
      <c r="D2067">
        <v>2</v>
      </c>
      <c r="E20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7" s="2">
        <f>IF(Input_mod[[#This Row],[Result]]="LOSS", 0, IF(Input_mod[[#This Row],[Result]]="DRAW",3,6))</f>
        <v>3</v>
      </c>
      <c r="G2067" s="2">
        <f>Input_mod[[#This Row],[Result Points]]+Input_mod[[#This Row],[Me Num Eq]]</f>
        <v>5</v>
      </c>
    </row>
    <row r="2068" spans="1:7" x14ac:dyDescent="0.3">
      <c r="A2068" s="2" t="s">
        <v>4</v>
      </c>
      <c r="B2068" s="2" t="s">
        <v>10</v>
      </c>
      <c r="C2068">
        <v>2</v>
      </c>
      <c r="D2068">
        <v>2</v>
      </c>
      <c r="E20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68" s="2">
        <f>IF(Input_mod[[#This Row],[Result]]="LOSS", 0, IF(Input_mod[[#This Row],[Result]]="DRAW",3,6))</f>
        <v>3</v>
      </c>
      <c r="G2068" s="2">
        <f>Input_mod[[#This Row],[Result Points]]+Input_mod[[#This Row],[Me Num Eq]]</f>
        <v>5</v>
      </c>
    </row>
    <row r="2069" spans="1:7" x14ac:dyDescent="0.3">
      <c r="A2069" s="2" t="s">
        <v>3</v>
      </c>
      <c r="B2069" s="2" t="s">
        <v>11</v>
      </c>
      <c r="C2069">
        <v>1</v>
      </c>
      <c r="D2069">
        <v>3</v>
      </c>
      <c r="E20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69" s="2">
        <f>IF(Input_mod[[#This Row],[Result]]="LOSS", 0, IF(Input_mod[[#This Row],[Result]]="DRAW",3,6))</f>
        <v>0</v>
      </c>
      <c r="G2069" s="2">
        <f>Input_mod[[#This Row],[Result Points]]+Input_mod[[#This Row],[Me Num Eq]]</f>
        <v>3</v>
      </c>
    </row>
    <row r="2070" spans="1:7" x14ac:dyDescent="0.3">
      <c r="A2070" s="2" t="s">
        <v>4</v>
      </c>
      <c r="B2070" s="2" t="s">
        <v>9</v>
      </c>
      <c r="C2070">
        <v>2</v>
      </c>
      <c r="D2070">
        <v>1</v>
      </c>
      <c r="E20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0" s="2">
        <f>IF(Input_mod[[#This Row],[Result]]="LOSS", 0, IF(Input_mod[[#This Row],[Result]]="DRAW",3,6))</f>
        <v>0</v>
      </c>
      <c r="G2070" s="2">
        <f>Input_mod[[#This Row],[Result Points]]+Input_mod[[#This Row],[Me Num Eq]]</f>
        <v>1</v>
      </c>
    </row>
    <row r="2071" spans="1:7" x14ac:dyDescent="0.3">
      <c r="A2071" s="2" t="s">
        <v>3</v>
      </c>
      <c r="B2071" s="2" t="s">
        <v>11</v>
      </c>
      <c r="C2071">
        <v>1</v>
      </c>
      <c r="D2071">
        <v>3</v>
      </c>
      <c r="E20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1" s="2">
        <f>IF(Input_mod[[#This Row],[Result]]="LOSS", 0, IF(Input_mod[[#This Row],[Result]]="DRAW",3,6))</f>
        <v>0</v>
      </c>
      <c r="G2071" s="2">
        <f>Input_mod[[#This Row],[Result Points]]+Input_mod[[#This Row],[Me Num Eq]]</f>
        <v>3</v>
      </c>
    </row>
    <row r="2072" spans="1:7" x14ac:dyDescent="0.3">
      <c r="A2072" s="2" t="s">
        <v>5</v>
      </c>
      <c r="B2072" s="2" t="s">
        <v>11</v>
      </c>
      <c r="C2072">
        <v>3</v>
      </c>
      <c r="D2072">
        <v>3</v>
      </c>
      <c r="E20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2" s="2">
        <f>IF(Input_mod[[#This Row],[Result]]="LOSS", 0, IF(Input_mod[[#This Row],[Result]]="DRAW",3,6))</f>
        <v>3</v>
      </c>
      <c r="G2072" s="2">
        <f>Input_mod[[#This Row],[Result Points]]+Input_mod[[#This Row],[Me Num Eq]]</f>
        <v>6</v>
      </c>
    </row>
    <row r="2073" spans="1:7" x14ac:dyDescent="0.3">
      <c r="A2073" s="2" t="s">
        <v>4</v>
      </c>
      <c r="B2073" s="2" t="s">
        <v>11</v>
      </c>
      <c r="C2073">
        <v>2</v>
      </c>
      <c r="D2073">
        <v>3</v>
      </c>
      <c r="E20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73" s="2">
        <f>IF(Input_mod[[#This Row],[Result]]="LOSS", 0, IF(Input_mod[[#This Row],[Result]]="DRAW",3,6))</f>
        <v>6</v>
      </c>
      <c r="G2073" s="2">
        <f>Input_mod[[#This Row],[Result Points]]+Input_mod[[#This Row],[Me Num Eq]]</f>
        <v>9</v>
      </c>
    </row>
    <row r="2074" spans="1:7" x14ac:dyDescent="0.3">
      <c r="A2074" s="2" t="s">
        <v>4</v>
      </c>
      <c r="B2074" s="2" t="s">
        <v>10</v>
      </c>
      <c r="C2074">
        <v>2</v>
      </c>
      <c r="D2074">
        <v>2</v>
      </c>
      <c r="E20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4" s="2">
        <f>IF(Input_mod[[#This Row],[Result]]="LOSS", 0, IF(Input_mod[[#This Row],[Result]]="DRAW",3,6))</f>
        <v>3</v>
      </c>
      <c r="G2074" s="2">
        <f>Input_mod[[#This Row],[Result Points]]+Input_mod[[#This Row],[Me Num Eq]]</f>
        <v>5</v>
      </c>
    </row>
    <row r="2075" spans="1:7" x14ac:dyDescent="0.3">
      <c r="A2075" s="2" t="s">
        <v>4</v>
      </c>
      <c r="B2075" s="2" t="s">
        <v>10</v>
      </c>
      <c r="C2075">
        <v>2</v>
      </c>
      <c r="D2075">
        <v>2</v>
      </c>
      <c r="E20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5" s="2">
        <f>IF(Input_mod[[#This Row],[Result]]="LOSS", 0, IF(Input_mod[[#This Row],[Result]]="DRAW",3,6))</f>
        <v>3</v>
      </c>
      <c r="G2075" s="2">
        <f>Input_mod[[#This Row],[Result Points]]+Input_mod[[#This Row],[Me Num Eq]]</f>
        <v>5</v>
      </c>
    </row>
    <row r="2076" spans="1:7" x14ac:dyDescent="0.3">
      <c r="A2076" s="2" t="s">
        <v>4</v>
      </c>
      <c r="B2076" s="2" t="s">
        <v>9</v>
      </c>
      <c r="C2076">
        <v>2</v>
      </c>
      <c r="D2076">
        <v>1</v>
      </c>
      <c r="E20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6" s="2">
        <f>IF(Input_mod[[#This Row],[Result]]="LOSS", 0, IF(Input_mod[[#This Row],[Result]]="DRAW",3,6))</f>
        <v>0</v>
      </c>
      <c r="G2076" s="2">
        <f>Input_mod[[#This Row],[Result Points]]+Input_mod[[#This Row],[Me Num Eq]]</f>
        <v>1</v>
      </c>
    </row>
    <row r="2077" spans="1:7" x14ac:dyDescent="0.3">
      <c r="A2077" s="2" t="s">
        <v>4</v>
      </c>
      <c r="B2077" s="2" t="s">
        <v>10</v>
      </c>
      <c r="C2077">
        <v>2</v>
      </c>
      <c r="D2077">
        <v>2</v>
      </c>
      <c r="E20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7" s="2">
        <f>IF(Input_mod[[#This Row],[Result]]="LOSS", 0, IF(Input_mod[[#This Row],[Result]]="DRAW",3,6))</f>
        <v>3</v>
      </c>
      <c r="G2077" s="2">
        <f>Input_mod[[#This Row],[Result Points]]+Input_mod[[#This Row],[Me Num Eq]]</f>
        <v>5</v>
      </c>
    </row>
    <row r="2078" spans="1:7" x14ac:dyDescent="0.3">
      <c r="A2078" s="2" t="s">
        <v>4</v>
      </c>
      <c r="B2078" s="2" t="s">
        <v>10</v>
      </c>
      <c r="C2078">
        <v>2</v>
      </c>
      <c r="D2078">
        <v>2</v>
      </c>
      <c r="E20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78" s="2">
        <f>IF(Input_mod[[#This Row],[Result]]="LOSS", 0, IF(Input_mod[[#This Row],[Result]]="DRAW",3,6))</f>
        <v>3</v>
      </c>
      <c r="G2078" s="2">
        <f>Input_mod[[#This Row],[Result Points]]+Input_mod[[#This Row],[Me Num Eq]]</f>
        <v>5</v>
      </c>
    </row>
    <row r="2079" spans="1:7" x14ac:dyDescent="0.3">
      <c r="A2079" s="2" t="s">
        <v>4</v>
      </c>
      <c r="B2079" s="2" t="s">
        <v>9</v>
      </c>
      <c r="C2079">
        <v>2</v>
      </c>
      <c r="D2079">
        <v>1</v>
      </c>
      <c r="E20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79" s="2">
        <f>IF(Input_mod[[#This Row],[Result]]="LOSS", 0, IF(Input_mod[[#This Row],[Result]]="DRAW",3,6))</f>
        <v>0</v>
      </c>
      <c r="G2079" s="2">
        <f>Input_mod[[#This Row],[Result Points]]+Input_mod[[#This Row],[Me Num Eq]]</f>
        <v>1</v>
      </c>
    </row>
    <row r="2080" spans="1:7" x14ac:dyDescent="0.3">
      <c r="A2080" s="2" t="s">
        <v>3</v>
      </c>
      <c r="B2080" s="2" t="s">
        <v>11</v>
      </c>
      <c r="C2080">
        <v>1</v>
      </c>
      <c r="D2080">
        <v>3</v>
      </c>
      <c r="E20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0" s="2">
        <f>IF(Input_mod[[#This Row],[Result]]="LOSS", 0, IF(Input_mod[[#This Row],[Result]]="DRAW",3,6))</f>
        <v>0</v>
      </c>
      <c r="G2080" s="2">
        <f>Input_mod[[#This Row],[Result Points]]+Input_mod[[#This Row],[Me Num Eq]]</f>
        <v>3</v>
      </c>
    </row>
    <row r="2081" spans="1:7" x14ac:dyDescent="0.3">
      <c r="A2081" s="2" t="s">
        <v>5</v>
      </c>
      <c r="B2081" s="2" t="s">
        <v>9</v>
      </c>
      <c r="C2081">
        <v>3</v>
      </c>
      <c r="D2081">
        <v>1</v>
      </c>
      <c r="E20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81" s="2">
        <f>IF(Input_mod[[#This Row],[Result]]="LOSS", 0, IF(Input_mod[[#This Row],[Result]]="DRAW",3,6))</f>
        <v>6</v>
      </c>
      <c r="G2081" s="2">
        <f>Input_mod[[#This Row],[Result Points]]+Input_mod[[#This Row],[Me Num Eq]]</f>
        <v>7</v>
      </c>
    </row>
    <row r="2082" spans="1:7" x14ac:dyDescent="0.3">
      <c r="A2082" s="2" t="s">
        <v>5</v>
      </c>
      <c r="B2082" s="2" t="s">
        <v>11</v>
      </c>
      <c r="C2082">
        <v>3</v>
      </c>
      <c r="D2082">
        <v>3</v>
      </c>
      <c r="E20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2" s="2">
        <f>IF(Input_mod[[#This Row],[Result]]="LOSS", 0, IF(Input_mod[[#This Row],[Result]]="DRAW",3,6))</f>
        <v>3</v>
      </c>
      <c r="G2082" s="2">
        <f>Input_mod[[#This Row],[Result Points]]+Input_mod[[#This Row],[Me Num Eq]]</f>
        <v>6</v>
      </c>
    </row>
    <row r="2083" spans="1:7" x14ac:dyDescent="0.3">
      <c r="A2083" s="2" t="s">
        <v>4</v>
      </c>
      <c r="B2083" s="2" t="s">
        <v>9</v>
      </c>
      <c r="C2083">
        <v>2</v>
      </c>
      <c r="D2083">
        <v>1</v>
      </c>
      <c r="E20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3" s="2">
        <f>IF(Input_mod[[#This Row],[Result]]="LOSS", 0, IF(Input_mod[[#This Row],[Result]]="DRAW",3,6))</f>
        <v>0</v>
      </c>
      <c r="G2083" s="2">
        <f>Input_mod[[#This Row],[Result Points]]+Input_mod[[#This Row],[Me Num Eq]]</f>
        <v>1</v>
      </c>
    </row>
    <row r="2084" spans="1:7" x14ac:dyDescent="0.3">
      <c r="A2084" s="2" t="s">
        <v>4</v>
      </c>
      <c r="B2084" s="2" t="s">
        <v>10</v>
      </c>
      <c r="C2084">
        <v>2</v>
      </c>
      <c r="D2084">
        <v>2</v>
      </c>
      <c r="E20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4" s="2">
        <f>IF(Input_mod[[#This Row],[Result]]="LOSS", 0, IF(Input_mod[[#This Row],[Result]]="DRAW",3,6))</f>
        <v>3</v>
      </c>
      <c r="G2084" s="2">
        <f>Input_mod[[#This Row],[Result Points]]+Input_mod[[#This Row],[Me Num Eq]]</f>
        <v>5</v>
      </c>
    </row>
    <row r="2085" spans="1:7" x14ac:dyDescent="0.3">
      <c r="A2085" s="2" t="s">
        <v>5</v>
      </c>
      <c r="B2085" s="2" t="s">
        <v>10</v>
      </c>
      <c r="C2085">
        <v>3</v>
      </c>
      <c r="D2085">
        <v>2</v>
      </c>
      <c r="E20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5" s="2">
        <f>IF(Input_mod[[#This Row],[Result]]="LOSS", 0, IF(Input_mod[[#This Row],[Result]]="DRAW",3,6))</f>
        <v>0</v>
      </c>
      <c r="G2085" s="2">
        <f>Input_mod[[#This Row],[Result Points]]+Input_mod[[#This Row],[Me Num Eq]]</f>
        <v>2</v>
      </c>
    </row>
    <row r="2086" spans="1:7" x14ac:dyDescent="0.3">
      <c r="A2086" s="2" t="s">
        <v>4</v>
      </c>
      <c r="B2086" s="2" t="s">
        <v>9</v>
      </c>
      <c r="C2086">
        <v>2</v>
      </c>
      <c r="D2086">
        <v>1</v>
      </c>
      <c r="E20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6" s="2">
        <f>IF(Input_mod[[#This Row],[Result]]="LOSS", 0, IF(Input_mod[[#This Row],[Result]]="DRAW",3,6))</f>
        <v>0</v>
      </c>
      <c r="G2086" s="2">
        <f>Input_mod[[#This Row],[Result Points]]+Input_mod[[#This Row],[Me Num Eq]]</f>
        <v>1</v>
      </c>
    </row>
    <row r="2087" spans="1:7" x14ac:dyDescent="0.3">
      <c r="A2087" s="2" t="s">
        <v>3</v>
      </c>
      <c r="B2087" s="2" t="s">
        <v>11</v>
      </c>
      <c r="C2087">
        <v>1</v>
      </c>
      <c r="D2087">
        <v>3</v>
      </c>
      <c r="E20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7" s="2">
        <f>IF(Input_mod[[#This Row],[Result]]="LOSS", 0, IF(Input_mod[[#This Row],[Result]]="DRAW",3,6))</f>
        <v>0</v>
      </c>
      <c r="G2087" s="2">
        <f>Input_mod[[#This Row],[Result Points]]+Input_mod[[#This Row],[Me Num Eq]]</f>
        <v>3</v>
      </c>
    </row>
    <row r="2088" spans="1:7" x14ac:dyDescent="0.3">
      <c r="A2088" s="2" t="s">
        <v>4</v>
      </c>
      <c r="B2088" s="2" t="s">
        <v>10</v>
      </c>
      <c r="C2088">
        <v>2</v>
      </c>
      <c r="D2088">
        <v>2</v>
      </c>
      <c r="E20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88" s="2">
        <f>IF(Input_mod[[#This Row],[Result]]="LOSS", 0, IF(Input_mod[[#This Row],[Result]]="DRAW",3,6))</f>
        <v>3</v>
      </c>
      <c r="G2088" s="2">
        <f>Input_mod[[#This Row],[Result Points]]+Input_mod[[#This Row],[Me Num Eq]]</f>
        <v>5</v>
      </c>
    </row>
    <row r="2089" spans="1:7" x14ac:dyDescent="0.3">
      <c r="A2089" s="2" t="s">
        <v>3</v>
      </c>
      <c r="B2089" s="2" t="s">
        <v>11</v>
      </c>
      <c r="C2089">
        <v>1</v>
      </c>
      <c r="D2089">
        <v>3</v>
      </c>
      <c r="E20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89" s="2">
        <f>IF(Input_mod[[#This Row],[Result]]="LOSS", 0, IF(Input_mod[[#This Row],[Result]]="DRAW",3,6))</f>
        <v>0</v>
      </c>
      <c r="G2089" s="2">
        <f>Input_mod[[#This Row],[Result Points]]+Input_mod[[#This Row],[Me Num Eq]]</f>
        <v>3</v>
      </c>
    </row>
    <row r="2090" spans="1:7" x14ac:dyDescent="0.3">
      <c r="A2090" s="2" t="s">
        <v>4</v>
      </c>
      <c r="B2090" s="2" t="s">
        <v>10</v>
      </c>
      <c r="C2090">
        <v>2</v>
      </c>
      <c r="D2090">
        <v>2</v>
      </c>
      <c r="E20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0" s="2">
        <f>IF(Input_mod[[#This Row],[Result]]="LOSS", 0, IF(Input_mod[[#This Row],[Result]]="DRAW",3,6))</f>
        <v>3</v>
      </c>
      <c r="G2090" s="2">
        <f>Input_mod[[#This Row],[Result Points]]+Input_mod[[#This Row],[Me Num Eq]]</f>
        <v>5</v>
      </c>
    </row>
    <row r="2091" spans="1:7" x14ac:dyDescent="0.3">
      <c r="A2091" s="2" t="s">
        <v>3</v>
      </c>
      <c r="B2091" s="2" t="s">
        <v>10</v>
      </c>
      <c r="C2091">
        <v>1</v>
      </c>
      <c r="D2091">
        <v>2</v>
      </c>
      <c r="E20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1" s="2">
        <f>IF(Input_mod[[#This Row],[Result]]="LOSS", 0, IF(Input_mod[[#This Row],[Result]]="DRAW",3,6))</f>
        <v>6</v>
      </c>
      <c r="G2091" s="2">
        <f>Input_mod[[#This Row],[Result Points]]+Input_mod[[#This Row],[Me Num Eq]]</f>
        <v>8</v>
      </c>
    </row>
    <row r="2092" spans="1:7" x14ac:dyDescent="0.3">
      <c r="A2092" s="2" t="s">
        <v>3</v>
      </c>
      <c r="B2092" s="2" t="s">
        <v>11</v>
      </c>
      <c r="C2092">
        <v>1</v>
      </c>
      <c r="D2092">
        <v>3</v>
      </c>
      <c r="E20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92" s="2">
        <f>IF(Input_mod[[#This Row],[Result]]="LOSS", 0, IF(Input_mod[[#This Row],[Result]]="DRAW",3,6))</f>
        <v>0</v>
      </c>
      <c r="G2092" s="2">
        <f>Input_mod[[#This Row],[Result Points]]+Input_mod[[#This Row],[Me Num Eq]]</f>
        <v>3</v>
      </c>
    </row>
    <row r="2093" spans="1:7" x14ac:dyDescent="0.3">
      <c r="A2093" s="2" t="s">
        <v>3</v>
      </c>
      <c r="B2093" s="2" t="s">
        <v>11</v>
      </c>
      <c r="C2093">
        <v>1</v>
      </c>
      <c r="D2093">
        <v>3</v>
      </c>
      <c r="E20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093" s="2">
        <f>IF(Input_mod[[#This Row],[Result]]="LOSS", 0, IF(Input_mod[[#This Row],[Result]]="DRAW",3,6))</f>
        <v>0</v>
      </c>
      <c r="G2093" s="2">
        <f>Input_mod[[#This Row],[Result Points]]+Input_mod[[#This Row],[Me Num Eq]]</f>
        <v>3</v>
      </c>
    </row>
    <row r="2094" spans="1:7" x14ac:dyDescent="0.3">
      <c r="A2094" s="2" t="s">
        <v>4</v>
      </c>
      <c r="B2094" s="2" t="s">
        <v>10</v>
      </c>
      <c r="C2094">
        <v>2</v>
      </c>
      <c r="D2094">
        <v>2</v>
      </c>
      <c r="E20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4" s="2">
        <f>IF(Input_mod[[#This Row],[Result]]="LOSS", 0, IF(Input_mod[[#This Row],[Result]]="DRAW",3,6))</f>
        <v>3</v>
      </c>
      <c r="G2094" s="2">
        <f>Input_mod[[#This Row],[Result Points]]+Input_mod[[#This Row],[Me Num Eq]]</f>
        <v>5</v>
      </c>
    </row>
    <row r="2095" spans="1:7" x14ac:dyDescent="0.3">
      <c r="A2095" s="2" t="s">
        <v>4</v>
      </c>
      <c r="B2095" s="2" t="s">
        <v>10</v>
      </c>
      <c r="C2095">
        <v>2</v>
      </c>
      <c r="D2095">
        <v>2</v>
      </c>
      <c r="E20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5" s="2">
        <f>IF(Input_mod[[#This Row],[Result]]="LOSS", 0, IF(Input_mod[[#This Row],[Result]]="DRAW",3,6))</f>
        <v>3</v>
      </c>
      <c r="G2095" s="2">
        <f>Input_mod[[#This Row],[Result Points]]+Input_mod[[#This Row],[Me Num Eq]]</f>
        <v>5</v>
      </c>
    </row>
    <row r="2096" spans="1:7" x14ac:dyDescent="0.3">
      <c r="A2096" s="2" t="s">
        <v>4</v>
      </c>
      <c r="B2096" s="2" t="s">
        <v>11</v>
      </c>
      <c r="C2096">
        <v>2</v>
      </c>
      <c r="D2096">
        <v>3</v>
      </c>
      <c r="E20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6" s="2">
        <f>IF(Input_mod[[#This Row],[Result]]="LOSS", 0, IF(Input_mod[[#This Row],[Result]]="DRAW",3,6))</f>
        <v>6</v>
      </c>
      <c r="G2096" s="2">
        <f>Input_mod[[#This Row],[Result Points]]+Input_mod[[#This Row],[Me Num Eq]]</f>
        <v>9</v>
      </c>
    </row>
    <row r="2097" spans="1:7" x14ac:dyDescent="0.3">
      <c r="A2097" s="2" t="s">
        <v>5</v>
      </c>
      <c r="B2097" s="2" t="s">
        <v>11</v>
      </c>
      <c r="C2097">
        <v>3</v>
      </c>
      <c r="D2097">
        <v>3</v>
      </c>
      <c r="E20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7" s="2">
        <f>IF(Input_mod[[#This Row],[Result]]="LOSS", 0, IF(Input_mod[[#This Row],[Result]]="DRAW",3,6))</f>
        <v>3</v>
      </c>
      <c r="G2097" s="2">
        <f>Input_mod[[#This Row],[Result Points]]+Input_mod[[#This Row],[Me Num Eq]]</f>
        <v>6</v>
      </c>
    </row>
    <row r="2098" spans="1:7" x14ac:dyDescent="0.3">
      <c r="A2098" s="2" t="s">
        <v>5</v>
      </c>
      <c r="B2098" s="2" t="s">
        <v>9</v>
      </c>
      <c r="C2098">
        <v>3</v>
      </c>
      <c r="D2098">
        <v>1</v>
      </c>
      <c r="E20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098" s="2">
        <f>IF(Input_mod[[#This Row],[Result]]="LOSS", 0, IF(Input_mod[[#This Row],[Result]]="DRAW",3,6))</f>
        <v>6</v>
      </c>
      <c r="G2098" s="2">
        <f>Input_mod[[#This Row],[Result Points]]+Input_mod[[#This Row],[Me Num Eq]]</f>
        <v>7</v>
      </c>
    </row>
    <row r="2099" spans="1:7" x14ac:dyDescent="0.3">
      <c r="A2099" s="2" t="s">
        <v>4</v>
      </c>
      <c r="B2099" s="2" t="s">
        <v>10</v>
      </c>
      <c r="C2099">
        <v>2</v>
      </c>
      <c r="D2099">
        <v>2</v>
      </c>
      <c r="E20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099" s="2">
        <f>IF(Input_mod[[#This Row],[Result]]="LOSS", 0, IF(Input_mod[[#This Row],[Result]]="DRAW",3,6))</f>
        <v>3</v>
      </c>
      <c r="G2099" s="2">
        <f>Input_mod[[#This Row],[Result Points]]+Input_mod[[#This Row],[Me Num Eq]]</f>
        <v>5</v>
      </c>
    </row>
    <row r="2100" spans="1:7" x14ac:dyDescent="0.3">
      <c r="A2100" s="2" t="s">
        <v>4</v>
      </c>
      <c r="B2100" s="2" t="s">
        <v>11</v>
      </c>
      <c r="C2100">
        <v>2</v>
      </c>
      <c r="D2100">
        <v>3</v>
      </c>
      <c r="E21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0" s="2">
        <f>IF(Input_mod[[#This Row],[Result]]="LOSS", 0, IF(Input_mod[[#This Row],[Result]]="DRAW",3,6))</f>
        <v>6</v>
      </c>
      <c r="G2100" s="2">
        <f>Input_mod[[#This Row],[Result Points]]+Input_mod[[#This Row],[Me Num Eq]]</f>
        <v>9</v>
      </c>
    </row>
    <row r="2101" spans="1:7" x14ac:dyDescent="0.3">
      <c r="A2101" s="2" t="s">
        <v>4</v>
      </c>
      <c r="B2101" s="2" t="s">
        <v>10</v>
      </c>
      <c r="C2101">
        <v>2</v>
      </c>
      <c r="D2101">
        <v>2</v>
      </c>
      <c r="E21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1" s="2">
        <f>IF(Input_mod[[#This Row],[Result]]="LOSS", 0, IF(Input_mod[[#This Row],[Result]]="DRAW",3,6))</f>
        <v>3</v>
      </c>
      <c r="G2101" s="2">
        <f>Input_mod[[#This Row],[Result Points]]+Input_mod[[#This Row],[Me Num Eq]]</f>
        <v>5</v>
      </c>
    </row>
    <row r="2102" spans="1:7" x14ac:dyDescent="0.3">
      <c r="A2102" s="2" t="s">
        <v>3</v>
      </c>
      <c r="B2102" s="2" t="s">
        <v>11</v>
      </c>
      <c r="C2102">
        <v>1</v>
      </c>
      <c r="D2102">
        <v>3</v>
      </c>
      <c r="E21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2" s="2">
        <f>IF(Input_mod[[#This Row],[Result]]="LOSS", 0, IF(Input_mod[[#This Row],[Result]]="DRAW",3,6))</f>
        <v>0</v>
      </c>
      <c r="G2102" s="2">
        <f>Input_mod[[#This Row],[Result Points]]+Input_mod[[#This Row],[Me Num Eq]]</f>
        <v>3</v>
      </c>
    </row>
    <row r="2103" spans="1:7" x14ac:dyDescent="0.3">
      <c r="A2103" s="2" t="s">
        <v>4</v>
      </c>
      <c r="B2103" s="2" t="s">
        <v>10</v>
      </c>
      <c r="C2103">
        <v>2</v>
      </c>
      <c r="D2103">
        <v>2</v>
      </c>
      <c r="E21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3" s="2">
        <f>IF(Input_mod[[#This Row],[Result]]="LOSS", 0, IF(Input_mod[[#This Row],[Result]]="DRAW",3,6))</f>
        <v>3</v>
      </c>
      <c r="G2103" s="2">
        <f>Input_mod[[#This Row],[Result Points]]+Input_mod[[#This Row],[Me Num Eq]]</f>
        <v>5</v>
      </c>
    </row>
    <row r="2104" spans="1:7" x14ac:dyDescent="0.3">
      <c r="A2104" s="2" t="s">
        <v>4</v>
      </c>
      <c r="B2104" s="2" t="s">
        <v>11</v>
      </c>
      <c r="C2104">
        <v>2</v>
      </c>
      <c r="D2104">
        <v>3</v>
      </c>
      <c r="E21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4" s="2">
        <f>IF(Input_mod[[#This Row],[Result]]="LOSS", 0, IF(Input_mod[[#This Row],[Result]]="DRAW",3,6))</f>
        <v>6</v>
      </c>
      <c r="G2104" s="2">
        <f>Input_mod[[#This Row],[Result Points]]+Input_mod[[#This Row],[Me Num Eq]]</f>
        <v>9</v>
      </c>
    </row>
    <row r="2105" spans="1:7" x14ac:dyDescent="0.3">
      <c r="A2105" s="2" t="s">
        <v>4</v>
      </c>
      <c r="B2105" s="2" t="s">
        <v>10</v>
      </c>
      <c r="C2105">
        <v>2</v>
      </c>
      <c r="D2105">
        <v>2</v>
      </c>
      <c r="E21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5" s="2">
        <f>IF(Input_mod[[#This Row],[Result]]="LOSS", 0, IF(Input_mod[[#This Row],[Result]]="DRAW",3,6))</f>
        <v>3</v>
      </c>
      <c r="G2105" s="2">
        <f>Input_mod[[#This Row],[Result Points]]+Input_mod[[#This Row],[Me Num Eq]]</f>
        <v>5</v>
      </c>
    </row>
    <row r="2106" spans="1:7" x14ac:dyDescent="0.3">
      <c r="A2106" s="2" t="s">
        <v>4</v>
      </c>
      <c r="B2106" s="2" t="s">
        <v>9</v>
      </c>
      <c r="C2106">
        <v>2</v>
      </c>
      <c r="D2106">
        <v>1</v>
      </c>
      <c r="E21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06" s="2">
        <f>IF(Input_mod[[#This Row],[Result]]="LOSS", 0, IF(Input_mod[[#This Row],[Result]]="DRAW",3,6))</f>
        <v>0</v>
      </c>
      <c r="G2106" s="2">
        <f>Input_mod[[#This Row],[Result Points]]+Input_mod[[#This Row],[Me Num Eq]]</f>
        <v>1</v>
      </c>
    </row>
    <row r="2107" spans="1:7" x14ac:dyDescent="0.3">
      <c r="A2107" s="2" t="s">
        <v>4</v>
      </c>
      <c r="B2107" s="2" t="s">
        <v>10</v>
      </c>
      <c r="C2107">
        <v>2</v>
      </c>
      <c r="D2107">
        <v>2</v>
      </c>
      <c r="E21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7" s="2">
        <f>IF(Input_mod[[#This Row],[Result]]="LOSS", 0, IF(Input_mod[[#This Row],[Result]]="DRAW",3,6))</f>
        <v>3</v>
      </c>
      <c r="G2107" s="2">
        <f>Input_mod[[#This Row],[Result Points]]+Input_mod[[#This Row],[Me Num Eq]]</f>
        <v>5</v>
      </c>
    </row>
    <row r="2108" spans="1:7" x14ac:dyDescent="0.3">
      <c r="A2108" s="2" t="s">
        <v>4</v>
      </c>
      <c r="B2108" s="2" t="s">
        <v>11</v>
      </c>
      <c r="C2108">
        <v>2</v>
      </c>
      <c r="D2108">
        <v>3</v>
      </c>
      <c r="E21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08" s="2">
        <f>IF(Input_mod[[#This Row],[Result]]="LOSS", 0, IF(Input_mod[[#This Row],[Result]]="DRAW",3,6))</f>
        <v>6</v>
      </c>
      <c r="G2108" s="2">
        <f>Input_mod[[#This Row],[Result Points]]+Input_mod[[#This Row],[Me Num Eq]]</f>
        <v>9</v>
      </c>
    </row>
    <row r="2109" spans="1:7" x14ac:dyDescent="0.3">
      <c r="A2109" s="2" t="s">
        <v>4</v>
      </c>
      <c r="B2109" s="2" t="s">
        <v>10</v>
      </c>
      <c r="C2109">
        <v>2</v>
      </c>
      <c r="D2109">
        <v>2</v>
      </c>
      <c r="E21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09" s="2">
        <f>IF(Input_mod[[#This Row],[Result]]="LOSS", 0, IF(Input_mod[[#This Row],[Result]]="DRAW",3,6))</f>
        <v>3</v>
      </c>
      <c r="G2109" s="2">
        <f>Input_mod[[#This Row],[Result Points]]+Input_mod[[#This Row],[Me Num Eq]]</f>
        <v>5</v>
      </c>
    </row>
    <row r="2110" spans="1:7" x14ac:dyDescent="0.3">
      <c r="A2110" s="2" t="s">
        <v>4</v>
      </c>
      <c r="B2110" s="2" t="s">
        <v>11</v>
      </c>
      <c r="C2110">
        <v>2</v>
      </c>
      <c r="D2110">
        <v>3</v>
      </c>
      <c r="E21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0" s="2">
        <f>IF(Input_mod[[#This Row],[Result]]="LOSS", 0, IF(Input_mod[[#This Row],[Result]]="DRAW",3,6))</f>
        <v>6</v>
      </c>
      <c r="G2110" s="2">
        <f>Input_mod[[#This Row],[Result Points]]+Input_mod[[#This Row],[Me Num Eq]]</f>
        <v>9</v>
      </c>
    </row>
    <row r="2111" spans="1:7" x14ac:dyDescent="0.3">
      <c r="A2111" s="2" t="s">
        <v>5</v>
      </c>
      <c r="B2111" s="2" t="s">
        <v>9</v>
      </c>
      <c r="C2111">
        <v>3</v>
      </c>
      <c r="D2111">
        <v>1</v>
      </c>
      <c r="E21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1" s="2">
        <f>IF(Input_mod[[#This Row],[Result]]="LOSS", 0, IF(Input_mod[[#This Row],[Result]]="DRAW",3,6))</f>
        <v>6</v>
      </c>
      <c r="G2111" s="2">
        <f>Input_mod[[#This Row],[Result Points]]+Input_mod[[#This Row],[Me Num Eq]]</f>
        <v>7</v>
      </c>
    </row>
    <row r="2112" spans="1:7" x14ac:dyDescent="0.3">
      <c r="A2112" s="2" t="s">
        <v>4</v>
      </c>
      <c r="B2112" s="2" t="s">
        <v>10</v>
      </c>
      <c r="C2112">
        <v>2</v>
      </c>
      <c r="D2112">
        <v>2</v>
      </c>
      <c r="E21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2" s="2">
        <f>IF(Input_mod[[#This Row],[Result]]="LOSS", 0, IF(Input_mod[[#This Row],[Result]]="DRAW",3,6))</f>
        <v>3</v>
      </c>
      <c r="G2112" s="2">
        <f>Input_mod[[#This Row],[Result Points]]+Input_mod[[#This Row],[Me Num Eq]]</f>
        <v>5</v>
      </c>
    </row>
    <row r="2113" spans="1:7" x14ac:dyDescent="0.3">
      <c r="A2113" s="2" t="s">
        <v>4</v>
      </c>
      <c r="B2113" s="2" t="s">
        <v>10</v>
      </c>
      <c r="C2113">
        <v>2</v>
      </c>
      <c r="D2113">
        <v>2</v>
      </c>
      <c r="E21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3" s="2">
        <f>IF(Input_mod[[#This Row],[Result]]="LOSS", 0, IF(Input_mod[[#This Row],[Result]]="DRAW",3,6))</f>
        <v>3</v>
      </c>
      <c r="G2113" s="2">
        <f>Input_mod[[#This Row],[Result Points]]+Input_mod[[#This Row],[Me Num Eq]]</f>
        <v>5</v>
      </c>
    </row>
    <row r="2114" spans="1:7" x14ac:dyDescent="0.3">
      <c r="A2114" s="2" t="s">
        <v>5</v>
      </c>
      <c r="B2114" s="2" t="s">
        <v>11</v>
      </c>
      <c r="C2114">
        <v>3</v>
      </c>
      <c r="D2114">
        <v>3</v>
      </c>
      <c r="E21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4" s="2">
        <f>IF(Input_mod[[#This Row],[Result]]="LOSS", 0, IF(Input_mod[[#This Row],[Result]]="DRAW",3,6))</f>
        <v>3</v>
      </c>
      <c r="G2114" s="2">
        <f>Input_mod[[#This Row],[Result Points]]+Input_mod[[#This Row],[Me Num Eq]]</f>
        <v>6</v>
      </c>
    </row>
    <row r="2115" spans="1:7" x14ac:dyDescent="0.3">
      <c r="A2115" s="2" t="s">
        <v>3</v>
      </c>
      <c r="B2115" s="2" t="s">
        <v>11</v>
      </c>
      <c r="C2115">
        <v>1</v>
      </c>
      <c r="D2115">
        <v>3</v>
      </c>
      <c r="E21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15" s="2">
        <f>IF(Input_mod[[#This Row],[Result]]="LOSS", 0, IF(Input_mod[[#This Row],[Result]]="DRAW",3,6))</f>
        <v>0</v>
      </c>
      <c r="G2115" s="2">
        <f>Input_mod[[#This Row],[Result Points]]+Input_mod[[#This Row],[Me Num Eq]]</f>
        <v>3</v>
      </c>
    </row>
    <row r="2116" spans="1:7" x14ac:dyDescent="0.3">
      <c r="A2116" s="2" t="s">
        <v>4</v>
      </c>
      <c r="B2116" s="2" t="s">
        <v>10</v>
      </c>
      <c r="C2116">
        <v>2</v>
      </c>
      <c r="D2116">
        <v>2</v>
      </c>
      <c r="E21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16" s="2">
        <f>IF(Input_mod[[#This Row],[Result]]="LOSS", 0, IF(Input_mod[[#This Row],[Result]]="DRAW",3,6))</f>
        <v>3</v>
      </c>
      <c r="G2116" s="2">
        <f>Input_mod[[#This Row],[Result Points]]+Input_mod[[#This Row],[Me Num Eq]]</f>
        <v>5</v>
      </c>
    </row>
    <row r="2117" spans="1:7" x14ac:dyDescent="0.3">
      <c r="A2117" s="2" t="s">
        <v>5</v>
      </c>
      <c r="B2117" s="2" t="s">
        <v>9</v>
      </c>
      <c r="C2117">
        <v>3</v>
      </c>
      <c r="D2117">
        <v>1</v>
      </c>
      <c r="E21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7" s="2">
        <f>IF(Input_mod[[#This Row],[Result]]="LOSS", 0, IF(Input_mod[[#This Row],[Result]]="DRAW",3,6))</f>
        <v>6</v>
      </c>
      <c r="G2117" s="2">
        <f>Input_mod[[#This Row],[Result Points]]+Input_mod[[#This Row],[Me Num Eq]]</f>
        <v>7</v>
      </c>
    </row>
    <row r="2118" spans="1:7" x14ac:dyDescent="0.3">
      <c r="A2118" s="2" t="s">
        <v>4</v>
      </c>
      <c r="B2118" s="2" t="s">
        <v>9</v>
      </c>
      <c r="C2118">
        <v>2</v>
      </c>
      <c r="D2118">
        <v>1</v>
      </c>
      <c r="E21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18" s="2">
        <f>IF(Input_mod[[#This Row],[Result]]="LOSS", 0, IF(Input_mod[[#This Row],[Result]]="DRAW",3,6))</f>
        <v>0</v>
      </c>
      <c r="G2118" s="2">
        <f>Input_mod[[#This Row],[Result Points]]+Input_mod[[#This Row],[Me Num Eq]]</f>
        <v>1</v>
      </c>
    </row>
    <row r="2119" spans="1:7" x14ac:dyDescent="0.3">
      <c r="A2119" s="2" t="s">
        <v>3</v>
      </c>
      <c r="B2119" s="2" t="s">
        <v>10</v>
      </c>
      <c r="C2119">
        <v>1</v>
      </c>
      <c r="D2119">
        <v>2</v>
      </c>
      <c r="E21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19" s="2">
        <f>IF(Input_mod[[#This Row],[Result]]="LOSS", 0, IF(Input_mod[[#This Row],[Result]]="DRAW",3,6))</f>
        <v>6</v>
      </c>
      <c r="G2119" s="2">
        <f>Input_mod[[#This Row],[Result Points]]+Input_mod[[#This Row],[Me Num Eq]]</f>
        <v>8</v>
      </c>
    </row>
    <row r="2120" spans="1:7" x14ac:dyDescent="0.3">
      <c r="A2120" s="2" t="s">
        <v>4</v>
      </c>
      <c r="B2120" s="2" t="s">
        <v>10</v>
      </c>
      <c r="C2120">
        <v>2</v>
      </c>
      <c r="D2120">
        <v>2</v>
      </c>
      <c r="E21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0" s="2">
        <f>IF(Input_mod[[#This Row],[Result]]="LOSS", 0, IF(Input_mod[[#This Row],[Result]]="DRAW",3,6))</f>
        <v>3</v>
      </c>
      <c r="G2120" s="2">
        <f>Input_mod[[#This Row],[Result Points]]+Input_mod[[#This Row],[Me Num Eq]]</f>
        <v>5</v>
      </c>
    </row>
    <row r="2121" spans="1:7" x14ac:dyDescent="0.3">
      <c r="A2121" s="2" t="s">
        <v>3</v>
      </c>
      <c r="B2121" s="2" t="s">
        <v>11</v>
      </c>
      <c r="C2121">
        <v>1</v>
      </c>
      <c r="D2121">
        <v>3</v>
      </c>
      <c r="E21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1" s="2">
        <f>IF(Input_mod[[#This Row],[Result]]="LOSS", 0, IF(Input_mod[[#This Row],[Result]]="DRAW",3,6))</f>
        <v>0</v>
      </c>
      <c r="G2121" s="2">
        <f>Input_mod[[#This Row],[Result Points]]+Input_mod[[#This Row],[Me Num Eq]]</f>
        <v>3</v>
      </c>
    </row>
    <row r="2122" spans="1:7" x14ac:dyDescent="0.3">
      <c r="A2122" s="2" t="s">
        <v>4</v>
      </c>
      <c r="B2122" s="2" t="s">
        <v>10</v>
      </c>
      <c r="C2122">
        <v>2</v>
      </c>
      <c r="D2122">
        <v>2</v>
      </c>
      <c r="E21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2" s="2">
        <f>IF(Input_mod[[#This Row],[Result]]="LOSS", 0, IF(Input_mod[[#This Row],[Result]]="DRAW",3,6))</f>
        <v>3</v>
      </c>
      <c r="G2122" s="2">
        <f>Input_mod[[#This Row],[Result Points]]+Input_mod[[#This Row],[Me Num Eq]]</f>
        <v>5</v>
      </c>
    </row>
    <row r="2123" spans="1:7" x14ac:dyDescent="0.3">
      <c r="A2123" s="2" t="s">
        <v>4</v>
      </c>
      <c r="B2123" s="2" t="s">
        <v>9</v>
      </c>
      <c r="C2123">
        <v>2</v>
      </c>
      <c r="D2123">
        <v>1</v>
      </c>
      <c r="E21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3" s="2">
        <f>IF(Input_mod[[#This Row],[Result]]="LOSS", 0, IF(Input_mod[[#This Row],[Result]]="DRAW",3,6))</f>
        <v>0</v>
      </c>
      <c r="G2123" s="2">
        <f>Input_mod[[#This Row],[Result Points]]+Input_mod[[#This Row],[Me Num Eq]]</f>
        <v>1</v>
      </c>
    </row>
    <row r="2124" spans="1:7" x14ac:dyDescent="0.3">
      <c r="A2124" s="2" t="s">
        <v>4</v>
      </c>
      <c r="B2124" s="2" t="s">
        <v>10</v>
      </c>
      <c r="C2124">
        <v>2</v>
      </c>
      <c r="D2124">
        <v>2</v>
      </c>
      <c r="E21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4" s="2">
        <f>IF(Input_mod[[#This Row],[Result]]="LOSS", 0, IF(Input_mod[[#This Row],[Result]]="DRAW",3,6))</f>
        <v>3</v>
      </c>
      <c r="G2124" s="2">
        <f>Input_mod[[#This Row],[Result Points]]+Input_mod[[#This Row],[Me Num Eq]]</f>
        <v>5</v>
      </c>
    </row>
    <row r="2125" spans="1:7" x14ac:dyDescent="0.3">
      <c r="A2125" s="2" t="s">
        <v>4</v>
      </c>
      <c r="B2125" s="2" t="s">
        <v>10</v>
      </c>
      <c r="C2125">
        <v>2</v>
      </c>
      <c r="D2125">
        <v>2</v>
      </c>
      <c r="E21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5" s="2">
        <f>IF(Input_mod[[#This Row],[Result]]="LOSS", 0, IF(Input_mod[[#This Row],[Result]]="DRAW",3,6))</f>
        <v>3</v>
      </c>
      <c r="G2125" s="2">
        <f>Input_mod[[#This Row],[Result Points]]+Input_mod[[#This Row],[Me Num Eq]]</f>
        <v>5</v>
      </c>
    </row>
    <row r="2126" spans="1:7" x14ac:dyDescent="0.3">
      <c r="A2126" s="2" t="s">
        <v>4</v>
      </c>
      <c r="B2126" s="2" t="s">
        <v>9</v>
      </c>
      <c r="C2126">
        <v>2</v>
      </c>
      <c r="D2126">
        <v>1</v>
      </c>
      <c r="E21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6" s="2">
        <f>IF(Input_mod[[#This Row],[Result]]="LOSS", 0, IF(Input_mod[[#This Row],[Result]]="DRAW",3,6))</f>
        <v>0</v>
      </c>
      <c r="G2126" s="2">
        <f>Input_mod[[#This Row],[Result Points]]+Input_mod[[#This Row],[Me Num Eq]]</f>
        <v>1</v>
      </c>
    </row>
    <row r="2127" spans="1:7" x14ac:dyDescent="0.3">
      <c r="A2127" s="2" t="s">
        <v>4</v>
      </c>
      <c r="B2127" s="2" t="s">
        <v>9</v>
      </c>
      <c r="C2127">
        <v>2</v>
      </c>
      <c r="D2127">
        <v>1</v>
      </c>
      <c r="E21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7" s="2">
        <f>IF(Input_mod[[#This Row],[Result]]="LOSS", 0, IF(Input_mod[[#This Row],[Result]]="DRAW",3,6))</f>
        <v>0</v>
      </c>
      <c r="G2127" s="2">
        <f>Input_mod[[#This Row],[Result Points]]+Input_mod[[#This Row],[Me Num Eq]]</f>
        <v>1</v>
      </c>
    </row>
    <row r="2128" spans="1:7" x14ac:dyDescent="0.3">
      <c r="A2128" s="2" t="s">
        <v>4</v>
      </c>
      <c r="B2128" s="2" t="s">
        <v>9</v>
      </c>
      <c r="C2128">
        <v>2</v>
      </c>
      <c r="D2128">
        <v>1</v>
      </c>
      <c r="E21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28" s="2">
        <f>IF(Input_mod[[#This Row],[Result]]="LOSS", 0, IF(Input_mod[[#This Row],[Result]]="DRAW",3,6))</f>
        <v>0</v>
      </c>
      <c r="G2128" s="2">
        <f>Input_mod[[#This Row],[Result Points]]+Input_mod[[#This Row],[Me Num Eq]]</f>
        <v>1</v>
      </c>
    </row>
    <row r="2129" spans="1:7" x14ac:dyDescent="0.3">
      <c r="A2129" s="2" t="s">
        <v>4</v>
      </c>
      <c r="B2129" s="2" t="s">
        <v>10</v>
      </c>
      <c r="C2129">
        <v>2</v>
      </c>
      <c r="D2129">
        <v>2</v>
      </c>
      <c r="E21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29" s="2">
        <f>IF(Input_mod[[#This Row],[Result]]="LOSS", 0, IF(Input_mod[[#This Row],[Result]]="DRAW",3,6))</f>
        <v>3</v>
      </c>
      <c r="G2129" s="2">
        <f>Input_mod[[#This Row],[Result Points]]+Input_mod[[#This Row],[Me Num Eq]]</f>
        <v>5</v>
      </c>
    </row>
    <row r="2130" spans="1:7" x14ac:dyDescent="0.3">
      <c r="A2130" s="2" t="s">
        <v>4</v>
      </c>
      <c r="B2130" s="2" t="s">
        <v>10</v>
      </c>
      <c r="C2130">
        <v>2</v>
      </c>
      <c r="D2130">
        <v>2</v>
      </c>
      <c r="E21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0" s="2">
        <f>IF(Input_mod[[#This Row],[Result]]="LOSS", 0, IF(Input_mod[[#This Row],[Result]]="DRAW",3,6))</f>
        <v>3</v>
      </c>
      <c r="G2130" s="2">
        <f>Input_mod[[#This Row],[Result Points]]+Input_mod[[#This Row],[Me Num Eq]]</f>
        <v>5</v>
      </c>
    </row>
    <row r="2131" spans="1:7" x14ac:dyDescent="0.3">
      <c r="A2131" s="2" t="s">
        <v>5</v>
      </c>
      <c r="B2131" s="2" t="s">
        <v>11</v>
      </c>
      <c r="C2131">
        <v>3</v>
      </c>
      <c r="D2131">
        <v>3</v>
      </c>
      <c r="E21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1" s="2">
        <f>IF(Input_mod[[#This Row],[Result]]="LOSS", 0, IF(Input_mod[[#This Row],[Result]]="DRAW",3,6))</f>
        <v>3</v>
      </c>
      <c r="G2131" s="2">
        <f>Input_mod[[#This Row],[Result Points]]+Input_mod[[#This Row],[Me Num Eq]]</f>
        <v>6</v>
      </c>
    </row>
    <row r="2132" spans="1:7" x14ac:dyDescent="0.3">
      <c r="A2132" s="2" t="s">
        <v>4</v>
      </c>
      <c r="B2132" s="2" t="s">
        <v>11</v>
      </c>
      <c r="C2132">
        <v>2</v>
      </c>
      <c r="D2132">
        <v>3</v>
      </c>
      <c r="E21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2" s="2">
        <f>IF(Input_mod[[#This Row],[Result]]="LOSS", 0, IF(Input_mod[[#This Row],[Result]]="DRAW",3,6))</f>
        <v>6</v>
      </c>
      <c r="G2132" s="2">
        <f>Input_mod[[#This Row],[Result Points]]+Input_mod[[#This Row],[Me Num Eq]]</f>
        <v>9</v>
      </c>
    </row>
    <row r="2133" spans="1:7" x14ac:dyDescent="0.3">
      <c r="A2133" s="2" t="s">
        <v>5</v>
      </c>
      <c r="B2133" s="2" t="s">
        <v>9</v>
      </c>
      <c r="C2133">
        <v>3</v>
      </c>
      <c r="D2133">
        <v>1</v>
      </c>
      <c r="E21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3" s="2">
        <f>IF(Input_mod[[#This Row],[Result]]="LOSS", 0, IF(Input_mod[[#This Row],[Result]]="DRAW",3,6))</f>
        <v>6</v>
      </c>
      <c r="G2133" s="2">
        <f>Input_mod[[#This Row],[Result Points]]+Input_mod[[#This Row],[Me Num Eq]]</f>
        <v>7</v>
      </c>
    </row>
    <row r="2134" spans="1:7" x14ac:dyDescent="0.3">
      <c r="A2134" s="2" t="s">
        <v>5</v>
      </c>
      <c r="B2134" s="2" t="s">
        <v>11</v>
      </c>
      <c r="C2134">
        <v>3</v>
      </c>
      <c r="D2134">
        <v>3</v>
      </c>
      <c r="E21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4" s="2">
        <f>IF(Input_mod[[#This Row],[Result]]="LOSS", 0, IF(Input_mod[[#This Row],[Result]]="DRAW",3,6))</f>
        <v>3</v>
      </c>
      <c r="G2134" s="2">
        <f>Input_mod[[#This Row],[Result Points]]+Input_mod[[#This Row],[Me Num Eq]]</f>
        <v>6</v>
      </c>
    </row>
    <row r="2135" spans="1:7" x14ac:dyDescent="0.3">
      <c r="A2135" s="2" t="s">
        <v>4</v>
      </c>
      <c r="B2135" s="2" t="s">
        <v>10</v>
      </c>
      <c r="C2135">
        <v>2</v>
      </c>
      <c r="D2135">
        <v>2</v>
      </c>
      <c r="E21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5" s="2">
        <f>IF(Input_mod[[#This Row],[Result]]="LOSS", 0, IF(Input_mod[[#This Row],[Result]]="DRAW",3,6))</f>
        <v>3</v>
      </c>
      <c r="G2135" s="2">
        <f>Input_mod[[#This Row],[Result Points]]+Input_mod[[#This Row],[Me Num Eq]]</f>
        <v>5</v>
      </c>
    </row>
    <row r="2136" spans="1:7" x14ac:dyDescent="0.3">
      <c r="A2136" s="2" t="s">
        <v>5</v>
      </c>
      <c r="B2136" s="2" t="s">
        <v>9</v>
      </c>
      <c r="C2136">
        <v>3</v>
      </c>
      <c r="D2136">
        <v>1</v>
      </c>
      <c r="E21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36" s="2">
        <f>IF(Input_mod[[#This Row],[Result]]="LOSS", 0, IF(Input_mod[[#This Row],[Result]]="DRAW",3,6))</f>
        <v>6</v>
      </c>
      <c r="G2136" s="2">
        <f>Input_mod[[#This Row],[Result Points]]+Input_mod[[#This Row],[Me Num Eq]]</f>
        <v>7</v>
      </c>
    </row>
    <row r="2137" spans="1:7" x14ac:dyDescent="0.3">
      <c r="A2137" s="2" t="s">
        <v>4</v>
      </c>
      <c r="B2137" s="2" t="s">
        <v>9</v>
      </c>
      <c r="C2137">
        <v>2</v>
      </c>
      <c r="D2137">
        <v>1</v>
      </c>
      <c r="E21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37" s="2">
        <f>IF(Input_mod[[#This Row],[Result]]="LOSS", 0, IF(Input_mod[[#This Row],[Result]]="DRAW",3,6))</f>
        <v>0</v>
      </c>
      <c r="G2137" s="2">
        <f>Input_mod[[#This Row],[Result Points]]+Input_mod[[#This Row],[Me Num Eq]]</f>
        <v>1</v>
      </c>
    </row>
    <row r="2138" spans="1:7" x14ac:dyDescent="0.3">
      <c r="A2138" s="2" t="s">
        <v>3</v>
      </c>
      <c r="B2138" s="2" t="s">
        <v>11</v>
      </c>
      <c r="C2138">
        <v>1</v>
      </c>
      <c r="D2138">
        <v>3</v>
      </c>
      <c r="E21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38" s="2">
        <f>IF(Input_mod[[#This Row],[Result]]="LOSS", 0, IF(Input_mod[[#This Row],[Result]]="DRAW",3,6))</f>
        <v>0</v>
      </c>
      <c r="G2138" s="2">
        <f>Input_mod[[#This Row],[Result Points]]+Input_mod[[#This Row],[Me Num Eq]]</f>
        <v>3</v>
      </c>
    </row>
    <row r="2139" spans="1:7" x14ac:dyDescent="0.3">
      <c r="A2139" s="2" t="s">
        <v>4</v>
      </c>
      <c r="B2139" s="2" t="s">
        <v>10</v>
      </c>
      <c r="C2139">
        <v>2</v>
      </c>
      <c r="D2139">
        <v>2</v>
      </c>
      <c r="E21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39" s="2">
        <f>IF(Input_mod[[#This Row],[Result]]="LOSS", 0, IF(Input_mod[[#This Row],[Result]]="DRAW",3,6))</f>
        <v>3</v>
      </c>
      <c r="G2139" s="2">
        <f>Input_mod[[#This Row],[Result Points]]+Input_mod[[#This Row],[Me Num Eq]]</f>
        <v>5</v>
      </c>
    </row>
    <row r="2140" spans="1:7" x14ac:dyDescent="0.3">
      <c r="A2140" s="2" t="s">
        <v>5</v>
      </c>
      <c r="B2140" s="2" t="s">
        <v>11</v>
      </c>
      <c r="C2140">
        <v>3</v>
      </c>
      <c r="D2140">
        <v>3</v>
      </c>
      <c r="E21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0" s="2">
        <f>IF(Input_mod[[#This Row],[Result]]="LOSS", 0, IF(Input_mod[[#This Row],[Result]]="DRAW",3,6))</f>
        <v>3</v>
      </c>
      <c r="G2140" s="2">
        <f>Input_mod[[#This Row],[Result Points]]+Input_mod[[#This Row],[Me Num Eq]]</f>
        <v>6</v>
      </c>
    </row>
    <row r="2141" spans="1:7" x14ac:dyDescent="0.3">
      <c r="A2141" s="2" t="s">
        <v>3</v>
      </c>
      <c r="B2141" s="2" t="s">
        <v>10</v>
      </c>
      <c r="C2141">
        <v>1</v>
      </c>
      <c r="D2141">
        <v>2</v>
      </c>
      <c r="E21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1" s="2">
        <f>IF(Input_mod[[#This Row],[Result]]="LOSS", 0, IF(Input_mod[[#This Row],[Result]]="DRAW",3,6))</f>
        <v>6</v>
      </c>
      <c r="G2141" s="2">
        <f>Input_mod[[#This Row],[Result Points]]+Input_mod[[#This Row],[Me Num Eq]]</f>
        <v>8</v>
      </c>
    </row>
    <row r="2142" spans="1:7" x14ac:dyDescent="0.3">
      <c r="A2142" s="2" t="s">
        <v>4</v>
      </c>
      <c r="B2142" s="2" t="s">
        <v>10</v>
      </c>
      <c r="C2142">
        <v>2</v>
      </c>
      <c r="D2142">
        <v>2</v>
      </c>
      <c r="E21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2" s="2">
        <f>IF(Input_mod[[#This Row],[Result]]="LOSS", 0, IF(Input_mod[[#This Row],[Result]]="DRAW",3,6))</f>
        <v>3</v>
      </c>
      <c r="G2142" s="2">
        <f>Input_mod[[#This Row],[Result Points]]+Input_mod[[#This Row],[Me Num Eq]]</f>
        <v>5</v>
      </c>
    </row>
    <row r="2143" spans="1:7" x14ac:dyDescent="0.3">
      <c r="A2143" s="2" t="s">
        <v>4</v>
      </c>
      <c r="B2143" s="2" t="s">
        <v>10</v>
      </c>
      <c r="C2143">
        <v>2</v>
      </c>
      <c r="D2143">
        <v>2</v>
      </c>
      <c r="E21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3" s="2">
        <f>IF(Input_mod[[#This Row],[Result]]="LOSS", 0, IF(Input_mod[[#This Row],[Result]]="DRAW",3,6))</f>
        <v>3</v>
      </c>
      <c r="G2143" s="2">
        <f>Input_mod[[#This Row],[Result Points]]+Input_mod[[#This Row],[Me Num Eq]]</f>
        <v>5</v>
      </c>
    </row>
    <row r="2144" spans="1:7" x14ac:dyDescent="0.3">
      <c r="A2144" s="2" t="s">
        <v>4</v>
      </c>
      <c r="B2144" s="2" t="s">
        <v>10</v>
      </c>
      <c r="C2144">
        <v>2</v>
      </c>
      <c r="D2144">
        <v>2</v>
      </c>
      <c r="E21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4" s="2">
        <f>IF(Input_mod[[#This Row],[Result]]="LOSS", 0, IF(Input_mod[[#This Row],[Result]]="DRAW",3,6))</f>
        <v>3</v>
      </c>
      <c r="G2144" s="2">
        <f>Input_mod[[#This Row],[Result Points]]+Input_mod[[#This Row],[Me Num Eq]]</f>
        <v>5</v>
      </c>
    </row>
    <row r="2145" spans="1:7" x14ac:dyDescent="0.3">
      <c r="A2145" s="2" t="s">
        <v>5</v>
      </c>
      <c r="B2145" s="2" t="s">
        <v>9</v>
      </c>
      <c r="C2145">
        <v>3</v>
      </c>
      <c r="D2145">
        <v>1</v>
      </c>
      <c r="E21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5" s="2">
        <f>IF(Input_mod[[#This Row],[Result]]="LOSS", 0, IF(Input_mod[[#This Row],[Result]]="DRAW",3,6))</f>
        <v>6</v>
      </c>
      <c r="G2145" s="2">
        <f>Input_mod[[#This Row],[Result Points]]+Input_mod[[#This Row],[Me Num Eq]]</f>
        <v>7</v>
      </c>
    </row>
    <row r="2146" spans="1:7" x14ac:dyDescent="0.3">
      <c r="A2146" s="2" t="s">
        <v>4</v>
      </c>
      <c r="B2146" s="2" t="s">
        <v>9</v>
      </c>
      <c r="C2146">
        <v>2</v>
      </c>
      <c r="D2146">
        <v>1</v>
      </c>
      <c r="E21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46" s="2">
        <f>IF(Input_mod[[#This Row],[Result]]="LOSS", 0, IF(Input_mod[[#This Row],[Result]]="DRAW",3,6))</f>
        <v>0</v>
      </c>
      <c r="G2146" s="2">
        <f>Input_mod[[#This Row],[Result Points]]+Input_mod[[#This Row],[Me Num Eq]]</f>
        <v>1</v>
      </c>
    </row>
    <row r="2147" spans="1:7" x14ac:dyDescent="0.3">
      <c r="A2147" s="2" t="s">
        <v>4</v>
      </c>
      <c r="B2147" s="2" t="s">
        <v>10</v>
      </c>
      <c r="C2147">
        <v>2</v>
      </c>
      <c r="D2147">
        <v>2</v>
      </c>
      <c r="E21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7" s="2">
        <f>IF(Input_mod[[#This Row],[Result]]="LOSS", 0, IF(Input_mod[[#This Row],[Result]]="DRAW",3,6))</f>
        <v>3</v>
      </c>
      <c r="G2147" s="2">
        <f>Input_mod[[#This Row],[Result Points]]+Input_mod[[#This Row],[Me Num Eq]]</f>
        <v>5</v>
      </c>
    </row>
    <row r="2148" spans="1:7" x14ac:dyDescent="0.3">
      <c r="A2148" s="2" t="s">
        <v>4</v>
      </c>
      <c r="B2148" s="2" t="s">
        <v>10</v>
      </c>
      <c r="C2148">
        <v>2</v>
      </c>
      <c r="D2148">
        <v>2</v>
      </c>
      <c r="E21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48" s="2">
        <f>IF(Input_mod[[#This Row],[Result]]="LOSS", 0, IF(Input_mod[[#This Row],[Result]]="DRAW",3,6))</f>
        <v>3</v>
      </c>
      <c r="G2148" s="2">
        <f>Input_mod[[#This Row],[Result Points]]+Input_mod[[#This Row],[Me Num Eq]]</f>
        <v>5</v>
      </c>
    </row>
    <row r="2149" spans="1:7" x14ac:dyDescent="0.3">
      <c r="A2149" s="2" t="s">
        <v>4</v>
      </c>
      <c r="B2149" s="2" t="s">
        <v>11</v>
      </c>
      <c r="C2149">
        <v>2</v>
      </c>
      <c r="D2149">
        <v>3</v>
      </c>
      <c r="E21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49" s="2">
        <f>IF(Input_mod[[#This Row],[Result]]="LOSS", 0, IF(Input_mod[[#This Row],[Result]]="DRAW",3,6))</f>
        <v>6</v>
      </c>
      <c r="G2149" s="2">
        <f>Input_mod[[#This Row],[Result Points]]+Input_mod[[#This Row],[Me Num Eq]]</f>
        <v>9</v>
      </c>
    </row>
    <row r="2150" spans="1:7" x14ac:dyDescent="0.3">
      <c r="A2150" s="2" t="s">
        <v>5</v>
      </c>
      <c r="B2150" s="2" t="s">
        <v>9</v>
      </c>
      <c r="C2150">
        <v>3</v>
      </c>
      <c r="D2150">
        <v>1</v>
      </c>
      <c r="E21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0" s="2">
        <f>IF(Input_mod[[#This Row],[Result]]="LOSS", 0, IF(Input_mod[[#This Row],[Result]]="DRAW",3,6))</f>
        <v>6</v>
      </c>
      <c r="G2150" s="2">
        <f>Input_mod[[#This Row],[Result Points]]+Input_mod[[#This Row],[Me Num Eq]]</f>
        <v>7</v>
      </c>
    </row>
    <row r="2151" spans="1:7" x14ac:dyDescent="0.3">
      <c r="A2151" s="2" t="s">
        <v>4</v>
      </c>
      <c r="B2151" s="2" t="s">
        <v>9</v>
      </c>
      <c r="C2151">
        <v>2</v>
      </c>
      <c r="D2151">
        <v>1</v>
      </c>
      <c r="E21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1" s="2">
        <f>IF(Input_mod[[#This Row],[Result]]="LOSS", 0, IF(Input_mod[[#This Row],[Result]]="DRAW",3,6))</f>
        <v>0</v>
      </c>
      <c r="G2151" s="2">
        <f>Input_mod[[#This Row],[Result Points]]+Input_mod[[#This Row],[Me Num Eq]]</f>
        <v>1</v>
      </c>
    </row>
    <row r="2152" spans="1:7" x14ac:dyDescent="0.3">
      <c r="A2152" s="2" t="s">
        <v>4</v>
      </c>
      <c r="B2152" s="2" t="s">
        <v>11</v>
      </c>
      <c r="C2152">
        <v>2</v>
      </c>
      <c r="D2152">
        <v>3</v>
      </c>
      <c r="E21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2" s="2">
        <f>IF(Input_mod[[#This Row],[Result]]="LOSS", 0, IF(Input_mod[[#This Row],[Result]]="DRAW",3,6))</f>
        <v>6</v>
      </c>
      <c r="G2152" s="2">
        <f>Input_mod[[#This Row],[Result Points]]+Input_mod[[#This Row],[Me Num Eq]]</f>
        <v>9</v>
      </c>
    </row>
    <row r="2153" spans="1:7" x14ac:dyDescent="0.3">
      <c r="A2153" s="2" t="s">
        <v>3</v>
      </c>
      <c r="B2153" s="2" t="s">
        <v>11</v>
      </c>
      <c r="C2153">
        <v>1</v>
      </c>
      <c r="D2153">
        <v>3</v>
      </c>
      <c r="E21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3" s="2">
        <f>IF(Input_mod[[#This Row],[Result]]="LOSS", 0, IF(Input_mod[[#This Row],[Result]]="DRAW",3,6))</f>
        <v>0</v>
      </c>
      <c r="G2153" s="2">
        <f>Input_mod[[#This Row],[Result Points]]+Input_mod[[#This Row],[Me Num Eq]]</f>
        <v>3</v>
      </c>
    </row>
    <row r="2154" spans="1:7" x14ac:dyDescent="0.3">
      <c r="A2154" s="2" t="s">
        <v>4</v>
      </c>
      <c r="B2154" s="2" t="s">
        <v>9</v>
      </c>
      <c r="C2154">
        <v>2</v>
      </c>
      <c r="D2154">
        <v>1</v>
      </c>
      <c r="E21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4" s="2">
        <f>IF(Input_mod[[#This Row],[Result]]="LOSS", 0, IF(Input_mod[[#This Row],[Result]]="DRAW",3,6))</f>
        <v>0</v>
      </c>
      <c r="G2154" s="2">
        <f>Input_mod[[#This Row],[Result Points]]+Input_mod[[#This Row],[Me Num Eq]]</f>
        <v>1</v>
      </c>
    </row>
    <row r="2155" spans="1:7" x14ac:dyDescent="0.3">
      <c r="A2155" s="2" t="s">
        <v>4</v>
      </c>
      <c r="B2155" s="2" t="s">
        <v>11</v>
      </c>
      <c r="C2155">
        <v>2</v>
      </c>
      <c r="D2155">
        <v>3</v>
      </c>
      <c r="E21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5" s="2">
        <f>IF(Input_mod[[#This Row],[Result]]="LOSS", 0, IF(Input_mod[[#This Row],[Result]]="DRAW",3,6))</f>
        <v>6</v>
      </c>
      <c r="G2155" s="2">
        <f>Input_mod[[#This Row],[Result Points]]+Input_mod[[#This Row],[Me Num Eq]]</f>
        <v>9</v>
      </c>
    </row>
    <row r="2156" spans="1:7" x14ac:dyDescent="0.3">
      <c r="A2156" s="2" t="s">
        <v>4</v>
      </c>
      <c r="B2156" s="2" t="s">
        <v>9</v>
      </c>
      <c r="C2156">
        <v>2</v>
      </c>
      <c r="D2156">
        <v>1</v>
      </c>
      <c r="E21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6" s="2">
        <f>IF(Input_mod[[#This Row],[Result]]="LOSS", 0, IF(Input_mod[[#This Row],[Result]]="DRAW",3,6))</f>
        <v>0</v>
      </c>
      <c r="G2156" s="2">
        <f>Input_mod[[#This Row],[Result Points]]+Input_mod[[#This Row],[Me Num Eq]]</f>
        <v>1</v>
      </c>
    </row>
    <row r="2157" spans="1:7" x14ac:dyDescent="0.3">
      <c r="A2157" s="2" t="s">
        <v>3</v>
      </c>
      <c r="B2157" s="2" t="s">
        <v>11</v>
      </c>
      <c r="C2157">
        <v>1</v>
      </c>
      <c r="D2157">
        <v>3</v>
      </c>
      <c r="E21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57" s="2">
        <f>IF(Input_mod[[#This Row],[Result]]="LOSS", 0, IF(Input_mod[[#This Row],[Result]]="DRAW",3,6))</f>
        <v>0</v>
      </c>
      <c r="G2157" s="2">
        <f>Input_mod[[#This Row],[Result Points]]+Input_mod[[#This Row],[Me Num Eq]]</f>
        <v>3</v>
      </c>
    </row>
    <row r="2158" spans="1:7" x14ac:dyDescent="0.3">
      <c r="A2158" s="2" t="s">
        <v>4</v>
      </c>
      <c r="B2158" s="2" t="s">
        <v>10</v>
      </c>
      <c r="C2158">
        <v>2</v>
      </c>
      <c r="D2158">
        <v>2</v>
      </c>
      <c r="E21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58" s="2">
        <f>IF(Input_mod[[#This Row],[Result]]="LOSS", 0, IF(Input_mod[[#This Row],[Result]]="DRAW",3,6))</f>
        <v>3</v>
      </c>
      <c r="G2158" s="2">
        <f>Input_mod[[#This Row],[Result Points]]+Input_mod[[#This Row],[Me Num Eq]]</f>
        <v>5</v>
      </c>
    </row>
    <row r="2159" spans="1:7" x14ac:dyDescent="0.3">
      <c r="A2159" s="2" t="s">
        <v>4</v>
      </c>
      <c r="B2159" s="2" t="s">
        <v>11</v>
      </c>
      <c r="C2159">
        <v>2</v>
      </c>
      <c r="D2159">
        <v>3</v>
      </c>
      <c r="E21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59" s="2">
        <f>IF(Input_mod[[#This Row],[Result]]="LOSS", 0, IF(Input_mod[[#This Row],[Result]]="DRAW",3,6))</f>
        <v>6</v>
      </c>
      <c r="G2159" s="2">
        <f>Input_mod[[#This Row],[Result Points]]+Input_mod[[#This Row],[Me Num Eq]]</f>
        <v>9</v>
      </c>
    </row>
    <row r="2160" spans="1:7" x14ac:dyDescent="0.3">
      <c r="A2160" s="2" t="s">
        <v>5</v>
      </c>
      <c r="B2160" s="2" t="s">
        <v>9</v>
      </c>
      <c r="C2160">
        <v>3</v>
      </c>
      <c r="D2160">
        <v>1</v>
      </c>
      <c r="E21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0" s="2">
        <f>IF(Input_mod[[#This Row],[Result]]="LOSS", 0, IF(Input_mod[[#This Row],[Result]]="DRAW",3,6))</f>
        <v>6</v>
      </c>
      <c r="G2160" s="2">
        <f>Input_mod[[#This Row],[Result Points]]+Input_mod[[#This Row],[Me Num Eq]]</f>
        <v>7</v>
      </c>
    </row>
    <row r="2161" spans="1:7" x14ac:dyDescent="0.3">
      <c r="A2161" s="2" t="s">
        <v>4</v>
      </c>
      <c r="B2161" s="2" t="s">
        <v>9</v>
      </c>
      <c r="C2161">
        <v>2</v>
      </c>
      <c r="D2161">
        <v>1</v>
      </c>
      <c r="E21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1" s="2">
        <f>IF(Input_mod[[#This Row],[Result]]="LOSS", 0, IF(Input_mod[[#This Row],[Result]]="DRAW",3,6))</f>
        <v>0</v>
      </c>
      <c r="G2161" s="2">
        <f>Input_mod[[#This Row],[Result Points]]+Input_mod[[#This Row],[Me Num Eq]]</f>
        <v>1</v>
      </c>
    </row>
    <row r="2162" spans="1:7" x14ac:dyDescent="0.3">
      <c r="A2162" s="2" t="s">
        <v>5</v>
      </c>
      <c r="B2162" s="2" t="s">
        <v>9</v>
      </c>
      <c r="C2162">
        <v>3</v>
      </c>
      <c r="D2162">
        <v>1</v>
      </c>
      <c r="E21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2" s="2">
        <f>IF(Input_mod[[#This Row],[Result]]="LOSS", 0, IF(Input_mod[[#This Row],[Result]]="DRAW",3,6))</f>
        <v>6</v>
      </c>
      <c r="G2162" s="2">
        <f>Input_mod[[#This Row],[Result Points]]+Input_mod[[#This Row],[Me Num Eq]]</f>
        <v>7</v>
      </c>
    </row>
    <row r="2163" spans="1:7" x14ac:dyDescent="0.3">
      <c r="A2163" s="2" t="s">
        <v>4</v>
      </c>
      <c r="B2163" s="2" t="s">
        <v>9</v>
      </c>
      <c r="C2163">
        <v>2</v>
      </c>
      <c r="D2163">
        <v>1</v>
      </c>
      <c r="E21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3" s="2">
        <f>IF(Input_mod[[#This Row],[Result]]="LOSS", 0, IF(Input_mod[[#This Row],[Result]]="DRAW",3,6))</f>
        <v>0</v>
      </c>
      <c r="G2163" s="2">
        <f>Input_mod[[#This Row],[Result Points]]+Input_mod[[#This Row],[Me Num Eq]]</f>
        <v>1</v>
      </c>
    </row>
    <row r="2164" spans="1:7" x14ac:dyDescent="0.3">
      <c r="A2164" s="2" t="s">
        <v>4</v>
      </c>
      <c r="B2164" s="2" t="s">
        <v>10</v>
      </c>
      <c r="C2164">
        <v>2</v>
      </c>
      <c r="D2164">
        <v>2</v>
      </c>
      <c r="E21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64" s="2">
        <f>IF(Input_mod[[#This Row],[Result]]="LOSS", 0, IF(Input_mod[[#This Row],[Result]]="DRAW",3,6))</f>
        <v>3</v>
      </c>
      <c r="G2164" s="2">
        <f>Input_mod[[#This Row],[Result Points]]+Input_mod[[#This Row],[Me Num Eq]]</f>
        <v>5</v>
      </c>
    </row>
    <row r="2165" spans="1:7" x14ac:dyDescent="0.3">
      <c r="A2165" s="2" t="s">
        <v>4</v>
      </c>
      <c r="B2165" s="2" t="s">
        <v>11</v>
      </c>
      <c r="C2165">
        <v>2</v>
      </c>
      <c r="D2165">
        <v>3</v>
      </c>
      <c r="E21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5" s="2">
        <f>IF(Input_mod[[#This Row],[Result]]="LOSS", 0, IF(Input_mod[[#This Row],[Result]]="DRAW",3,6))</f>
        <v>6</v>
      </c>
      <c r="G2165" s="2">
        <f>Input_mod[[#This Row],[Result Points]]+Input_mod[[#This Row],[Me Num Eq]]</f>
        <v>9</v>
      </c>
    </row>
    <row r="2166" spans="1:7" x14ac:dyDescent="0.3">
      <c r="A2166" s="2" t="s">
        <v>4</v>
      </c>
      <c r="B2166" s="2" t="s">
        <v>11</v>
      </c>
      <c r="C2166">
        <v>2</v>
      </c>
      <c r="D2166">
        <v>3</v>
      </c>
      <c r="E21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6" s="2">
        <f>IF(Input_mod[[#This Row],[Result]]="LOSS", 0, IF(Input_mod[[#This Row],[Result]]="DRAW",3,6))</f>
        <v>6</v>
      </c>
      <c r="G2166" s="2">
        <f>Input_mod[[#This Row],[Result Points]]+Input_mod[[#This Row],[Me Num Eq]]</f>
        <v>9</v>
      </c>
    </row>
    <row r="2167" spans="1:7" x14ac:dyDescent="0.3">
      <c r="A2167" s="2" t="s">
        <v>4</v>
      </c>
      <c r="B2167" s="2" t="s">
        <v>11</v>
      </c>
      <c r="C2167">
        <v>2</v>
      </c>
      <c r="D2167">
        <v>3</v>
      </c>
      <c r="E21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67" s="2">
        <f>IF(Input_mod[[#This Row],[Result]]="LOSS", 0, IF(Input_mod[[#This Row],[Result]]="DRAW",3,6))</f>
        <v>6</v>
      </c>
      <c r="G2167" s="2">
        <f>Input_mod[[#This Row],[Result Points]]+Input_mod[[#This Row],[Me Num Eq]]</f>
        <v>9</v>
      </c>
    </row>
    <row r="2168" spans="1:7" x14ac:dyDescent="0.3">
      <c r="A2168" s="2" t="s">
        <v>3</v>
      </c>
      <c r="B2168" s="2" t="s">
        <v>11</v>
      </c>
      <c r="C2168">
        <v>1</v>
      </c>
      <c r="D2168">
        <v>3</v>
      </c>
      <c r="E21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68" s="2">
        <f>IF(Input_mod[[#This Row],[Result]]="LOSS", 0, IF(Input_mod[[#This Row],[Result]]="DRAW",3,6))</f>
        <v>0</v>
      </c>
      <c r="G2168" s="2">
        <f>Input_mod[[#This Row],[Result Points]]+Input_mod[[#This Row],[Me Num Eq]]</f>
        <v>3</v>
      </c>
    </row>
    <row r="2169" spans="1:7" x14ac:dyDescent="0.3">
      <c r="A2169" s="2" t="s">
        <v>4</v>
      </c>
      <c r="B2169" s="2" t="s">
        <v>10</v>
      </c>
      <c r="C2169">
        <v>2</v>
      </c>
      <c r="D2169">
        <v>2</v>
      </c>
      <c r="E21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69" s="2">
        <f>IF(Input_mod[[#This Row],[Result]]="LOSS", 0, IF(Input_mod[[#This Row],[Result]]="DRAW",3,6))</f>
        <v>3</v>
      </c>
      <c r="G2169" s="2">
        <f>Input_mod[[#This Row],[Result Points]]+Input_mod[[#This Row],[Me Num Eq]]</f>
        <v>5</v>
      </c>
    </row>
    <row r="2170" spans="1:7" x14ac:dyDescent="0.3">
      <c r="A2170" s="2" t="s">
        <v>4</v>
      </c>
      <c r="B2170" s="2" t="s">
        <v>9</v>
      </c>
      <c r="C2170">
        <v>2</v>
      </c>
      <c r="D2170">
        <v>1</v>
      </c>
      <c r="E21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0" s="2">
        <f>IF(Input_mod[[#This Row],[Result]]="LOSS", 0, IF(Input_mod[[#This Row],[Result]]="DRAW",3,6))</f>
        <v>0</v>
      </c>
      <c r="G2170" s="2">
        <f>Input_mod[[#This Row],[Result Points]]+Input_mod[[#This Row],[Me Num Eq]]</f>
        <v>1</v>
      </c>
    </row>
    <row r="2171" spans="1:7" x14ac:dyDescent="0.3">
      <c r="A2171" s="2" t="s">
        <v>4</v>
      </c>
      <c r="B2171" s="2" t="s">
        <v>10</v>
      </c>
      <c r="C2171">
        <v>2</v>
      </c>
      <c r="D2171">
        <v>2</v>
      </c>
      <c r="E21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1" s="2">
        <f>IF(Input_mod[[#This Row],[Result]]="LOSS", 0, IF(Input_mod[[#This Row],[Result]]="DRAW",3,6))</f>
        <v>3</v>
      </c>
      <c r="G2171" s="2">
        <f>Input_mod[[#This Row],[Result Points]]+Input_mod[[#This Row],[Me Num Eq]]</f>
        <v>5</v>
      </c>
    </row>
    <row r="2172" spans="1:7" x14ac:dyDescent="0.3">
      <c r="A2172" s="2" t="s">
        <v>4</v>
      </c>
      <c r="B2172" s="2" t="s">
        <v>10</v>
      </c>
      <c r="C2172">
        <v>2</v>
      </c>
      <c r="D2172">
        <v>2</v>
      </c>
      <c r="E21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2" s="2">
        <f>IF(Input_mod[[#This Row],[Result]]="LOSS", 0, IF(Input_mod[[#This Row],[Result]]="DRAW",3,6))</f>
        <v>3</v>
      </c>
      <c r="G2172" s="2">
        <f>Input_mod[[#This Row],[Result Points]]+Input_mod[[#This Row],[Me Num Eq]]</f>
        <v>5</v>
      </c>
    </row>
    <row r="2173" spans="1:7" x14ac:dyDescent="0.3">
      <c r="A2173" s="2" t="s">
        <v>4</v>
      </c>
      <c r="B2173" s="2" t="s">
        <v>9</v>
      </c>
      <c r="C2173">
        <v>2</v>
      </c>
      <c r="D2173">
        <v>1</v>
      </c>
      <c r="E21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3" s="2">
        <f>IF(Input_mod[[#This Row],[Result]]="LOSS", 0, IF(Input_mod[[#This Row],[Result]]="DRAW",3,6))</f>
        <v>0</v>
      </c>
      <c r="G2173" s="2">
        <f>Input_mod[[#This Row],[Result Points]]+Input_mod[[#This Row],[Me Num Eq]]</f>
        <v>1</v>
      </c>
    </row>
    <row r="2174" spans="1:7" x14ac:dyDescent="0.3">
      <c r="A2174" s="2" t="s">
        <v>4</v>
      </c>
      <c r="B2174" s="2" t="s">
        <v>11</v>
      </c>
      <c r="C2174">
        <v>2</v>
      </c>
      <c r="D2174">
        <v>3</v>
      </c>
      <c r="E21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4" s="2">
        <f>IF(Input_mod[[#This Row],[Result]]="LOSS", 0, IF(Input_mod[[#This Row],[Result]]="DRAW",3,6))</f>
        <v>6</v>
      </c>
      <c r="G2174" s="2">
        <f>Input_mod[[#This Row],[Result Points]]+Input_mod[[#This Row],[Me Num Eq]]</f>
        <v>9</v>
      </c>
    </row>
    <row r="2175" spans="1:7" x14ac:dyDescent="0.3">
      <c r="A2175" s="2" t="s">
        <v>4</v>
      </c>
      <c r="B2175" s="2" t="s">
        <v>10</v>
      </c>
      <c r="C2175">
        <v>2</v>
      </c>
      <c r="D2175">
        <v>2</v>
      </c>
      <c r="E21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75" s="2">
        <f>IF(Input_mod[[#This Row],[Result]]="LOSS", 0, IF(Input_mod[[#This Row],[Result]]="DRAW",3,6))</f>
        <v>3</v>
      </c>
      <c r="G2175" s="2">
        <f>Input_mod[[#This Row],[Result Points]]+Input_mod[[#This Row],[Me Num Eq]]</f>
        <v>5</v>
      </c>
    </row>
    <row r="2176" spans="1:7" x14ac:dyDescent="0.3">
      <c r="A2176" s="2" t="s">
        <v>5</v>
      </c>
      <c r="B2176" s="2" t="s">
        <v>9</v>
      </c>
      <c r="C2176">
        <v>3</v>
      </c>
      <c r="D2176">
        <v>1</v>
      </c>
      <c r="E21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6" s="2">
        <f>IF(Input_mod[[#This Row],[Result]]="LOSS", 0, IF(Input_mod[[#This Row],[Result]]="DRAW",3,6))</f>
        <v>6</v>
      </c>
      <c r="G2176" s="2">
        <f>Input_mod[[#This Row],[Result Points]]+Input_mod[[#This Row],[Me Num Eq]]</f>
        <v>7</v>
      </c>
    </row>
    <row r="2177" spans="1:7" x14ac:dyDescent="0.3">
      <c r="A2177" s="2" t="s">
        <v>3</v>
      </c>
      <c r="B2177" s="2" t="s">
        <v>11</v>
      </c>
      <c r="C2177">
        <v>1</v>
      </c>
      <c r="D2177">
        <v>3</v>
      </c>
      <c r="E21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7" s="2">
        <f>IF(Input_mod[[#This Row],[Result]]="LOSS", 0, IF(Input_mod[[#This Row],[Result]]="DRAW",3,6))</f>
        <v>0</v>
      </c>
      <c r="G2177" s="2">
        <f>Input_mod[[#This Row],[Result Points]]+Input_mod[[#This Row],[Me Num Eq]]</f>
        <v>3</v>
      </c>
    </row>
    <row r="2178" spans="1:7" x14ac:dyDescent="0.3">
      <c r="A2178" s="2" t="s">
        <v>4</v>
      </c>
      <c r="B2178" s="2" t="s">
        <v>11</v>
      </c>
      <c r="C2178">
        <v>2</v>
      </c>
      <c r="D2178">
        <v>3</v>
      </c>
      <c r="E21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78" s="2">
        <f>IF(Input_mod[[#This Row],[Result]]="LOSS", 0, IF(Input_mod[[#This Row],[Result]]="DRAW",3,6))</f>
        <v>6</v>
      </c>
      <c r="G2178" s="2">
        <f>Input_mod[[#This Row],[Result Points]]+Input_mod[[#This Row],[Me Num Eq]]</f>
        <v>9</v>
      </c>
    </row>
    <row r="2179" spans="1:7" x14ac:dyDescent="0.3">
      <c r="A2179" s="2" t="s">
        <v>4</v>
      </c>
      <c r="B2179" s="2" t="s">
        <v>9</v>
      </c>
      <c r="C2179">
        <v>2</v>
      </c>
      <c r="D2179">
        <v>1</v>
      </c>
      <c r="E21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79" s="2">
        <f>IF(Input_mod[[#This Row],[Result]]="LOSS", 0, IF(Input_mod[[#This Row],[Result]]="DRAW",3,6))</f>
        <v>0</v>
      </c>
      <c r="G2179" s="2">
        <f>Input_mod[[#This Row],[Result Points]]+Input_mod[[#This Row],[Me Num Eq]]</f>
        <v>1</v>
      </c>
    </row>
    <row r="2180" spans="1:7" x14ac:dyDescent="0.3">
      <c r="A2180" s="2" t="s">
        <v>3</v>
      </c>
      <c r="B2180" s="2" t="s">
        <v>11</v>
      </c>
      <c r="C2180">
        <v>1</v>
      </c>
      <c r="D2180">
        <v>3</v>
      </c>
      <c r="E21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0" s="2">
        <f>IF(Input_mod[[#This Row],[Result]]="LOSS", 0, IF(Input_mod[[#This Row],[Result]]="DRAW",3,6))</f>
        <v>0</v>
      </c>
      <c r="G2180" s="2">
        <f>Input_mod[[#This Row],[Result Points]]+Input_mod[[#This Row],[Me Num Eq]]</f>
        <v>3</v>
      </c>
    </row>
    <row r="2181" spans="1:7" x14ac:dyDescent="0.3">
      <c r="A2181" s="2" t="s">
        <v>4</v>
      </c>
      <c r="B2181" s="2" t="s">
        <v>10</v>
      </c>
      <c r="C2181">
        <v>2</v>
      </c>
      <c r="D2181">
        <v>2</v>
      </c>
      <c r="E21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1" s="2">
        <f>IF(Input_mod[[#This Row],[Result]]="LOSS", 0, IF(Input_mod[[#This Row],[Result]]="DRAW",3,6))</f>
        <v>3</v>
      </c>
      <c r="G2181" s="2">
        <f>Input_mod[[#This Row],[Result Points]]+Input_mod[[#This Row],[Me Num Eq]]</f>
        <v>5</v>
      </c>
    </row>
    <row r="2182" spans="1:7" x14ac:dyDescent="0.3">
      <c r="A2182" s="2" t="s">
        <v>4</v>
      </c>
      <c r="B2182" s="2" t="s">
        <v>10</v>
      </c>
      <c r="C2182">
        <v>2</v>
      </c>
      <c r="D2182">
        <v>2</v>
      </c>
      <c r="E21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2" s="2">
        <f>IF(Input_mod[[#This Row],[Result]]="LOSS", 0, IF(Input_mod[[#This Row],[Result]]="DRAW",3,6))</f>
        <v>3</v>
      </c>
      <c r="G2182" s="2">
        <f>Input_mod[[#This Row],[Result Points]]+Input_mod[[#This Row],[Me Num Eq]]</f>
        <v>5</v>
      </c>
    </row>
    <row r="2183" spans="1:7" x14ac:dyDescent="0.3">
      <c r="A2183" s="2" t="s">
        <v>4</v>
      </c>
      <c r="B2183" s="2" t="s">
        <v>10</v>
      </c>
      <c r="C2183">
        <v>2</v>
      </c>
      <c r="D2183">
        <v>2</v>
      </c>
      <c r="E21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3" s="2">
        <f>IF(Input_mod[[#This Row],[Result]]="LOSS", 0, IF(Input_mod[[#This Row],[Result]]="DRAW",3,6))</f>
        <v>3</v>
      </c>
      <c r="G2183" s="2">
        <f>Input_mod[[#This Row],[Result Points]]+Input_mod[[#This Row],[Me Num Eq]]</f>
        <v>5</v>
      </c>
    </row>
    <row r="2184" spans="1:7" x14ac:dyDescent="0.3">
      <c r="A2184" s="2" t="s">
        <v>3</v>
      </c>
      <c r="B2184" s="2" t="s">
        <v>11</v>
      </c>
      <c r="C2184">
        <v>1</v>
      </c>
      <c r="D2184">
        <v>3</v>
      </c>
      <c r="E21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4" s="2">
        <f>IF(Input_mod[[#This Row],[Result]]="LOSS", 0, IF(Input_mod[[#This Row],[Result]]="DRAW",3,6))</f>
        <v>0</v>
      </c>
      <c r="G2184" s="2">
        <f>Input_mod[[#This Row],[Result Points]]+Input_mod[[#This Row],[Me Num Eq]]</f>
        <v>3</v>
      </c>
    </row>
    <row r="2185" spans="1:7" x14ac:dyDescent="0.3">
      <c r="A2185" s="2" t="s">
        <v>3</v>
      </c>
      <c r="B2185" s="2" t="s">
        <v>11</v>
      </c>
      <c r="C2185">
        <v>1</v>
      </c>
      <c r="D2185">
        <v>3</v>
      </c>
      <c r="E21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5" s="2">
        <f>IF(Input_mod[[#This Row],[Result]]="LOSS", 0, IF(Input_mod[[#This Row],[Result]]="DRAW",3,6))</f>
        <v>0</v>
      </c>
      <c r="G2185" s="2">
        <f>Input_mod[[#This Row],[Result Points]]+Input_mod[[#This Row],[Me Num Eq]]</f>
        <v>3</v>
      </c>
    </row>
    <row r="2186" spans="1:7" x14ac:dyDescent="0.3">
      <c r="A2186" s="2" t="s">
        <v>5</v>
      </c>
      <c r="B2186" s="2" t="s">
        <v>9</v>
      </c>
      <c r="C2186">
        <v>3</v>
      </c>
      <c r="D2186">
        <v>1</v>
      </c>
      <c r="E21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86" s="2">
        <f>IF(Input_mod[[#This Row],[Result]]="LOSS", 0, IF(Input_mod[[#This Row],[Result]]="DRAW",3,6))</f>
        <v>6</v>
      </c>
      <c r="G2186" s="2">
        <f>Input_mod[[#This Row],[Result Points]]+Input_mod[[#This Row],[Me Num Eq]]</f>
        <v>7</v>
      </c>
    </row>
    <row r="2187" spans="1:7" x14ac:dyDescent="0.3">
      <c r="A2187" s="2" t="s">
        <v>4</v>
      </c>
      <c r="B2187" s="2" t="s">
        <v>9</v>
      </c>
      <c r="C2187">
        <v>2</v>
      </c>
      <c r="D2187">
        <v>1</v>
      </c>
      <c r="E21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87" s="2">
        <f>IF(Input_mod[[#This Row],[Result]]="LOSS", 0, IF(Input_mod[[#This Row],[Result]]="DRAW",3,6))</f>
        <v>0</v>
      </c>
      <c r="G2187" s="2">
        <f>Input_mod[[#This Row],[Result Points]]+Input_mod[[#This Row],[Me Num Eq]]</f>
        <v>1</v>
      </c>
    </row>
    <row r="2188" spans="1:7" x14ac:dyDescent="0.3">
      <c r="A2188" s="2" t="s">
        <v>3</v>
      </c>
      <c r="B2188" s="2" t="s">
        <v>10</v>
      </c>
      <c r="C2188">
        <v>1</v>
      </c>
      <c r="D2188">
        <v>2</v>
      </c>
      <c r="E21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88" s="2">
        <f>IF(Input_mod[[#This Row],[Result]]="LOSS", 0, IF(Input_mod[[#This Row],[Result]]="DRAW",3,6))</f>
        <v>6</v>
      </c>
      <c r="G2188" s="2">
        <f>Input_mod[[#This Row],[Result Points]]+Input_mod[[#This Row],[Me Num Eq]]</f>
        <v>8</v>
      </c>
    </row>
    <row r="2189" spans="1:7" x14ac:dyDescent="0.3">
      <c r="A2189" s="2" t="s">
        <v>4</v>
      </c>
      <c r="B2189" s="2" t="s">
        <v>10</v>
      </c>
      <c r="C2189">
        <v>2</v>
      </c>
      <c r="D2189">
        <v>2</v>
      </c>
      <c r="E21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89" s="2">
        <f>IF(Input_mod[[#This Row],[Result]]="LOSS", 0, IF(Input_mod[[#This Row],[Result]]="DRAW",3,6))</f>
        <v>3</v>
      </c>
      <c r="G2189" s="2">
        <f>Input_mod[[#This Row],[Result Points]]+Input_mod[[#This Row],[Me Num Eq]]</f>
        <v>5</v>
      </c>
    </row>
    <row r="2190" spans="1:7" x14ac:dyDescent="0.3">
      <c r="A2190" s="2" t="s">
        <v>4</v>
      </c>
      <c r="B2190" s="2" t="s">
        <v>10</v>
      </c>
      <c r="C2190">
        <v>2</v>
      </c>
      <c r="D2190">
        <v>2</v>
      </c>
      <c r="E21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0" s="2">
        <f>IF(Input_mod[[#This Row],[Result]]="LOSS", 0, IF(Input_mod[[#This Row],[Result]]="DRAW",3,6))</f>
        <v>3</v>
      </c>
      <c r="G2190" s="2">
        <f>Input_mod[[#This Row],[Result Points]]+Input_mod[[#This Row],[Me Num Eq]]</f>
        <v>5</v>
      </c>
    </row>
    <row r="2191" spans="1:7" x14ac:dyDescent="0.3">
      <c r="A2191" s="2" t="s">
        <v>4</v>
      </c>
      <c r="B2191" s="2" t="s">
        <v>10</v>
      </c>
      <c r="C2191">
        <v>2</v>
      </c>
      <c r="D2191">
        <v>2</v>
      </c>
      <c r="E21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1" s="2">
        <f>IF(Input_mod[[#This Row],[Result]]="LOSS", 0, IF(Input_mod[[#This Row],[Result]]="DRAW",3,6))</f>
        <v>3</v>
      </c>
      <c r="G2191" s="2">
        <f>Input_mod[[#This Row],[Result Points]]+Input_mod[[#This Row],[Me Num Eq]]</f>
        <v>5</v>
      </c>
    </row>
    <row r="2192" spans="1:7" x14ac:dyDescent="0.3">
      <c r="A2192" s="2" t="s">
        <v>3</v>
      </c>
      <c r="B2192" s="2" t="s">
        <v>11</v>
      </c>
      <c r="C2192">
        <v>1</v>
      </c>
      <c r="D2192">
        <v>3</v>
      </c>
      <c r="E21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2" s="2">
        <f>IF(Input_mod[[#This Row],[Result]]="LOSS", 0, IF(Input_mod[[#This Row],[Result]]="DRAW",3,6))</f>
        <v>0</v>
      </c>
      <c r="G2192" s="2">
        <f>Input_mod[[#This Row],[Result Points]]+Input_mod[[#This Row],[Me Num Eq]]</f>
        <v>3</v>
      </c>
    </row>
    <row r="2193" spans="1:7" x14ac:dyDescent="0.3">
      <c r="A2193" s="2" t="s">
        <v>3</v>
      </c>
      <c r="B2193" s="2" t="s">
        <v>11</v>
      </c>
      <c r="C2193">
        <v>1</v>
      </c>
      <c r="D2193">
        <v>3</v>
      </c>
      <c r="E21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3" s="2">
        <f>IF(Input_mod[[#This Row],[Result]]="LOSS", 0, IF(Input_mod[[#This Row],[Result]]="DRAW",3,6))</f>
        <v>0</v>
      </c>
      <c r="G2193" s="2">
        <f>Input_mod[[#This Row],[Result Points]]+Input_mod[[#This Row],[Me Num Eq]]</f>
        <v>3</v>
      </c>
    </row>
    <row r="2194" spans="1:7" x14ac:dyDescent="0.3">
      <c r="A2194" s="2" t="s">
        <v>3</v>
      </c>
      <c r="B2194" s="2" t="s">
        <v>11</v>
      </c>
      <c r="C2194">
        <v>1</v>
      </c>
      <c r="D2194">
        <v>3</v>
      </c>
      <c r="E21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4" s="2">
        <f>IF(Input_mod[[#This Row],[Result]]="LOSS", 0, IF(Input_mod[[#This Row],[Result]]="DRAW",3,6))</f>
        <v>0</v>
      </c>
      <c r="G2194" s="2">
        <f>Input_mod[[#This Row],[Result Points]]+Input_mod[[#This Row],[Me Num Eq]]</f>
        <v>3</v>
      </c>
    </row>
    <row r="2195" spans="1:7" x14ac:dyDescent="0.3">
      <c r="A2195" s="2" t="s">
        <v>5</v>
      </c>
      <c r="B2195" s="2" t="s">
        <v>10</v>
      </c>
      <c r="C2195">
        <v>3</v>
      </c>
      <c r="D2195">
        <v>2</v>
      </c>
      <c r="E21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5" s="2">
        <f>IF(Input_mod[[#This Row],[Result]]="LOSS", 0, IF(Input_mod[[#This Row],[Result]]="DRAW",3,6))</f>
        <v>0</v>
      </c>
      <c r="G2195" s="2">
        <f>Input_mod[[#This Row],[Result Points]]+Input_mod[[#This Row],[Me Num Eq]]</f>
        <v>2</v>
      </c>
    </row>
    <row r="2196" spans="1:7" x14ac:dyDescent="0.3">
      <c r="A2196" s="2" t="s">
        <v>4</v>
      </c>
      <c r="B2196" s="2" t="s">
        <v>11</v>
      </c>
      <c r="C2196">
        <v>2</v>
      </c>
      <c r="D2196">
        <v>3</v>
      </c>
      <c r="E21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96" s="2">
        <f>IF(Input_mod[[#This Row],[Result]]="LOSS", 0, IF(Input_mod[[#This Row],[Result]]="DRAW",3,6))</f>
        <v>6</v>
      </c>
      <c r="G2196" s="2">
        <f>Input_mod[[#This Row],[Result Points]]+Input_mod[[#This Row],[Me Num Eq]]</f>
        <v>9</v>
      </c>
    </row>
    <row r="2197" spans="1:7" x14ac:dyDescent="0.3">
      <c r="A2197" s="2" t="s">
        <v>3</v>
      </c>
      <c r="B2197" s="2" t="s">
        <v>10</v>
      </c>
      <c r="C2197">
        <v>1</v>
      </c>
      <c r="D2197">
        <v>2</v>
      </c>
      <c r="E21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197" s="2">
        <f>IF(Input_mod[[#This Row],[Result]]="LOSS", 0, IF(Input_mod[[#This Row],[Result]]="DRAW",3,6))</f>
        <v>6</v>
      </c>
      <c r="G2197" s="2">
        <f>Input_mod[[#This Row],[Result Points]]+Input_mod[[#This Row],[Me Num Eq]]</f>
        <v>8</v>
      </c>
    </row>
    <row r="2198" spans="1:7" x14ac:dyDescent="0.3">
      <c r="A2198" s="2" t="s">
        <v>4</v>
      </c>
      <c r="B2198" s="2" t="s">
        <v>10</v>
      </c>
      <c r="C2198">
        <v>2</v>
      </c>
      <c r="D2198">
        <v>2</v>
      </c>
      <c r="E21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198" s="2">
        <f>IF(Input_mod[[#This Row],[Result]]="LOSS", 0, IF(Input_mod[[#This Row],[Result]]="DRAW",3,6))</f>
        <v>3</v>
      </c>
      <c r="G2198" s="2">
        <f>Input_mod[[#This Row],[Result Points]]+Input_mod[[#This Row],[Me Num Eq]]</f>
        <v>5</v>
      </c>
    </row>
    <row r="2199" spans="1:7" x14ac:dyDescent="0.3">
      <c r="A2199" s="2" t="s">
        <v>4</v>
      </c>
      <c r="B2199" s="2" t="s">
        <v>9</v>
      </c>
      <c r="C2199">
        <v>2</v>
      </c>
      <c r="D2199">
        <v>1</v>
      </c>
      <c r="E21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199" s="2">
        <f>IF(Input_mod[[#This Row],[Result]]="LOSS", 0, IF(Input_mod[[#This Row],[Result]]="DRAW",3,6))</f>
        <v>0</v>
      </c>
      <c r="G2199" s="2">
        <f>Input_mod[[#This Row],[Result Points]]+Input_mod[[#This Row],[Me Num Eq]]</f>
        <v>1</v>
      </c>
    </row>
    <row r="2200" spans="1:7" x14ac:dyDescent="0.3">
      <c r="A2200" s="2" t="s">
        <v>4</v>
      </c>
      <c r="B2200" s="2" t="s">
        <v>9</v>
      </c>
      <c r="C2200">
        <v>2</v>
      </c>
      <c r="D2200">
        <v>1</v>
      </c>
      <c r="E22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00" s="2">
        <f>IF(Input_mod[[#This Row],[Result]]="LOSS", 0, IF(Input_mod[[#This Row],[Result]]="DRAW",3,6))</f>
        <v>0</v>
      </c>
      <c r="G2200" s="2">
        <f>Input_mod[[#This Row],[Result Points]]+Input_mod[[#This Row],[Me Num Eq]]</f>
        <v>1</v>
      </c>
    </row>
    <row r="2201" spans="1:7" x14ac:dyDescent="0.3">
      <c r="A2201" s="2" t="s">
        <v>4</v>
      </c>
      <c r="B2201" s="2" t="s">
        <v>10</v>
      </c>
      <c r="C2201">
        <v>2</v>
      </c>
      <c r="D2201">
        <v>2</v>
      </c>
      <c r="E22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1" s="2">
        <f>IF(Input_mod[[#This Row],[Result]]="LOSS", 0, IF(Input_mod[[#This Row],[Result]]="DRAW",3,6))</f>
        <v>3</v>
      </c>
      <c r="G2201" s="2">
        <f>Input_mod[[#This Row],[Result Points]]+Input_mod[[#This Row],[Me Num Eq]]</f>
        <v>5</v>
      </c>
    </row>
    <row r="2202" spans="1:7" x14ac:dyDescent="0.3">
      <c r="A2202" s="2" t="s">
        <v>5</v>
      </c>
      <c r="B2202" s="2" t="s">
        <v>9</v>
      </c>
      <c r="C2202">
        <v>3</v>
      </c>
      <c r="D2202">
        <v>1</v>
      </c>
      <c r="E22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02" s="2">
        <f>IF(Input_mod[[#This Row],[Result]]="LOSS", 0, IF(Input_mod[[#This Row],[Result]]="DRAW",3,6))</f>
        <v>6</v>
      </c>
      <c r="G2202" s="2">
        <f>Input_mod[[#This Row],[Result Points]]+Input_mod[[#This Row],[Me Num Eq]]</f>
        <v>7</v>
      </c>
    </row>
    <row r="2203" spans="1:7" x14ac:dyDescent="0.3">
      <c r="A2203" s="2" t="s">
        <v>4</v>
      </c>
      <c r="B2203" s="2" t="s">
        <v>10</v>
      </c>
      <c r="C2203">
        <v>2</v>
      </c>
      <c r="D2203">
        <v>2</v>
      </c>
      <c r="E22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3" s="2">
        <f>IF(Input_mod[[#This Row],[Result]]="LOSS", 0, IF(Input_mod[[#This Row],[Result]]="DRAW",3,6))</f>
        <v>3</v>
      </c>
      <c r="G2203" s="2">
        <f>Input_mod[[#This Row],[Result Points]]+Input_mod[[#This Row],[Me Num Eq]]</f>
        <v>5</v>
      </c>
    </row>
    <row r="2204" spans="1:7" x14ac:dyDescent="0.3">
      <c r="A2204" s="2" t="s">
        <v>5</v>
      </c>
      <c r="B2204" s="2" t="s">
        <v>11</v>
      </c>
      <c r="C2204">
        <v>3</v>
      </c>
      <c r="D2204">
        <v>3</v>
      </c>
      <c r="E22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4" s="2">
        <f>IF(Input_mod[[#This Row],[Result]]="LOSS", 0, IF(Input_mod[[#This Row],[Result]]="DRAW",3,6))</f>
        <v>3</v>
      </c>
      <c r="G2204" s="2">
        <f>Input_mod[[#This Row],[Result Points]]+Input_mod[[#This Row],[Me Num Eq]]</f>
        <v>6</v>
      </c>
    </row>
    <row r="2205" spans="1:7" x14ac:dyDescent="0.3">
      <c r="A2205" s="2" t="s">
        <v>4</v>
      </c>
      <c r="B2205" s="2" t="s">
        <v>10</v>
      </c>
      <c r="C2205">
        <v>2</v>
      </c>
      <c r="D2205">
        <v>2</v>
      </c>
      <c r="E22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5" s="2">
        <f>IF(Input_mod[[#This Row],[Result]]="LOSS", 0, IF(Input_mod[[#This Row],[Result]]="DRAW",3,6))</f>
        <v>3</v>
      </c>
      <c r="G2205" s="2">
        <f>Input_mod[[#This Row],[Result Points]]+Input_mod[[#This Row],[Me Num Eq]]</f>
        <v>5</v>
      </c>
    </row>
    <row r="2206" spans="1:7" x14ac:dyDescent="0.3">
      <c r="A2206" s="2" t="s">
        <v>3</v>
      </c>
      <c r="B2206" s="2" t="s">
        <v>9</v>
      </c>
      <c r="C2206">
        <v>1</v>
      </c>
      <c r="D2206">
        <v>1</v>
      </c>
      <c r="E22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6" s="2">
        <f>IF(Input_mod[[#This Row],[Result]]="LOSS", 0, IF(Input_mod[[#This Row],[Result]]="DRAW",3,6))</f>
        <v>3</v>
      </c>
      <c r="G2206" s="2">
        <f>Input_mod[[#This Row],[Result Points]]+Input_mod[[#This Row],[Me Num Eq]]</f>
        <v>4</v>
      </c>
    </row>
    <row r="2207" spans="1:7" x14ac:dyDescent="0.3">
      <c r="A2207" s="2" t="s">
        <v>4</v>
      </c>
      <c r="B2207" s="2" t="s">
        <v>10</v>
      </c>
      <c r="C2207">
        <v>2</v>
      </c>
      <c r="D2207">
        <v>2</v>
      </c>
      <c r="E22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7" s="2">
        <f>IF(Input_mod[[#This Row],[Result]]="LOSS", 0, IF(Input_mod[[#This Row],[Result]]="DRAW",3,6))</f>
        <v>3</v>
      </c>
      <c r="G2207" s="2">
        <f>Input_mod[[#This Row],[Result Points]]+Input_mod[[#This Row],[Me Num Eq]]</f>
        <v>5</v>
      </c>
    </row>
    <row r="2208" spans="1:7" x14ac:dyDescent="0.3">
      <c r="A2208" s="2" t="s">
        <v>4</v>
      </c>
      <c r="B2208" s="2" t="s">
        <v>9</v>
      </c>
      <c r="C2208">
        <v>2</v>
      </c>
      <c r="D2208">
        <v>1</v>
      </c>
      <c r="E22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08" s="2">
        <f>IF(Input_mod[[#This Row],[Result]]="LOSS", 0, IF(Input_mod[[#This Row],[Result]]="DRAW",3,6))</f>
        <v>0</v>
      </c>
      <c r="G2208" s="2">
        <f>Input_mod[[#This Row],[Result Points]]+Input_mod[[#This Row],[Me Num Eq]]</f>
        <v>1</v>
      </c>
    </row>
    <row r="2209" spans="1:7" x14ac:dyDescent="0.3">
      <c r="A2209" s="2" t="s">
        <v>4</v>
      </c>
      <c r="B2209" s="2" t="s">
        <v>10</v>
      </c>
      <c r="C2209">
        <v>2</v>
      </c>
      <c r="D2209">
        <v>2</v>
      </c>
      <c r="E22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09" s="2">
        <f>IF(Input_mod[[#This Row],[Result]]="LOSS", 0, IF(Input_mod[[#This Row],[Result]]="DRAW",3,6))</f>
        <v>3</v>
      </c>
      <c r="G2209" s="2">
        <f>Input_mod[[#This Row],[Result Points]]+Input_mod[[#This Row],[Me Num Eq]]</f>
        <v>5</v>
      </c>
    </row>
    <row r="2210" spans="1:7" x14ac:dyDescent="0.3">
      <c r="A2210" s="2" t="s">
        <v>4</v>
      </c>
      <c r="B2210" s="2" t="s">
        <v>9</v>
      </c>
      <c r="C2210">
        <v>2</v>
      </c>
      <c r="D2210">
        <v>1</v>
      </c>
      <c r="E22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0" s="2">
        <f>IF(Input_mod[[#This Row],[Result]]="LOSS", 0, IF(Input_mod[[#This Row],[Result]]="DRAW",3,6))</f>
        <v>0</v>
      </c>
      <c r="G2210" s="2">
        <f>Input_mod[[#This Row],[Result Points]]+Input_mod[[#This Row],[Me Num Eq]]</f>
        <v>1</v>
      </c>
    </row>
    <row r="2211" spans="1:7" x14ac:dyDescent="0.3">
      <c r="A2211" s="2" t="s">
        <v>5</v>
      </c>
      <c r="B2211" s="2" t="s">
        <v>11</v>
      </c>
      <c r="C2211">
        <v>3</v>
      </c>
      <c r="D2211">
        <v>3</v>
      </c>
      <c r="E22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1" s="2">
        <f>IF(Input_mod[[#This Row],[Result]]="LOSS", 0, IF(Input_mod[[#This Row],[Result]]="DRAW",3,6))</f>
        <v>3</v>
      </c>
      <c r="G2211" s="2">
        <f>Input_mod[[#This Row],[Result Points]]+Input_mod[[#This Row],[Me Num Eq]]</f>
        <v>6</v>
      </c>
    </row>
    <row r="2212" spans="1:7" x14ac:dyDescent="0.3">
      <c r="A2212" s="2" t="s">
        <v>4</v>
      </c>
      <c r="B2212" s="2" t="s">
        <v>10</v>
      </c>
      <c r="C2212">
        <v>2</v>
      </c>
      <c r="D2212">
        <v>2</v>
      </c>
      <c r="E22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2" s="2">
        <f>IF(Input_mod[[#This Row],[Result]]="LOSS", 0, IF(Input_mod[[#This Row],[Result]]="DRAW",3,6))</f>
        <v>3</v>
      </c>
      <c r="G2212" s="2">
        <f>Input_mod[[#This Row],[Result Points]]+Input_mod[[#This Row],[Me Num Eq]]</f>
        <v>5</v>
      </c>
    </row>
    <row r="2213" spans="1:7" x14ac:dyDescent="0.3">
      <c r="A2213" s="2" t="s">
        <v>4</v>
      </c>
      <c r="B2213" s="2" t="s">
        <v>11</v>
      </c>
      <c r="C2213">
        <v>2</v>
      </c>
      <c r="D2213">
        <v>3</v>
      </c>
      <c r="E22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13" s="2">
        <f>IF(Input_mod[[#This Row],[Result]]="LOSS", 0, IF(Input_mod[[#This Row],[Result]]="DRAW",3,6))</f>
        <v>6</v>
      </c>
      <c r="G2213" s="2">
        <f>Input_mod[[#This Row],[Result Points]]+Input_mod[[#This Row],[Me Num Eq]]</f>
        <v>9</v>
      </c>
    </row>
    <row r="2214" spans="1:7" x14ac:dyDescent="0.3">
      <c r="A2214" s="2" t="s">
        <v>4</v>
      </c>
      <c r="B2214" s="2" t="s">
        <v>9</v>
      </c>
      <c r="C2214">
        <v>2</v>
      </c>
      <c r="D2214">
        <v>1</v>
      </c>
      <c r="E22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4" s="2">
        <f>IF(Input_mod[[#This Row],[Result]]="LOSS", 0, IF(Input_mod[[#This Row],[Result]]="DRAW",3,6))</f>
        <v>0</v>
      </c>
      <c r="G2214" s="2">
        <f>Input_mod[[#This Row],[Result Points]]+Input_mod[[#This Row],[Me Num Eq]]</f>
        <v>1</v>
      </c>
    </row>
    <row r="2215" spans="1:7" x14ac:dyDescent="0.3">
      <c r="A2215" s="2" t="s">
        <v>4</v>
      </c>
      <c r="B2215" s="2" t="s">
        <v>11</v>
      </c>
      <c r="C2215">
        <v>2</v>
      </c>
      <c r="D2215">
        <v>3</v>
      </c>
      <c r="E22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15" s="2">
        <f>IF(Input_mod[[#This Row],[Result]]="LOSS", 0, IF(Input_mod[[#This Row],[Result]]="DRAW",3,6))</f>
        <v>6</v>
      </c>
      <c r="G2215" s="2">
        <f>Input_mod[[#This Row],[Result Points]]+Input_mod[[#This Row],[Me Num Eq]]</f>
        <v>9</v>
      </c>
    </row>
    <row r="2216" spans="1:7" x14ac:dyDescent="0.3">
      <c r="A2216" s="2" t="s">
        <v>3</v>
      </c>
      <c r="B2216" s="2" t="s">
        <v>11</v>
      </c>
      <c r="C2216">
        <v>1</v>
      </c>
      <c r="D2216">
        <v>3</v>
      </c>
      <c r="E22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6" s="2">
        <f>IF(Input_mod[[#This Row],[Result]]="LOSS", 0, IF(Input_mod[[#This Row],[Result]]="DRAW",3,6))</f>
        <v>0</v>
      </c>
      <c r="G2216" s="2">
        <f>Input_mod[[#This Row],[Result Points]]+Input_mod[[#This Row],[Me Num Eq]]</f>
        <v>3</v>
      </c>
    </row>
    <row r="2217" spans="1:7" x14ac:dyDescent="0.3">
      <c r="A2217" s="2" t="s">
        <v>4</v>
      </c>
      <c r="B2217" s="2" t="s">
        <v>10</v>
      </c>
      <c r="C2217">
        <v>2</v>
      </c>
      <c r="D2217">
        <v>2</v>
      </c>
      <c r="E22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7" s="2">
        <f>IF(Input_mod[[#This Row],[Result]]="LOSS", 0, IF(Input_mod[[#This Row],[Result]]="DRAW",3,6))</f>
        <v>3</v>
      </c>
      <c r="G2217" s="2">
        <f>Input_mod[[#This Row],[Result Points]]+Input_mod[[#This Row],[Me Num Eq]]</f>
        <v>5</v>
      </c>
    </row>
    <row r="2218" spans="1:7" x14ac:dyDescent="0.3">
      <c r="A2218" s="2" t="s">
        <v>4</v>
      </c>
      <c r="B2218" s="2" t="s">
        <v>9</v>
      </c>
      <c r="C2218">
        <v>2</v>
      </c>
      <c r="D2218">
        <v>1</v>
      </c>
      <c r="E22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18" s="2">
        <f>IF(Input_mod[[#This Row],[Result]]="LOSS", 0, IF(Input_mod[[#This Row],[Result]]="DRAW",3,6))</f>
        <v>0</v>
      </c>
      <c r="G2218" s="2">
        <f>Input_mod[[#This Row],[Result Points]]+Input_mod[[#This Row],[Me Num Eq]]</f>
        <v>1</v>
      </c>
    </row>
    <row r="2219" spans="1:7" x14ac:dyDescent="0.3">
      <c r="A2219" s="2" t="s">
        <v>4</v>
      </c>
      <c r="B2219" s="2" t="s">
        <v>10</v>
      </c>
      <c r="C2219">
        <v>2</v>
      </c>
      <c r="D2219">
        <v>2</v>
      </c>
      <c r="E22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19" s="2">
        <f>IF(Input_mod[[#This Row],[Result]]="LOSS", 0, IF(Input_mod[[#This Row],[Result]]="DRAW",3,6))</f>
        <v>3</v>
      </c>
      <c r="G2219" s="2">
        <f>Input_mod[[#This Row],[Result Points]]+Input_mod[[#This Row],[Me Num Eq]]</f>
        <v>5</v>
      </c>
    </row>
    <row r="2220" spans="1:7" x14ac:dyDescent="0.3">
      <c r="A2220" s="2" t="s">
        <v>3</v>
      </c>
      <c r="B2220" s="2" t="s">
        <v>11</v>
      </c>
      <c r="C2220">
        <v>1</v>
      </c>
      <c r="D2220">
        <v>3</v>
      </c>
      <c r="E22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0" s="2">
        <f>IF(Input_mod[[#This Row],[Result]]="LOSS", 0, IF(Input_mod[[#This Row],[Result]]="DRAW",3,6))</f>
        <v>0</v>
      </c>
      <c r="G2220" s="2">
        <f>Input_mod[[#This Row],[Result Points]]+Input_mod[[#This Row],[Me Num Eq]]</f>
        <v>3</v>
      </c>
    </row>
    <row r="2221" spans="1:7" x14ac:dyDescent="0.3">
      <c r="A2221" s="2" t="s">
        <v>4</v>
      </c>
      <c r="B2221" s="2" t="s">
        <v>9</v>
      </c>
      <c r="C2221">
        <v>2</v>
      </c>
      <c r="D2221">
        <v>1</v>
      </c>
      <c r="E22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1" s="2">
        <f>IF(Input_mod[[#This Row],[Result]]="LOSS", 0, IF(Input_mod[[#This Row],[Result]]="DRAW",3,6))</f>
        <v>0</v>
      </c>
      <c r="G2221" s="2">
        <f>Input_mod[[#This Row],[Result Points]]+Input_mod[[#This Row],[Me Num Eq]]</f>
        <v>1</v>
      </c>
    </row>
    <row r="2222" spans="1:7" x14ac:dyDescent="0.3">
      <c r="A2222" s="2" t="s">
        <v>5</v>
      </c>
      <c r="B2222" s="2" t="s">
        <v>10</v>
      </c>
      <c r="C2222">
        <v>3</v>
      </c>
      <c r="D2222">
        <v>2</v>
      </c>
      <c r="E22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2" s="2">
        <f>IF(Input_mod[[#This Row],[Result]]="LOSS", 0, IF(Input_mod[[#This Row],[Result]]="DRAW",3,6))</f>
        <v>0</v>
      </c>
      <c r="G2222" s="2">
        <f>Input_mod[[#This Row],[Result Points]]+Input_mod[[#This Row],[Me Num Eq]]</f>
        <v>2</v>
      </c>
    </row>
    <row r="2223" spans="1:7" x14ac:dyDescent="0.3">
      <c r="A2223" s="2" t="s">
        <v>4</v>
      </c>
      <c r="B2223" s="2" t="s">
        <v>9</v>
      </c>
      <c r="C2223">
        <v>2</v>
      </c>
      <c r="D2223">
        <v>1</v>
      </c>
      <c r="E22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23" s="2">
        <f>IF(Input_mod[[#This Row],[Result]]="LOSS", 0, IF(Input_mod[[#This Row],[Result]]="DRAW",3,6))</f>
        <v>0</v>
      </c>
      <c r="G2223" s="2">
        <f>Input_mod[[#This Row],[Result Points]]+Input_mod[[#This Row],[Me Num Eq]]</f>
        <v>1</v>
      </c>
    </row>
    <row r="2224" spans="1:7" x14ac:dyDescent="0.3">
      <c r="A2224" s="2" t="s">
        <v>4</v>
      </c>
      <c r="B2224" s="2" t="s">
        <v>10</v>
      </c>
      <c r="C2224">
        <v>2</v>
      </c>
      <c r="D2224">
        <v>2</v>
      </c>
      <c r="E22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4" s="2">
        <f>IF(Input_mod[[#This Row],[Result]]="LOSS", 0, IF(Input_mod[[#This Row],[Result]]="DRAW",3,6))</f>
        <v>3</v>
      </c>
      <c r="G2224" s="2">
        <f>Input_mod[[#This Row],[Result Points]]+Input_mod[[#This Row],[Me Num Eq]]</f>
        <v>5</v>
      </c>
    </row>
    <row r="2225" spans="1:7" x14ac:dyDescent="0.3">
      <c r="A2225" s="2" t="s">
        <v>4</v>
      </c>
      <c r="B2225" s="2" t="s">
        <v>10</v>
      </c>
      <c r="C2225">
        <v>2</v>
      </c>
      <c r="D2225">
        <v>2</v>
      </c>
      <c r="E22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5" s="2">
        <f>IF(Input_mod[[#This Row],[Result]]="LOSS", 0, IF(Input_mod[[#This Row],[Result]]="DRAW",3,6))</f>
        <v>3</v>
      </c>
      <c r="G2225" s="2">
        <f>Input_mod[[#This Row],[Result Points]]+Input_mod[[#This Row],[Me Num Eq]]</f>
        <v>5</v>
      </c>
    </row>
    <row r="2226" spans="1:7" x14ac:dyDescent="0.3">
      <c r="A2226" s="2" t="s">
        <v>4</v>
      </c>
      <c r="B2226" s="2" t="s">
        <v>10</v>
      </c>
      <c r="C2226">
        <v>2</v>
      </c>
      <c r="D2226">
        <v>2</v>
      </c>
      <c r="E22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6" s="2">
        <f>IF(Input_mod[[#This Row],[Result]]="LOSS", 0, IF(Input_mod[[#This Row],[Result]]="DRAW",3,6))</f>
        <v>3</v>
      </c>
      <c r="G2226" s="2">
        <f>Input_mod[[#This Row],[Result Points]]+Input_mod[[#This Row],[Me Num Eq]]</f>
        <v>5</v>
      </c>
    </row>
    <row r="2227" spans="1:7" x14ac:dyDescent="0.3">
      <c r="A2227" s="2" t="s">
        <v>5</v>
      </c>
      <c r="B2227" s="2" t="s">
        <v>9</v>
      </c>
      <c r="C2227">
        <v>3</v>
      </c>
      <c r="D2227">
        <v>1</v>
      </c>
      <c r="E22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27" s="2">
        <f>IF(Input_mod[[#This Row],[Result]]="LOSS", 0, IF(Input_mod[[#This Row],[Result]]="DRAW",3,6))</f>
        <v>6</v>
      </c>
      <c r="G2227" s="2">
        <f>Input_mod[[#This Row],[Result Points]]+Input_mod[[#This Row],[Me Num Eq]]</f>
        <v>7</v>
      </c>
    </row>
    <row r="2228" spans="1:7" x14ac:dyDescent="0.3">
      <c r="A2228" s="2" t="s">
        <v>4</v>
      </c>
      <c r="B2228" s="2" t="s">
        <v>10</v>
      </c>
      <c r="C2228">
        <v>2</v>
      </c>
      <c r="D2228">
        <v>2</v>
      </c>
      <c r="E22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8" s="2">
        <f>IF(Input_mod[[#This Row],[Result]]="LOSS", 0, IF(Input_mod[[#This Row],[Result]]="DRAW",3,6))</f>
        <v>3</v>
      </c>
      <c r="G2228" s="2">
        <f>Input_mod[[#This Row],[Result Points]]+Input_mod[[#This Row],[Me Num Eq]]</f>
        <v>5</v>
      </c>
    </row>
    <row r="2229" spans="1:7" x14ac:dyDescent="0.3">
      <c r="A2229" s="2" t="s">
        <v>4</v>
      </c>
      <c r="B2229" s="2" t="s">
        <v>10</v>
      </c>
      <c r="C2229">
        <v>2</v>
      </c>
      <c r="D2229">
        <v>2</v>
      </c>
      <c r="E22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29" s="2">
        <f>IF(Input_mod[[#This Row],[Result]]="LOSS", 0, IF(Input_mod[[#This Row],[Result]]="DRAW",3,6))</f>
        <v>3</v>
      </c>
      <c r="G2229" s="2">
        <f>Input_mod[[#This Row],[Result Points]]+Input_mod[[#This Row],[Me Num Eq]]</f>
        <v>5</v>
      </c>
    </row>
    <row r="2230" spans="1:7" x14ac:dyDescent="0.3">
      <c r="A2230" s="2" t="s">
        <v>4</v>
      </c>
      <c r="B2230" s="2" t="s">
        <v>10</v>
      </c>
      <c r="C2230">
        <v>2</v>
      </c>
      <c r="D2230">
        <v>2</v>
      </c>
      <c r="E22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0" s="2">
        <f>IF(Input_mod[[#This Row],[Result]]="LOSS", 0, IF(Input_mod[[#This Row],[Result]]="DRAW",3,6))</f>
        <v>3</v>
      </c>
      <c r="G2230" s="2">
        <f>Input_mod[[#This Row],[Result Points]]+Input_mod[[#This Row],[Me Num Eq]]</f>
        <v>5</v>
      </c>
    </row>
    <row r="2231" spans="1:7" x14ac:dyDescent="0.3">
      <c r="A2231" s="2" t="s">
        <v>3</v>
      </c>
      <c r="B2231" s="2" t="s">
        <v>11</v>
      </c>
      <c r="C2231">
        <v>1</v>
      </c>
      <c r="D2231">
        <v>3</v>
      </c>
      <c r="E22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1" s="2">
        <f>IF(Input_mod[[#This Row],[Result]]="LOSS", 0, IF(Input_mod[[#This Row],[Result]]="DRAW",3,6))</f>
        <v>0</v>
      </c>
      <c r="G2231" s="2">
        <f>Input_mod[[#This Row],[Result Points]]+Input_mod[[#This Row],[Me Num Eq]]</f>
        <v>3</v>
      </c>
    </row>
    <row r="2232" spans="1:7" x14ac:dyDescent="0.3">
      <c r="A2232" s="2" t="s">
        <v>4</v>
      </c>
      <c r="B2232" s="2" t="s">
        <v>11</v>
      </c>
      <c r="C2232">
        <v>2</v>
      </c>
      <c r="D2232">
        <v>3</v>
      </c>
      <c r="E22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32" s="2">
        <f>IF(Input_mod[[#This Row],[Result]]="LOSS", 0, IF(Input_mod[[#This Row],[Result]]="DRAW",3,6))</f>
        <v>6</v>
      </c>
      <c r="G2232" s="2">
        <f>Input_mod[[#This Row],[Result Points]]+Input_mod[[#This Row],[Me Num Eq]]</f>
        <v>9</v>
      </c>
    </row>
    <row r="2233" spans="1:7" x14ac:dyDescent="0.3">
      <c r="A2233" s="2" t="s">
        <v>5</v>
      </c>
      <c r="B2233" s="2" t="s">
        <v>9</v>
      </c>
      <c r="C2233">
        <v>3</v>
      </c>
      <c r="D2233">
        <v>1</v>
      </c>
      <c r="E22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33" s="2">
        <f>IF(Input_mod[[#This Row],[Result]]="LOSS", 0, IF(Input_mod[[#This Row],[Result]]="DRAW",3,6))</f>
        <v>6</v>
      </c>
      <c r="G2233" s="2">
        <f>Input_mod[[#This Row],[Result Points]]+Input_mod[[#This Row],[Me Num Eq]]</f>
        <v>7</v>
      </c>
    </row>
    <row r="2234" spans="1:7" x14ac:dyDescent="0.3">
      <c r="A2234" s="2" t="s">
        <v>3</v>
      </c>
      <c r="B2234" s="2" t="s">
        <v>11</v>
      </c>
      <c r="C2234">
        <v>1</v>
      </c>
      <c r="D2234">
        <v>3</v>
      </c>
      <c r="E22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4" s="2">
        <f>IF(Input_mod[[#This Row],[Result]]="LOSS", 0, IF(Input_mod[[#This Row],[Result]]="DRAW",3,6))</f>
        <v>0</v>
      </c>
      <c r="G2234" s="2">
        <f>Input_mod[[#This Row],[Result Points]]+Input_mod[[#This Row],[Me Num Eq]]</f>
        <v>3</v>
      </c>
    </row>
    <row r="2235" spans="1:7" x14ac:dyDescent="0.3">
      <c r="A2235" s="2" t="s">
        <v>4</v>
      </c>
      <c r="B2235" s="2" t="s">
        <v>10</v>
      </c>
      <c r="C2235">
        <v>2</v>
      </c>
      <c r="D2235">
        <v>2</v>
      </c>
      <c r="E22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5" s="2">
        <f>IF(Input_mod[[#This Row],[Result]]="LOSS", 0, IF(Input_mod[[#This Row],[Result]]="DRAW",3,6))</f>
        <v>3</v>
      </c>
      <c r="G2235" s="2">
        <f>Input_mod[[#This Row],[Result Points]]+Input_mod[[#This Row],[Me Num Eq]]</f>
        <v>5</v>
      </c>
    </row>
    <row r="2236" spans="1:7" x14ac:dyDescent="0.3">
      <c r="A2236" s="2" t="s">
        <v>5</v>
      </c>
      <c r="B2236" s="2" t="s">
        <v>10</v>
      </c>
      <c r="C2236">
        <v>3</v>
      </c>
      <c r="D2236">
        <v>2</v>
      </c>
      <c r="E22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6" s="2">
        <f>IF(Input_mod[[#This Row],[Result]]="LOSS", 0, IF(Input_mod[[#This Row],[Result]]="DRAW",3,6))</f>
        <v>0</v>
      </c>
      <c r="G2236" s="2">
        <f>Input_mod[[#This Row],[Result Points]]+Input_mod[[#This Row],[Me Num Eq]]</f>
        <v>2</v>
      </c>
    </row>
    <row r="2237" spans="1:7" x14ac:dyDescent="0.3">
      <c r="A2237" s="2" t="s">
        <v>4</v>
      </c>
      <c r="B2237" s="2" t="s">
        <v>9</v>
      </c>
      <c r="C2237">
        <v>2</v>
      </c>
      <c r="D2237">
        <v>1</v>
      </c>
      <c r="E22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7" s="2">
        <f>IF(Input_mod[[#This Row],[Result]]="LOSS", 0, IF(Input_mod[[#This Row],[Result]]="DRAW",3,6))</f>
        <v>0</v>
      </c>
      <c r="G2237" s="2">
        <f>Input_mod[[#This Row],[Result Points]]+Input_mod[[#This Row],[Me Num Eq]]</f>
        <v>1</v>
      </c>
    </row>
    <row r="2238" spans="1:7" x14ac:dyDescent="0.3">
      <c r="A2238" s="2" t="s">
        <v>3</v>
      </c>
      <c r="B2238" s="2" t="s">
        <v>11</v>
      </c>
      <c r="C2238">
        <v>1</v>
      </c>
      <c r="D2238">
        <v>3</v>
      </c>
      <c r="E22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38" s="2">
        <f>IF(Input_mod[[#This Row],[Result]]="LOSS", 0, IF(Input_mod[[#This Row],[Result]]="DRAW",3,6))</f>
        <v>0</v>
      </c>
      <c r="G2238" s="2">
        <f>Input_mod[[#This Row],[Result Points]]+Input_mod[[#This Row],[Me Num Eq]]</f>
        <v>3</v>
      </c>
    </row>
    <row r="2239" spans="1:7" x14ac:dyDescent="0.3">
      <c r="A2239" s="2" t="s">
        <v>5</v>
      </c>
      <c r="B2239" s="2" t="s">
        <v>11</v>
      </c>
      <c r="C2239">
        <v>3</v>
      </c>
      <c r="D2239">
        <v>3</v>
      </c>
      <c r="E22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39" s="2">
        <f>IF(Input_mod[[#This Row],[Result]]="LOSS", 0, IF(Input_mod[[#This Row],[Result]]="DRAW",3,6))</f>
        <v>3</v>
      </c>
      <c r="G2239" s="2">
        <f>Input_mod[[#This Row],[Result Points]]+Input_mod[[#This Row],[Me Num Eq]]</f>
        <v>6</v>
      </c>
    </row>
    <row r="2240" spans="1:7" x14ac:dyDescent="0.3">
      <c r="A2240" s="2" t="s">
        <v>4</v>
      </c>
      <c r="B2240" s="2" t="s">
        <v>9</v>
      </c>
      <c r="C2240">
        <v>2</v>
      </c>
      <c r="D2240">
        <v>1</v>
      </c>
      <c r="E22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0" s="2">
        <f>IF(Input_mod[[#This Row],[Result]]="LOSS", 0, IF(Input_mod[[#This Row],[Result]]="DRAW",3,6))</f>
        <v>0</v>
      </c>
      <c r="G2240" s="2">
        <f>Input_mod[[#This Row],[Result Points]]+Input_mod[[#This Row],[Me Num Eq]]</f>
        <v>1</v>
      </c>
    </row>
    <row r="2241" spans="1:7" x14ac:dyDescent="0.3">
      <c r="A2241" s="2" t="s">
        <v>4</v>
      </c>
      <c r="B2241" s="2" t="s">
        <v>10</v>
      </c>
      <c r="C2241">
        <v>2</v>
      </c>
      <c r="D2241">
        <v>2</v>
      </c>
      <c r="E22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1" s="2">
        <f>IF(Input_mod[[#This Row],[Result]]="LOSS", 0, IF(Input_mod[[#This Row],[Result]]="DRAW",3,6))</f>
        <v>3</v>
      </c>
      <c r="G2241" s="2">
        <f>Input_mod[[#This Row],[Result Points]]+Input_mod[[#This Row],[Me Num Eq]]</f>
        <v>5</v>
      </c>
    </row>
    <row r="2242" spans="1:7" x14ac:dyDescent="0.3">
      <c r="A2242" s="2" t="s">
        <v>4</v>
      </c>
      <c r="B2242" s="2" t="s">
        <v>9</v>
      </c>
      <c r="C2242">
        <v>2</v>
      </c>
      <c r="D2242">
        <v>1</v>
      </c>
      <c r="E22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2" s="2">
        <f>IF(Input_mod[[#This Row],[Result]]="LOSS", 0, IF(Input_mod[[#This Row],[Result]]="DRAW",3,6))</f>
        <v>0</v>
      </c>
      <c r="G2242" s="2">
        <f>Input_mod[[#This Row],[Result Points]]+Input_mod[[#This Row],[Me Num Eq]]</f>
        <v>1</v>
      </c>
    </row>
    <row r="2243" spans="1:7" x14ac:dyDescent="0.3">
      <c r="A2243" s="2" t="s">
        <v>5</v>
      </c>
      <c r="B2243" s="2" t="s">
        <v>11</v>
      </c>
      <c r="C2243">
        <v>3</v>
      </c>
      <c r="D2243">
        <v>3</v>
      </c>
      <c r="E22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3" s="2">
        <f>IF(Input_mod[[#This Row],[Result]]="LOSS", 0, IF(Input_mod[[#This Row],[Result]]="DRAW",3,6))</f>
        <v>3</v>
      </c>
      <c r="G2243" s="2">
        <f>Input_mod[[#This Row],[Result Points]]+Input_mod[[#This Row],[Me Num Eq]]</f>
        <v>6</v>
      </c>
    </row>
    <row r="2244" spans="1:7" x14ac:dyDescent="0.3">
      <c r="A2244" s="2" t="s">
        <v>4</v>
      </c>
      <c r="B2244" s="2" t="s">
        <v>9</v>
      </c>
      <c r="C2244">
        <v>2</v>
      </c>
      <c r="D2244">
        <v>1</v>
      </c>
      <c r="E22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4" s="2">
        <f>IF(Input_mod[[#This Row],[Result]]="LOSS", 0, IF(Input_mod[[#This Row],[Result]]="DRAW",3,6))</f>
        <v>0</v>
      </c>
      <c r="G2244" s="2">
        <f>Input_mod[[#This Row],[Result Points]]+Input_mod[[#This Row],[Me Num Eq]]</f>
        <v>1</v>
      </c>
    </row>
    <row r="2245" spans="1:7" x14ac:dyDescent="0.3">
      <c r="A2245" s="2" t="s">
        <v>4</v>
      </c>
      <c r="B2245" s="2" t="s">
        <v>11</v>
      </c>
      <c r="C2245">
        <v>2</v>
      </c>
      <c r="D2245">
        <v>3</v>
      </c>
      <c r="E22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45" s="2">
        <f>IF(Input_mod[[#This Row],[Result]]="LOSS", 0, IF(Input_mod[[#This Row],[Result]]="DRAW",3,6))</f>
        <v>6</v>
      </c>
      <c r="G2245" s="2">
        <f>Input_mod[[#This Row],[Result Points]]+Input_mod[[#This Row],[Me Num Eq]]</f>
        <v>9</v>
      </c>
    </row>
    <row r="2246" spans="1:7" x14ac:dyDescent="0.3">
      <c r="A2246" s="2" t="s">
        <v>5</v>
      </c>
      <c r="B2246" s="2" t="s">
        <v>10</v>
      </c>
      <c r="C2246">
        <v>3</v>
      </c>
      <c r="D2246">
        <v>2</v>
      </c>
      <c r="E22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6" s="2">
        <f>IF(Input_mod[[#This Row],[Result]]="LOSS", 0, IF(Input_mod[[#This Row],[Result]]="DRAW",3,6))</f>
        <v>0</v>
      </c>
      <c r="G2246" s="2">
        <f>Input_mod[[#This Row],[Result Points]]+Input_mod[[#This Row],[Me Num Eq]]</f>
        <v>2</v>
      </c>
    </row>
    <row r="2247" spans="1:7" x14ac:dyDescent="0.3">
      <c r="A2247" s="2" t="s">
        <v>4</v>
      </c>
      <c r="B2247" s="2" t="s">
        <v>9</v>
      </c>
      <c r="C2247">
        <v>2</v>
      </c>
      <c r="D2247">
        <v>1</v>
      </c>
      <c r="E22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7" s="2">
        <f>IF(Input_mod[[#This Row],[Result]]="LOSS", 0, IF(Input_mod[[#This Row],[Result]]="DRAW",3,6))</f>
        <v>0</v>
      </c>
      <c r="G2247" s="2">
        <f>Input_mod[[#This Row],[Result Points]]+Input_mod[[#This Row],[Me Num Eq]]</f>
        <v>1</v>
      </c>
    </row>
    <row r="2248" spans="1:7" x14ac:dyDescent="0.3">
      <c r="A2248" s="2" t="s">
        <v>4</v>
      </c>
      <c r="B2248" s="2" t="s">
        <v>10</v>
      </c>
      <c r="C2248">
        <v>2</v>
      </c>
      <c r="D2248">
        <v>2</v>
      </c>
      <c r="E22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48" s="2">
        <f>IF(Input_mod[[#This Row],[Result]]="LOSS", 0, IF(Input_mod[[#This Row],[Result]]="DRAW",3,6))</f>
        <v>3</v>
      </c>
      <c r="G2248" s="2">
        <f>Input_mod[[#This Row],[Result Points]]+Input_mod[[#This Row],[Me Num Eq]]</f>
        <v>5</v>
      </c>
    </row>
    <row r="2249" spans="1:7" x14ac:dyDescent="0.3">
      <c r="A2249" s="2" t="s">
        <v>4</v>
      </c>
      <c r="B2249" s="2" t="s">
        <v>9</v>
      </c>
      <c r="C2249">
        <v>2</v>
      </c>
      <c r="D2249">
        <v>1</v>
      </c>
      <c r="E22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49" s="2">
        <f>IF(Input_mod[[#This Row],[Result]]="LOSS", 0, IF(Input_mod[[#This Row],[Result]]="DRAW",3,6))</f>
        <v>0</v>
      </c>
      <c r="G2249" s="2">
        <f>Input_mod[[#This Row],[Result Points]]+Input_mod[[#This Row],[Me Num Eq]]</f>
        <v>1</v>
      </c>
    </row>
    <row r="2250" spans="1:7" x14ac:dyDescent="0.3">
      <c r="A2250" s="2" t="s">
        <v>4</v>
      </c>
      <c r="B2250" s="2" t="s">
        <v>11</v>
      </c>
      <c r="C2250">
        <v>2</v>
      </c>
      <c r="D2250">
        <v>3</v>
      </c>
      <c r="E22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0" s="2">
        <f>IF(Input_mod[[#This Row],[Result]]="LOSS", 0, IF(Input_mod[[#This Row],[Result]]="DRAW",3,6))</f>
        <v>6</v>
      </c>
      <c r="G2250" s="2">
        <f>Input_mod[[#This Row],[Result Points]]+Input_mod[[#This Row],[Me Num Eq]]</f>
        <v>9</v>
      </c>
    </row>
    <row r="2251" spans="1:7" x14ac:dyDescent="0.3">
      <c r="A2251" s="2" t="s">
        <v>4</v>
      </c>
      <c r="B2251" s="2" t="s">
        <v>9</v>
      </c>
      <c r="C2251">
        <v>2</v>
      </c>
      <c r="D2251">
        <v>1</v>
      </c>
      <c r="E22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1" s="2">
        <f>IF(Input_mod[[#This Row],[Result]]="LOSS", 0, IF(Input_mod[[#This Row],[Result]]="DRAW",3,6))</f>
        <v>0</v>
      </c>
      <c r="G2251" s="2">
        <f>Input_mod[[#This Row],[Result Points]]+Input_mod[[#This Row],[Me Num Eq]]</f>
        <v>1</v>
      </c>
    </row>
    <row r="2252" spans="1:7" x14ac:dyDescent="0.3">
      <c r="A2252" s="2" t="s">
        <v>4</v>
      </c>
      <c r="B2252" s="2" t="s">
        <v>11</v>
      </c>
      <c r="C2252">
        <v>2</v>
      </c>
      <c r="D2252">
        <v>3</v>
      </c>
      <c r="E22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2" s="2">
        <f>IF(Input_mod[[#This Row],[Result]]="LOSS", 0, IF(Input_mod[[#This Row],[Result]]="DRAW",3,6))</f>
        <v>6</v>
      </c>
      <c r="G2252" s="2">
        <f>Input_mod[[#This Row],[Result Points]]+Input_mod[[#This Row],[Me Num Eq]]</f>
        <v>9</v>
      </c>
    </row>
    <row r="2253" spans="1:7" x14ac:dyDescent="0.3">
      <c r="A2253" s="2" t="s">
        <v>4</v>
      </c>
      <c r="B2253" s="2" t="s">
        <v>10</v>
      </c>
      <c r="C2253">
        <v>2</v>
      </c>
      <c r="D2253">
        <v>2</v>
      </c>
      <c r="E22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3" s="2">
        <f>IF(Input_mod[[#This Row],[Result]]="LOSS", 0, IF(Input_mod[[#This Row],[Result]]="DRAW",3,6))</f>
        <v>3</v>
      </c>
      <c r="G2253" s="2">
        <f>Input_mod[[#This Row],[Result Points]]+Input_mod[[#This Row],[Me Num Eq]]</f>
        <v>5</v>
      </c>
    </row>
    <row r="2254" spans="1:7" x14ac:dyDescent="0.3">
      <c r="A2254" s="2" t="s">
        <v>4</v>
      </c>
      <c r="B2254" s="2" t="s">
        <v>11</v>
      </c>
      <c r="C2254">
        <v>2</v>
      </c>
      <c r="D2254">
        <v>3</v>
      </c>
      <c r="E22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54" s="2">
        <f>IF(Input_mod[[#This Row],[Result]]="LOSS", 0, IF(Input_mod[[#This Row],[Result]]="DRAW",3,6))</f>
        <v>6</v>
      </c>
      <c r="G2254" s="2">
        <f>Input_mod[[#This Row],[Result Points]]+Input_mod[[#This Row],[Me Num Eq]]</f>
        <v>9</v>
      </c>
    </row>
    <row r="2255" spans="1:7" x14ac:dyDescent="0.3">
      <c r="A2255" s="2" t="s">
        <v>4</v>
      </c>
      <c r="B2255" s="2" t="s">
        <v>9</v>
      </c>
      <c r="C2255">
        <v>2</v>
      </c>
      <c r="D2255">
        <v>1</v>
      </c>
      <c r="E22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5" s="2">
        <f>IF(Input_mod[[#This Row],[Result]]="LOSS", 0, IF(Input_mod[[#This Row],[Result]]="DRAW",3,6))</f>
        <v>0</v>
      </c>
      <c r="G2255" s="2">
        <f>Input_mod[[#This Row],[Result Points]]+Input_mod[[#This Row],[Me Num Eq]]</f>
        <v>1</v>
      </c>
    </row>
    <row r="2256" spans="1:7" x14ac:dyDescent="0.3">
      <c r="A2256" s="2" t="s">
        <v>3</v>
      </c>
      <c r="B2256" s="2" t="s">
        <v>11</v>
      </c>
      <c r="C2256">
        <v>1</v>
      </c>
      <c r="D2256">
        <v>3</v>
      </c>
      <c r="E22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6" s="2">
        <f>IF(Input_mod[[#This Row],[Result]]="LOSS", 0, IF(Input_mod[[#This Row],[Result]]="DRAW",3,6))</f>
        <v>0</v>
      </c>
      <c r="G2256" s="2">
        <f>Input_mod[[#This Row],[Result Points]]+Input_mod[[#This Row],[Me Num Eq]]</f>
        <v>3</v>
      </c>
    </row>
    <row r="2257" spans="1:7" x14ac:dyDescent="0.3">
      <c r="A2257" s="2" t="s">
        <v>4</v>
      </c>
      <c r="B2257" s="2" t="s">
        <v>9</v>
      </c>
      <c r="C2257">
        <v>2</v>
      </c>
      <c r="D2257">
        <v>1</v>
      </c>
      <c r="E22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7" s="2">
        <f>IF(Input_mod[[#This Row],[Result]]="LOSS", 0, IF(Input_mod[[#This Row],[Result]]="DRAW",3,6))</f>
        <v>0</v>
      </c>
      <c r="G2257" s="2">
        <f>Input_mod[[#This Row],[Result Points]]+Input_mod[[#This Row],[Me Num Eq]]</f>
        <v>1</v>
      </c>
    </row>
    <row r="2258" spans="1:7" x14ac:dyDescent="0.3">
      <c r="A2258" s="2" t="s">
        <v>3</v>
      </c>
      <c r="B2258" s="2" t="s">
        <v>9</v>
      </c>
      <c r="C2258">
        <v>1</v>
      </c>
      <c r="D2258">
        <v>1</v>
      </c>
      <c r="E22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58" s="2">
        <f>IF(Input_mod[[#This Row],[Result]]="LOSS", 0, IF(Input_mod[[#This Row],[Result]]="DRAW",3,6))</f>
        <v>3</v>
      </c>
      <c r="G2258" s="2">
        <f>Input_mod[[#This Row],[Result Points]]+Input_mod[[#This Row],[Me Num Eq]]</f>
        <v>4</v>
      </c>
    </row>
    <row r="2259" spans="1:7" x14ac:dyDescent="0.3">
      <c r="A2259" s="2" t="s">
        <v>4</v>
      </c>
      <c r="B2259" s="2" t="s">
        <v>9</v>
      </c>
      <c r="C2259">
        <v>2</v>
      </c>
      <c r="D2259">
        <v>1</v>
      </c>
      <c r="E22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59" s="2">
        <f>IF(Input_mod[[#This Row],[Result]]="LOSS", 0, IF(Input_mod[[#This Row],[Result]]="DRAW",3,6))</f>
        <v>0</v>
      </c>
      <c r="G2259" s="2">
        <f>Input_mod[[#This Row],[Result Points]]+Input_mod[[#This Row],[Me Num Eq]]</f>
        <v>1</v>
      </c>
    </row>
    <row r="2260" spans="1:7" x14ac:dyDescent="0.3">
      <c r="A2260" s="2" t="s">
        <v>4</v>
      </c>
      <c r="B2260" s="2" t="s">
        <v>10</v>
      </c>
      <c r="C2260">
        <v>2</v>
      </c>
      <c r="D2260">
        <v>2</v>
      </c>
      <c r="E22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0" s="2">
        <f>IF(Input_mod[[#This Row],[Result]]="LOSS", 0, IF(Input_mod[[#This Row],[Result]]="DRAW",3,6))</f>
        <v>3</v>
      </c>
      <c r="G2260" s="2">
        <f>Input_mod[[#This Row],[Result Points]]+Input_mod[[#This Row],[Me Num Eq]]</f>
        <v>5</v>
      </c>
    </row>
    <row r="2261" spans="1:7" x14ac:dyDescent="0.3">
      <c r="A2261" s="2" t="s">
        <v>4</v>
      </c>
      <c r="B2261" s="2" t="s">
        <v>10</v>
      </c>
      <c r="C2261">
        <v>2</v>
      </c>
      <c r="D2261">
        <v>2</v>
      </c>
      <c r="E22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1" s="2">
        <f>IF(Input_mod[[#This Row],[Result]]="LOSS", 0, IF(Input_mod[[#This Row],[Result]]="DRAW",3,6))</f>
        <v>3</v>
      </c>
      <c r="G2261" s="2">
        <f>Input_mod[[#This Row],[Result Points]]+Input_mod[[#This Row],[Me Num Eq]]</f>
        <v>5</v>
      </c>
    </row>
    <row r="2262" spans="1:7" x14ac:dyDescent="0.3">
      <c r="A2262" s="2" t="s">
        <v>4</v>
      </c>
      <c r="B2262" s="2" t="s">
        <v>10</v>
      </c>
      <c r="C2262">
        <v>2</v>
      </c>
      <c r="D2262">
        <v>2</v>
      </c>
      <c r="E22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2" s="2">
        <f>IF(Input_mod[[#This Row],[Result]]="LOSS", 0, IF(Input_mod[[#This Row],[Result]]="DRAW",3,6))</f>
        <v>3</v>
      </c>
      <c r="G2262" s="2">
        <f>Input_mod[[#This Row],[Result Points]]+Input_mod[[#This Row],[Me Num Eq]]</f>
        <v>5</v>
      </c>
    </row>
    <row r="2263" spans="1:7" x14ac:dyDescent="0.3">
      <c r="A2263" s="2" t="s">
        <v>3</v>
      </c>
      <c r="B2263" s="2" t="s">
        <v>11</v>
      </c>
      <c r="C2263">
        <v>1</v>
      </c>
      <c r="D2263">
        <v>3</v>
      </c>
      <c r="E22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63" s="2">
        <f>IF(Input_mod[[#This Row],[Result]]="LOSS", 0, IF(Input_mod[[#This Row],[Result]]="DRAW",3,6))</f>
        <v>0</v>
      </c>
      <c r="G2263" s="2">
        <f>Input_mod[[#This Row],[Result Points]]+Input_mod[[#This Row],[Me Num Eq]]</f>
        <v>3</v>
      </c>
    </row>
    <row r="2264" spans="1:7" x14ac:dyDescent="0.3">
      <c r="A2264" s="2" t="s">
        <v>4</v>
      </c>
      <c r="B2264" s="2" t="s">
        <v>10</v>
      </c>
      <c r="C2264">
        <v>2</v>
      </c>
      <c r="D2264">
        <v>2</v>
      </c>
      <c r="E22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4" s="2">
        <f>IF(Input_mod[[#This Row],[Result]]="LOSS", 0, IF(Input_mod[[#This Row],[Result]]="DRAW",3,6))</f>
        <v>3</v>
      </c>
      <c r="G2264" s="2">
        <f>Input_mod[[#This Row],[Result Points]]+Input_mod[[#This Row],[Me Num Eq]]</f>
        <v>5</v>
      </c>
    </row>
    <row r="2265" spans="1:7" x14ac:dyDescent="0.3">
      <c r="A2265" s="2" t="s">
        <v>4</v>
      </c>
      <c r="B2265" s="2" t="s">
        <v>10</v>
      </c>
      <c r="C2265">
        <v>2</v>
      </c>
      <c r="D2265">
        <v>2</v>
      </c>
      <c r="E22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5" s="2">
        <f>IF(Input_mod[[#This Row],[Result]]="LOSS", 0, IF(Input_mod[[#This Row],[Result]]="DRAW",3,6))</f>
        <v>3</v>
      </c>
      <c r="G2265" s="2">
        <f>Input_mod[[#This Row],[Result Points]]+Input_mod[[#This Row],[Me Num Eq]]</f>
        <v>5</v>
      </c>
    </row>
    <row r="2266" spans="1:7" x14ac:dyDescent="0.3">
      <c r="A2266" s="2" t="s">
        <v>4</v>
      </c>
      <c r="B2266" s="2" t="s">
        <v>11</v>
      </c>
      <c r="C2266">
        <v>2</v>
      </c>
      <c r="D2266">
        <v>3</v>
      </c>
      <c r="E22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66" s="2">
        <f>IF(Input_mod[[#This Row],[Result]]="LOSS", 0, IF(Input_mod[[#This Row],[Result]]="DRAW",3,6))</f>
        <v>6</v>
      </c>
      <c r="G2266" s="2">
        <f>Input_mod[[#This Row],[Result Points]]+Input_mod[[#This Row],[Me Num Eq]]</f>
        <v>9</v>
      </c>
    </row>
    <row r="2267" spans="1:7" x14ac:dyDescent="0.3">
      <c r="A2267" s="2" t="s">
        <v>5</v>
      </c>
      <c r="B2267" s="2" t="s">
        <v>9</v>
      </c>
      <c r="C2267">
        <v>3</v>
      </c>
      <c r="D2267">
        <v>1</v>
      </c>
      <c r="E22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67" s="2">
        <f>IF(Input_mod[[#This Row],[Result]]="LOSS", 0, IF(Input_mod[[#This Row],[Result]]="DRAW",3,6))</f>
        <v>6</v>
      </c>
      <c r="G2267" s="2">
        <f>Input_mod[[#This Row],[Result Points]]+Input_mod[[#This Row],[Me Num Eq]]</f>
        <v>7</v>
      </c>
    </row>
    <row r="2268" spans="1:7" x14ac:dyDescent="0.3">
      <c r="A2268" s="2" t="s">
        <v>4</v>
      </c>
      <c r="B2268" s="2" t="s">
        <v>10</v>
      </c>
      <c r="C2268">
        <v>2</v>
      </c>
      <c r="D2268">
        <v>2</v>
      </c>
      <c r="E22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8" s="2">
        <f>IF(Input_mod[[#This Row],[Result]]="LOSS", 0, IF(Input_mod[[#This Row],[Result]]="DRAW",3,6))</f>
        <v>3</v>
      </c>
      <c r="G2268" s="2">
        <f>Input_mod[[#This Row],[Result Points]]+Input_mod[[#This Row],[Me Num Eq]]</f>
        <v>5</v>
      </c>
    </row>
    <row r="2269" spans="1:7" x14ac:dyDescent="0.3">
      <c r="A2269" s="2" t="s">
        <v>4</v>
      </c>
      <c r="B2269" s="2" t="s">
        <v>10</v>
      </c>
      <c r="C2269">
        <v>2</v>
      </c>
      <c r="D2269">
        <v>2</v>
      </c>
      <c r="E22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69" s="2">
        <f>IF(Input_mod[[#This Row],[Result]]="LOSS", 0, IF(Input_mod[[#This Row],[Result]]="DRAW",3,6))</f>
        <v>3</v>
      </c>
      <c r="G2269" s="2">
        <f>Input_mod[[#This Row],[Result Points]]+Input_mod[[#This Row],[Me Num Eq]]</f>
        <v>5</v>
      </c>
    </row>
    <row r="2270" spans="1:7" x14ac:dyDescent="0.3">
      <c r="A2270" s="2" t="s">
        <v>4</v>
      </c>
      <c r="B2270" s="2" t="s">
        <v>10</v>
      </c>
      <c r="C2270">
        <v>2</v>
      </c>
      <c r="D2270">
        <v>2</v>
      </c>
      <c r="E22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0" s="2">
        <f>IF(Input_mod[[#This Row],[Result]]="LOSS", 0, IF(Input_mod[[#This Row],[Result]]="DRAW",3,6))</f>
        <v>3</v>
      </c>
      <c r="G2270" s="2">
        <f>Input_mod[[#This Row],[Result Points]]+Input_mod[[#This Row],[Me Num Eq]]</f>
        <v>5</v>
      </c>
    </row>
    <row r="2271" spans="1:7" x14ac:dyDescent="0.3">
      <c r="A2271" s="2" t="s">
        <v>4</v>
      </c>
      <c r="B2271" s="2" t="s">
        <v>9</v>
      </c>
      <c r="C2271">
        <v>2</v>
      </c>
      <c r="D2271">
        <v>1</v>
      </c>
      <c r="E22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1" s="2">
        <f>IF(Input_mod[[#This Row],[Result]]="LOSS", 0, IF(Input_mod[[#This Row],[Result]]="DRAW",3,6))</f>
        <v>0</v>
      </c>
      <c r="G2271" s="2">
        <f>Input_mod[[#This Row],[Result Points]]+Input_mod[[#This Row],[Me Num Eq]]</f>
        <v>1</v>
      </c>
    </row>
    <row r="2272" spans="1:7" x14ac:dyDescent="0.3">
      <c r="A2272" s="2" t="s">
        <v>4</v>
      </c>
      <c r="B2272" s="2" t="s">
        <v>9</v>
      </c>
      <c r="C2272">
        <v>2</v>
      </c>
      <c r="D2272">
        <v>1</v>
      </c>
      <c r="E22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2" s="2">
        <f>IF(Input_mod[[#This Row],[Result]]="LOSS", 0, IF(Input_mod[[#This Row],[Result]]="DRAW",3,6))</f>
        <v>0</v>
      </c>
      <c r="G2272" s="2">
        <f>Input_mod[[#This Row],[Result Points]]+Input_mod[[#This Row],[Me Num Eq]]</f>
        <v>1</v>
      </c>
    </row>
    <row r="2273" spans="1:7" x14ac:dyDescent="0.3">
      <c r="A2273" s="2" t="s">
        <v>4</v>
      </c>
      <c r="B2273" s="2" t="s">
        <v>9</v>
      </c>
      <c r="C2273">
        <v>2</v>
      </c>
      <c r="D2273">
        <v>1</v>
      </c>
      <c r="E22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3" s="2">
        <f>IF(Input_mod[[#This Row],[Result]]="LOSS", 0, IF(Input_mod[[#This Row],[Result]]="DRAW",3,6))</f>
        <v>0</v>
      </c>
      <c r="G2273" s="2">
        <f>Input_mod[[#This Row],[Result Points]]+Input_mod[[#This Row],[Me Num Eq]]</f>
        <v>1</v>
      </c>
    </row>
    <row r="2274" spans="1:7" x14ac:dyDescent="0.3">
      <c r="A2274" s="2" t="s">
        <v>5</v>
      </c>
      <c r="B2274" s="2" t="s">
        <v>11</v>
      </c>
      <c r="C2274">
        <v>3</v>
      </c>
      <c r="D2274">
        <v>3</v>
      </c>
      <c r="E22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4" s="2">
        <f>IF(Input_mod[[#This Row],[Result]]="LOSS", 0, IF(Input_mod[[#This Row],[Result]]="DRAW",3,6))</f>
        <v>3</v>
      </c>
      <c r="G2274" s="2">
        <f>Input_mod[[#This Row],[Result Points]]+Input_mod[[#This Row],[Me Num Eq]]</f>
        <v>6</v>
      </c>
    </row>
    <row r="2275" spans="1:7" x14ac:dyDescent="0.3">
      <c r="A2275" s="2" t="s">
        <v>4</v>
      </c>
      <c r="B2275" s="2" t="s">
        <v>11</v>
      </c>
      <c r="C2275">
        <v>2</v>
      </c>
      <c r="D2275">
        <v>3</v>
      </c>
      <c r="E22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75" s="2">
        <f>IF(Input_mod[[#This Row],[Result]]="LOSS", 0, IF(Input_mod[[#This Row],[Result]]="DRAW",3,6))</f>
        <v>6</v>
      </c>
      <c r="G2275" s="2">
        <f>Input_mod[[#This Row],[Result Points]]+Input_mod[[#This Row],[Me Num Eq]]</f>
        <v>9</v>
      </c>
    </row>
    <row r="2276" spans="1:7" x14ac:dyDescent="0.3">
      <c r="A2276" s="2" t="s">
        <v>4</v>
      </c>
      <c r="B2276" s="2" t="s">
        <v>9</v>
      </c>
      <c r="C2276">
        <v>2</v>
      </c>
      <c r="D2276">
        <v>1</v>
      </c>
      <c r="E22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6" s="2">
        <f>IF(Input_mod[[#This Row],[Result]]="LOSS", 0, IF(Input_mod[[#This Row],[Result]]="DRAW",3,6))</f>
        <v>0</v>
      </c>
      <c r="G2276" s="2">
        <f>Input_mod[[#This Row],[Result Points]]+Input_mod[[#This Row],[Me Num Eq]]</f>
        <v>1</v>
      </c>
    </row>
    <row r="2277" spans="1:7" x14ac:dyDescent="0.3">
      <c r="A2277" s="2" t="s">
        <v>3</v>
      </c>
      <c r="B2277" s="2" t="s">
        <v>11</v>
      </c>
      <c r="C2277">
        <v>1</v>
      </c>
      <c r="D2277">
        <v>3</v>
      </c>
      <c r="E22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77" s="2">
        <f>IF(Input_mod[[#This Row],[Result]]="LOSS", 0, IF(Input_mod[[#This Row],[Result]]="DRAW",3,6))</f>
        <v>0</v>
      </c>
      <c r="G2277" s="2">
        <f>Input_mod[[#This Row],[Result Points]]+Input_mod[[#This Row],[Me Num Eq]]</f>
        <v>3</v>
      </c>
    </row>
    <row r="2278" spans="1:7" x14ac:dyDescent="0.3">
      <c r="A2278" s="2" t="s">
        <v>4</v>
      </c>
      <c r="B2278" s="2" t="s">
        <v>10</v>
      </c>
      <c r="C2278">
        <v>2</v>
      </c>
      <c r="D2278">
        <v>2</v>
      </c>
      <c r="E22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78" s="2">
        <f>IF(Input_mod[[#This Row],[Result]]="LOSS", 0, IF(Input_mod[[#This Row],[Result]]="DRAW",3,6))</f>
        <v>3</v>
      </c>
      <c r="G2278" s="2">
        <f>Input_mod[[#This Row],[Result Points]]+Input_mod[[#This Row],[Me Num Eq]]</f>
        <v>5</v>
      </c>
    </row>
    <row r="2279" spans="1:7" x14ac:dyDescent="0.3">
      <c r="A2279" s="2" t="s">
        <v>4</v>
      </c>
      <c r="B2279" s="2" t="s">
        <v>11</v>
      </c>
      <c r="C2279">
        <v>2</v>
      </c>
      <c r="D2279">
        <v>3</v>
      </c>
      <c r="E22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79" s="2">
        <f>IF(Input_mod[[#This Row],[Result]]="LOSS", 0, IF(Input_mod[[#This Row],[Result]]="DRAW",3,6))</f>
        <v>6</v>
      </c>
      <c r="G2279" s="2">
        <f>Input_mod[[#This Row],[Result Points]]+Input_mod[[#This Row],[Me Num Eq]]</f>
        <v>9</v>
      </c>
    </row>
    <row r="2280" spans="1:7" x14ac:dyDescent="0.3">
      <c r="A2280" s="2" t="s">
        <v>4</v>
      </c>
      <c r="B2280" s="2" t="s">
        <v>10</v>
      </c>
      <c r="C2280">
        <v>2</v>
      </c>
      <c r="D2280">
        <v>2</v>
      </c>
      <c r="E22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0" s="2">
        <f>IF(Input_mod[[#This Row],[Result]]="LOSS", 0, IF(Input_mod[[#This Row],[Result]]="DRAW",3,6))</f>
        <v>3</v>
      </c>
      <c r="G2280" s="2">
        <f>Input_mod[[#This Row],[Result Points]]+Input_mod[[#This Row],[Me Num Eq]]</f>
        <v>5</v>
      </c>
    </row>
    <row r="2281" spans="1:7" x14ac:dyDescent="0.3">
      <c r="A2281" s="2" t="s">
        <v>4</v>
      </c>
      <c r="B2281" s="2" t="s">
        <v>10</v>
      </c>
      <c r="C2281">
        <v>2</v>
      </c>
      <c r="D2281">
        <v>2</v>
      </c>
      <c r="E22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1" s="2">
        <f>IF(Input_mod[[#This Row],[Result]]="LOSS", 0, IF(Input_mod[[#This Row],[Result]]="DRAW",3,6))</f>
        <v>3</v>
      </c>
      <c r="G2281" s="2">
        <f>Input_mod[[#This Row],[Result Points]]+Input_mod[[#This Row],[Me Num Eq]]</f>
        <v>5</v>
      </c>
    </row>
    <row r="2282" spans="1:7" x14ac:dyDescent="0.3">
      <c r="A2282" s="2" t="s">
        <v>4</v>
      </c>
      <c r="B2282" s="2" t="s">
        <v>10</v>
      </c>
      <c r="C2282">
        <v>2</v>
      </c>
      <c r="D2282">
        <v>2</v>
      </c>
      <c r="E22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2" s="2">
        <f>IF(Input_mod[[#This Row],[Result]]="LOSS", 0, IF(Input_mod[[#This Row],[Result]]="DRAW",3,6))</f>
        <v>3</v>
      </c>
      <c r="G2282" s="2">
        <f>Input_mod[[#This Row],[Result Points]]+Input_mod[[#This Row],[Me Num Eq]]</f>
        <v>5</v>
      </c>
    </row>
    <row r="2283" spans="1:7" x14ac:dyDescent="0.3">
      <c r="A2283" s="2" t="s">
        <v>4</v>
      </c>
      <c r="B2283" s="2" t="s">
        <v>10</v>
      </c>
      <c r="C2283">
        <v>2</v>
      </c>
      <c r="D2283">
        <v>2</v>
      </c>
      <c r="E22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3" s="2">
        <f>IF(Input_mod[[#This Row],[Result]]="LOSS", 0, IF(Input_mod[[#This Row],[Result]]="DRAW",3,6))</f>
        <v>3</v>
      </c>
      <c r="G2283" s="2">
        <f>Input_mod[[#This Row],[Result Points]]+Input_mod[[#This Row],[Me Num Eq]]</f>
        <v>5</v>
      </c>
    </row>
    <row r="2284" spans="1:7" x14ac:dyDescent="0.3">
      <c r="A2284" s="2" t="s">
        <v>5</v>
      </c>
      <c r="B2284" s="2" t="s">
        <v>9</v>
      </c>
      <c r="C2284">
        <v>3</v>
      </c>
      <c r="D2284">
        <v>1</v>
      </c>
      <c r="E22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4" s="2">
        <f>IF(Input_mod[[#This Row],[Result]]="LOSS", 0, IF(Input_mod[[#This Row],[Result]]="DRAW",3,6))</f>
        <v>6</v>
      </c>
      <c r="G2284" s="2">
        <f>Input_mod[[#This Row],[Result Points]]+Input_mod[[#This Row],[Me Num Eq]]</f>
        <v>7</v>
      </c>
    </row>
    <row r="2285" spans="1:7" x14ac:dyDescent="0.3">
      <c r="A2285" s="2" t="s">
        <v>3</v>
      </c>
      <c r="B2285" s="2" t="s">
        <v>11</v>
      </c>
      <c r="C2285">
        <v>1</v>
      </c>
      <c r="D2285">
        <v>3</v>
      </c>
      <c r="E22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85" s="2">
        <f>IF(Input_mod[[#This Row],[Result]]="LOSS", 0, IF(Input_mod[[#This Row],[Result]]="DRAW",3,6))</f>
        <v>0</v>
      </c>
      <c r="G2285" s="2">
        <f>Input_mod[[#This Row],[Result Points]]+Input_mod[[#This Row],[Me Num Eq]]</f>
        <v>3</v>
      </c>
    </row>
    <row r="2286" spans="1:7" x14ac:dyDescent="0.3">
      <c r="A2286" s="2" t="s">
        <v>4</v>
      </c>
      <c r="B2286" s="2" t="s">
        <v>11</v>
      </c>
      <c r="C2286">
        <v>2</v>
      </c>
      <c r="D2286">
        <v>3</v>
      </c>
      <c r="E22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6" s="2">
        <f>IF(Input_mod[[#This Row],[Result]]="LOSS", 0, IF(Input_mod[[#This Row],[Result]]="DRAW",3,6))</f>
        <v>6</v>
      </c>
      <c r="G2286" s="2">
        <f>Input_mod[[#This Row],[Result Points]]+Input_mod[[#This Row],[Me Num Eq]]</f>
        <v>9</v>
      </c>
    </row>
    <row r="2287" spans="1:7" x14ac:dyDescent="0.3">
      <c r="A2287" s="2" t="s">
        <v>4</v>
      </c>
      <c r="B2287" s="2" t="s">
        <v>10</v>
      </c>
      <c r="C2287">
        <v>2</v>
      </c>
      <c r="D2287">
        <v>2</v>
      </c>
      <c r="E22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7" s="2">
        <f>IF(Input_mod[[#This Row],[Result]]="LOSS", 0, IF(Input_mod[[#This Row],[Result]]="DRAW",3,6))</f>
        <v>3</v>
      </c>
      <c r="G2287" s="2">
        <f>Input_mod[[#This Row],[Result Points]]+Input_mod[[#This Row],[Me Num Eq]]</f>
        <v>5</v>
      </c>
    </row>
    <row r="2288" spans="1:7" x14ac:dyDescent="0.3">
      <c r="A2288" s="2" t="s">
        <v>4</v>
      </c>
      <c r="B2288" s="2" t="s">
        <v>10</v>
      </c>
      <c r="C2288">
        <v>2</v>
      </c>
      <c r="D2288">
        <v>2</v>
      </c>
      <c r="E22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88" s="2">
        <f>IF(Input_mod[[#This Row],[Result]]="LOSS", 0, IF(Input_mod[[#This Row],[Result]]="DRAW",3,6))</f>
        <v>3</v>
      </c>
      <c r="G2288" s="2">
        <f>Input_mod[[#This Row],[Result Points]]+Input_mod[[#This Row],[Me Num Eq]]</f>
        <v>5</v>
      </c>
    </row>
    <row r="2289" spans="1:7" x14ac:dyDescent="0.3">
      <c r="A2289" s="2" t="s">
        <v>4</v>
      </c>
      <c r="B2289" s="2" t="s">
        <v>11</v>
      </c>
      <c r="C2289">
        <v>2</v>
      </c>
      <c r="D2289">
        <v>3</v>
      </c>
      <c r="E22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89" s="2">
        <f>IF(Input_mod[[#This Row],[Result]]="LOSS", 0, IF(Input_mod[[#This Row],[Result]]="DRAW",3,6))</f>
        <v>6</v>
      </c>
      <c r="G2289" s="2">
        <f>Input_mod[[#This Row],[Result Points]]+Input_mod[[#This Row],[Me Num Eq]]</f>
        <v>9</v>
      </c>
    </row>
    <row r="2290" spans="1:7" x14ac:dyDescent="0.3">
      <c r="A2290" s="2" t="s">
        <v>3</v>
      </c>
      <c r="B2290" s="2" t="s">
        <v>11</v>
      </c>
      <c r="C2290">
        <v>1</v>
      </c>
      <c r="D2290">
        <v>3</v>
      </c>
      <c r="E22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0" s="2">
        <f>IF(Input_mod[[#This Row],[Result]]="LOSS", 0, IF(Input_mod[[#This Row],[Result]]="DRAW",3,6))</f>
        <v>0</v>
      </c>
      <c r="G2290" s="2">
        <f>Input_mod[[#This Row],[Result Points]]+Input_mod[[#This Row],[Me Num Eq]]</f>
        <v>3</v>
      </c>
    </row>
    <row r="2291" spans="1:7" x14ac:dyDescent="0.3">
      <c r="A2291" s="2" t="s">
        <v>4</v>
      </c>
      <c r="B2291" s="2" t="s">
        <v>10</v>
      </c>
      <c r="C2291">
        <v>2</v>
      </c>
      <c r="D2291">
        <v>2</v>
      </c>
      <c r="E22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1" s="2">
        <f>IF(Input_mod[[#This Row],[Result]]="LOSS", 0, IF(Input_mod[[#This Row],[Result]]="DRAW",3,6))</f>
        <v>3</v>
      </c>
      <c r="G2291" s="2">
        <f>Input_mod[[#This Row],[Result Points]]+Input_mod[[#This Row],[Me Num Eq]]</f>
        <v>5</v>
      </c>
    </row>
    <row r="2292" spans="1:7" x14ac:dyDescent="0.3">
      <c r="A2292" s="2" t="s">
        <v>4</v>
      </c>
      <c r="B2292" s="2" t="s">
        <v>11</v>
      </c>
      <c r="C2292">
        <v>2</v>
      </c>
      <c r="D2292">
        <v>3</v>
      </c>
      <c r="E22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2" s="2">
        <f>IF(Input_mod[[#This Row],[Result]]="LOSS", 0, IF(Input_mod[[#This Row],[Result]]="DRAW",3,6))</f>
        <v>6</v>
      </c>
      <c r="G2292" s="2">
        <f>Input_mod[[#This Row],[Result Points]]+Input_mod[[#This Row],[Me Num Eq]]</f>
        <v>9</v>
      </c>
    </row>
    <row r="2293" spans="1:7" x14ac:dyDescent="0.3">
      <c r="A2293" s="2" t="s">
        <v>4</v>
      </c>
      <c r="B2293" s="2" t="s">
        <v>10</v>
      </c>
      <c r="C2293">
        <v>2</v>
      </c>
      <c r="D2293">
        <v>2</v>
      </c>
      <c r="E22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3" s="2">
        <f>IF(Input_mod[[#This Row],[Result]]="LOSS", 0, IF(Input_mod[[#This Row],[Result]]="DRAW",3,6))</f>
        <v>3</v>
      </c>
      <c r="G2293" s="2">
        <f>Input_mod[[#This Row],[Result Points]]+Input_mod[[#This Row],[Me Num Eq]]</f>
        <v>5</v>
      </c>
    </row>
    <row r="2294" spans="1:7" x14ac:dyDescent="0.3">
      <c r="A2294" s="2" t="s">
        <v>4</v>
      </c>
      <c r="B2294" s="2" t="s">
        <v>10</v>
      </c>
      <c r="C2294">
        <v>2</v>
      </c>
      <c r="D2294">
        <v>2</v>
      </c>
      <c r="E22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294" s="2">
        <f>IF(Input_mod[[#This Row],[Result]]="LOSS", 0, IF(Input_mod[[#This Row],[Result]]="DRAW",3,6))</f>
        <v>3</v>
      </c>
      <c r="G2294" s="2">
        <f>Input_mod[[#This Row],[Result Points]]+Input_mod[[#This Row],[Me Num Eq]]</f>
        <v>5</v>
      </c>
    </row>
    <row r="2295" spans="1:7" x14ac:dyDescent="0.3">
      <c r="A2295" s="2" t="s">
        <v>5</v>
      </c>
      <c r="B2295" s="2" t="s">
        <v>10</v>
      </c>
      <c r="C2295">
        <v>3</v>
      </c>
      <c r="D2295">
        <v>2</v>
      </c>
      <c r="E22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5" s="2">
        <f>IF(Input_mod[[#This Row],[Result]]="LOSS", 0, IF(Input_mod[[#This Row],[Result]]="DRAW",3,6))</f>
        <v>0</v>
      </c>
      <c r="G2295" s="2">
        <f>Input_mod[[#This Row],[Result Points]]+Input_mod[[#This Row],[Me Num Eq]]</f>
        <v>2</v>
      </c>
    </row>
    <row r="2296" spans="1:7" x14ac:dyDescent="0.3">
      <c r="A2296" s="2" t="s">
        <v>3</v>
      </c>
      <c r="B2296" s="2" t="s">
        <v>11</v>
      </c>
      <c r="C2296">
        <v>1</v>
      </c>
      <c r="D2296">
        <v>3</v>
      </c>
      <c r="E22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6" s="2">
        <f>IF(Input_mod[[#This Row],[Result]]="LOSS", 0, IF(Input_mod[[#This Row],[Result]]="DRAW",3,6))</f>
        <v>0</v>
      </c>
      <c r="G2296" s="2">
        <f>Input_mod[[#This Row],[Result Points]]+Input_mod[[#This Row],[Me Num Eq]]</f>
        <v>3</v>
      </c>
    </row>
    <row r="2297" spans="1:7" x14ac:dyDescent="0.3">
      <c r="A2297" s="2" t="s">
        <v>4</v>
      </c>
      <c r="B2297" s="2" t="s">
        <v>11</v>
      </c>
      <c r="C2297">
        <v>2</v>
      </c>
      <c r="D2297">
        <v>3</v>
      </c>
      <c r="E22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7" s="2">
        <f>IF(Input_mod[[#This Row],[Result]]="LOSS", 0, IF(Input_mod[[#This Row],[Result]]="DRAW",3,6))</f>
        <v>6</v>
      </c>
      <c r="G2297" s="2">
        <f>Input_mod[[#This Row],[Result Points]]+Input_mod[[#This Row],[Me Num Eq]]</f>
        <v>9</v>
      </c>
    </row>
    <row r="2298" spans="1:7" x14ac:dyDescent="0.3">
      <c r="A2298" s="2" t="s">
        <v>5</v>
      </c>
      <c r="B2298" s="2" t="s">
        <v>9</v>
      </c>
      <c r="C2298">
        <v>3</v>
      </c>
      <c r="D2298">
        <v>1</v>
      </c>
      <c r="E22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298" s="2">
        <f>IF(Input_mod[[#This Row],[Result]]="LOSS", 0, IF(Input_mod[[#This Row],[Result]]="DRAW",3,6))</f>
        <v>6</v>
      </c>
      <c r="G2298" s="2">
        <f>Input_mod[[#This Row],[Result Points]]+Input_mod[[#This Row],[Me Num Eq]]</f>
        <v>7</v>
      </c>
    </row>
    <row r="2299" spans="1:7" x14ac:dyDescent="0.3">
      <c r="A2299" s="2" t="s">
        <v>4</v>
      </c>
      <c r="B2299" s="2" t="s">
        <v>9</v>
      </c>
      <c r="C2299">
        <v>2</v>
      </c>
      <c r="D2299">
        <v>1</v>
      </c>
      <c r="E22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299" s="2">
        <f>IF(Input_mod[[#This Row],[Result]]="LOSS", 0, IF(Input_mod[[#This Row],[Result]]="DRAW",3,6))</f>
        <v>0</v>
      </c>
      <c r="G2299" s="2">
        <f>Input_mod[[#This Row],[Result Points]]+Input_mod[[#This Row],[Me Num Eq]]</f>
        <v>1</v>
      </c>
    </row>
    <row r="2300" spans="1:7" x14ac:dyDescent="0.3">
      <c r="A2300" s="2" t="s">
        <v>5</v>
      </c>
      <c r="B2300" s="2" t="s">
        <v>11</v>
      </c>
      <c r="C2300">
        <v>3</v>
      </c>
      <c r="D2300">
        <v>3</v>
      </c>
      <c r="E23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0" s="2">
        <f>IF(Input_mod[[#This Row],[Result]]="LOSS", 0, IF(Input_mod[[#This Row],[Result]]="DRAW",3,6))</f>
        <v>3</v>
      </c>
      <c r="G2300" s="2">
        <f>Input_mod[[#This Row],[Result Points]]+Input_mod[[#This Row],[Me Num Eq]]</f>
        <v>6</v>
      </c>
    </row>
    <row r="2301" spans="1:7" x14ac:dyDescent="0.3">
      <c r="A2301" s="2" t="s">
        <v>4</v>
      </c>
      <c r="B2301" s="2" t="s">
        <v>9</v>
      </c>
      <c r="C2301">
        <v>2</v>
      </c>
      <c r="D2301">
        <v>1</v>
      </c>
      <c r="E23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1" s="2">
        <f>IF(Input_mod[[#This Row],[Result]]="LOSS", 0, IF(Input_mod[[#This Row],[Result]]="DRAW",3,6))</f>
        <v>0</v>
      </c>
      <c r="G2301" s="2">
        <f>Input_mod[[#This Row],[Result Points]]+Input_mod[[#This Row],[Me Num Eq]]</f>
        <v>1</v>
      </c>
    </row>
    <row r="2302" spans="1:7" x14ac:dyDescent="0.3">
      <c r="A2302" s="2" t="s">
        <v>4</v>
      </c>
      <c r="B2302" s="2" t="s">
        <v>9</v>
      </c>
      <c r="C2302">
        <v>2</v>
      </c>
      <c r="D2302">
        <v>1</v>
      </c>
      <c r="E23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2" s="2">
        <f>IF(Input_mod[[#This Row],[Result]]="LOSS", 0, IF(Input_mod[[#This Row],[Result]]="DRAW",3,6))</f>
        <v>0</v>
      </c>
      <c r="G2302" s="2">
        <f>Input_mod[[#This Row],[Result Points]]+Input_mod[[#This Row],[Me Num Eq]]</f>
        <v>1</v>
      </c>
    </row>
    <row r="2303" spans="1:7" x14ac:dyDescent="0.3">
      <c r="A2303" s="2" t="s">
        <v>4</v>
      </c>
      <c r="B2303" s="2" t="s">
        <v>10</v>
      </c>
      <c r="C2303">
        <v>2</v>
      </c>
      <c r="D2303">
        <v>2</v>
      </c>
      <c r="E23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3" s="2">
        <f>IF(Input_mod[[#This Row],[Result]]="LOSS", 0, IF(Input_mod[[#This Row],[Result]]="DRAW",3,6))</f>
        <v>3</v>
      </c>
      <c r="G2303" s="2">
        <f>Input_mod[[#This Row],[Result Points]]+Input_mod[[#This Row],[Me Num Eq]]</f>
        <v>5</v>
      </c>
    </row>
    <row r="2304" spans="1:7" x14ac:dyDescent="0.3">
      <c r="A2304" s="2" t="s">
        <v>4</v>
      </c>
      <c r="B2304" s="2" t="s">
        <v>10</v>
      </c>
      <c r="C2304">
        <v>2</v>
      </c>
      <c r="D2304">
        <v>2</v>
      </c>
      <c r="E23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4" s="2">
        <f>IF(Input_mod[[#This Row],[Result]]="LOSS", 0, IF(Input_mod[[#This Row],[Result]]="DRAW",3,6))</f>
        <v>3</v>
      </c>
      <c r="G2304" s="2">
        <f>Input_mod[[#This Row],[Result Points]]+Input_mod[[#This Row],[Me Num Eq]]</f>
        <v>5</v>
      </c>
    </row>
    <row r="2305" spans="1:7" x14ac:dyDescent="0.3">
      <c r="A2305" s="2" t="s">
        <v>3</v>
      </c>
      <c r="B2305" s="2" t="s">
        <v>9</v>
      </c>
      <c r="C2305">
        <v>1</v>
      </c>
      <c r="D2305">
        <v>1</v>
      </c>
      <c r="E23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5" s="2">
        <f>IF(Input_mod[[#This Row],[Result]]="LOSS", 0, IF(Input_mod[[#This Row],[Result]]="DRAW",3,6))</f>
        <v>3</v>
      </c>
      <c r="G2305" s="2">
        <f>Input_mod[[#This Row],[Result Points]]+Input_mod[[#This Row],[Me Num Eq]]</f>
        <v>4</v>
      </c>
    </row>
    <row r="2306" spans="1:7" x14ac:dyDescent="0.3">
      <c r="A2306" s="2" t="s">
        <v>4</v>
      </c>
      <c r="B2306" s="2" t="s">
        <v>10</v>
      </c>
      <c r="C2306">
        <v>2</v>
      </c>
      <c r="D2306">
        <v>2</v>
      </c>
      <c r="E23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6" s="2">
        <f>IF(Input_mod[[#This Row],[Result]]="LOSS", 0, IF(Input_mod[[#This Row],[Result]]="DRAW",3,6))</f>
        <v>3</v>
      </c>
      <c r="G2306" s="2">
        <f>Input_mod[[#This Row],[Result Points]]+Input_mod[[#This Row],[Me Num Eq]]</f>
        <v>5</v>
      </c>
    </row>
    <row r="2307" spans="1:7" x14ac:dyDescent="0.3">
      <c r="A2307" s="2" t="s">
        <v>5</v>
      </c>
      <c r="B2307" s="2" t="s">
        <v>11</v>
      </c>
      <c r="C2307">
        <v>3</v>
      </c>
      <c r="D2307">
        <v>3</v>
      </c>
      <c r="E23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07" s="2">
        <f>IF(Input_mod[[#This Row],[Result]]="LOSS", 0, IF(Input_mod[[#This Row],[Result]]="DRAW",3,6))</f>
        <v>3</v>
      </c>
      <c r="G2307" s="2">
        <f>Input_mod[[#This Row],[Result Points]]+Input_mod[[#This Row],[Me Num Eq]]</f>
        <v>6</v>
      </c>
    </row>
    <row r="2308" spans="1:7" x14ac:dyDescent="0.3">
      <c r="A2308" s="2" t="s">
        <v>3</v>
      </c>
      <c r="B2308" s="2" t="s">
        <v>11</v>
      </c>
      <c r="C2308">
        <v>1</v>
      </c>
      <c r="D2308">
        <v>3</v>
      </c>
      <c r="E23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8" s="2">
        <f>IF(Input_mod[[#This Row],[Result]]="LOSS", 0, IF(Input_mod[[#This Row],[Result]]="DRAW",3,6))</f>
        <v>0</v>
      </c>
      <c r="G2308" s="2">
        <f>Input_mod[[#This Row],[Result Points]]+Input_mod[[#This Row],[Me Num Eq]]</f>
        <v>3</v>
      </c>
    </row>
    <row r="2309" spans="1:7" x14ac:dyDescent="0.3">
      <c r="A2309" s="2" t="s">
        <v>4</v>
      </c>
      <c r="B2309" s="2" t="s">
        <v>9</v>
      </c>
      <c r="C2309">
        <v>2</v>
      </c>
      <c r="D2309">
        <v>1</v>
      </c>
      <c r="E23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09" s="2">
        <f>IF(Input_mod[[#This Row],[Result]]="LOSS", 0, IF(Input_mod[[#This Row],[Result]]="DRAW",3,6))</f>
        <v>0</v>
      </c>
      <c r="G2309" s="2">
        <f>Input_mod[[#This Row],[Result Points]]+Input_mod[[#This Row],[Me Num Eq]]</f>
        <v>1</v>
      </c>
    </row>
    <row r="2310" spans="1:7" x14ac:dyDescent="0.3">
      <c r="A2310" s="2" t="s">
        <v>5</v>
      </c>
      <c r="B2310" s="2" t="s">
        <v>11</v>
      </c>
      <c r="C2310">
        <v>3</v>
      </c>
      <c r="D2310">
        <v>3</v>
      </c>
      <c r="E23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0" s="2">
        <f>IF(Input_mod[[#This Row],[Result]]="LOSS", 0, IF(Input_mod[[#This Row],[Result]]="DRAW",3,6))</f>
        <v>3</v>
      </c>
      <c r="G2310" s="2">
        <f>Input_mod[[#This Row],[Result Points]]+Input_mod[[#This Row],[Me Num Eq]]</f>
        <v>6</v>
      </c>
    </row>
    <row r="2311" spans="1:7" x14ac:dyDescent="0.3">
      <c r="A2311" s="2" t="s">
        <v>5</v>
      </c>
      <c r="B2311" s="2" t="s">
        <v>11</v>
      </c>
      <c r="C2311">
        <v>3</v>
      </c>
      <c r="D2311">
        <v>3</v>
      </c>
      <c r="E23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1" s="2">
        <f>IF(Input_mod[[#This Row],[Result]]="LOSS", 0, IF(Input_mod[[#This Row],[Result]]="DRAW",3,6))</f>
        <v>3</v>
      </c>
      <c r="G2311" s="2">
        <f>Input_mod[[#This Row],[Result Points]]+Input_mod[[#This Row],[Me Num Eq]]</f>
        <v>6</v>
      </c>
    </row>
    <row r="2312" spans="1:7" x14ac:dyDescent="0.3">
      <c r="A2312" s="2" t="s">
        <v>4</v>
      </c>
      <c r="B2312" s="2" t="s">
        <v>9</v>
      </c>
      <c r="C2312">
        <v>2</v>
      </c>
      <c r="D2312">
        <v>1</v>
      </c>
      <c r="E23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2" s="2">
        <f>IF(Input_mod[[#This Row],[Result]]="LOSS", 0, IF(Input_mod[[#This Row],[Result]]="DRAW",3,6))</f>
        <v>0</v>
      </c>
      <c r="G2312" s="2">
        <f>Input_mod[[#This Row],[Result Points]]+Input_mod[[#This Row],[Me Num Eq]]</f>
        <v>1</v>
      </c>
    </row>
    <row r="2313" spans="1:7" x14ac:dyDescent="0.3">
      <c r="A2313" s="2" t="s">
        <v>3</v>
      </c>
      <c r="B2313" s="2" t="s">
        <v>11</v>
      </c>
      <c r="C2313">
        <v>1</v>
      </c>
      <c r="D2313">
        <v>3</v>
      </c>
      <c r="E23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3" s="2">
        <f>IF(Input_mod[[#This Row],[Result]]="LOSS", 0, IF(Input_mod[[#This Row],[Result]]="DRAW",3,6))</f>
        <v>0</v>
      </c>
      <c r="G2313" s="2">
        <f>Input_mod[[#This Row],[Result Points]]+Input_mod[[#This Row],[Me Num Eq]]</f>
        <v>3</v>
      </c>
    </row>
    <row r="2314" spans="1:7" x14ac:dyDescent="0.3">
      <c r="A2314" s="2" t="s">
        <v>4</v>
      </c>
      <c r="B2314" s="2" t="s">
        <v>9</v>
      </c>
      <c r="C2314">
        <v>2</v>
      </c>
      <c r="D2314">
        <v>1</v>
      </c>
      <c r="E23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14" s="2">
        <f>IF(Input_mod[[#This Row],[Result]]="LOSS", 0, IF(Input_mod[[#This Row],[Result]]="DRAW",3,6))</f>
        <v>0</v>
      </c>
      <c r="G2314" s="2">
        <f>Input_mod[[#This Row],[Result Points]]+Input_mod[[#This Row],[Me Num Eq]]</f>
        <v>1</v>
      </c>
    </row>
    <row r="2315" spans="1:7" x14ac:dyDescent="0.3">
      <c r="A2315" s="2" t="s">
        <v>5</v>
      </c>
      <c r="B2315" s="2" t="s">
        <v>11</v>
      </c>
      <c r="C2315">
        <v>3</v>
      </c>
      <c r="D2315">
        <v>3</v>
      </c>
      <c r="E23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5" s="2">
        <f>IF(Input_mod[[#This Row],[Result]]="LOSS", 0, IF(Input_mod[[#This Row],[Result]]="DRAW",3,6))</f>
        <v>3</v>
      </c>
      <c r="G2315" s="2">
        <f>Input_mod[[#This Row],[Result Points]]+Input_mod[[#This Row],[Me Num Eq]]</f>
        <v>6</v>
      </c>
    </row>
    <row r="2316" spans="1:7" x14ac:dyDescent="0.3">
      <c r="A2316" s="2" t="s">
        <v>4</v>
      </c>
      <c r="B2316" s="2" t="s">
        <v>11</v>
      </c>
      <c r="C2316">
        <v>2</v>
      </c>
      <c r="D2316">
        <v>3</v>
      </c>
      <c r="E23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6" s="2">
        <f>IF(Input_mod[[#This Row],[Result]]="LOSS", 0, IF(Input_mod[[#This Row],[Result]]="DRAW",3,6))</f>
        <v>6</v>
      </c>
      <c r="G2316" s="2">
        <f>Input_mod[[#This Row],[Result Points]]+Input_mod[[#This Row],[Me Num Eq]]</f>
        <v>9</v>
      </c>
    </row>
    <row r="2317" spans="1:7" x14ac:dyDescent="0.3">
      <c r="A2317" s="2" t="s">
        <v>4</v>
      </c>
      <c r="B2317" s="2" t="s">
        <v>10</v>
      </c>
      <c r="C2317">
        <v>2</v>
      </c>
      <c r="D2317">
        <v>2</v>
      </c>
      <c r="E23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7" s="2">
        <f>IF(Input_mod[[#This Row],[Result]]="LOSS", 0, IF(Input_mod[[#This Row],[Result]]="DRAW",3,6))</f>
        <v>3</v>
      </c>
      <c r="G2317" s="2">
        <f>Input_mod[[#This Row],[Result Points]]+Input_mod[[#This Row],[Me Num Eq]]</f>
        <v>5</v>
      </c>
    </row>
    <row r="2318" spans="1:7" x14ac:dyDescent="0.3">
      <c r="A2318" s="2" t="s">
        <v>4</v>
      </c>
      <c r="B2318" s="2" t="s">
        <v>10</v>
      </c>
      <c r="C2318">
        <v>2</v>
      </c>
      <c r="D2318">
        <v>2</v>
      </c>
      <c r="E23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18" s="2">
        <f>IF(Input_mod[[#This Row],[Result]]="LOSS", 0, IF(Input_mod[[#This Row],[Result]]="DRAW",3,6))</f>
        <v>3</v>
      </c>
      <c r="G2318" s="2">
        <f>Input_mod[[#This Row],[Result Points]]+Input_mod[[#This Row],[Me Num Eq]]</f>
        <v>5</v>
      </c>
    </row>
    <row r="2319" spans="1:7" x14ac:dyDescent="0.3">
      <c r="A2319" s="2" t="s">
        <v>5</v>
      </c>
      <c r="B2319" s="2" t="s">
        <v>9</v>
      </c>
      <c r="C2319">
        <v>3</v>
      </c>
      <c r="D2319">
        <v>1</v>
      </c>
      <c r="E23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19" s="2">
        <f>IF(Input_mod[[#This Row],[Result]]="LOSS", 0, IF(Input_mod[[#This Row],[Result]]="DRAW",3,6))</f>
        <v>6</v>
      </c>
      <c r="G2319" s="2">
        <f>Input_mod[[#This Row],[Result Points]]+Input_mod[[#This Row],[Me Num Eq]]</f>
        <v>7</v>
      </c>
    </row>
    <row r="2320" spans="1:7" x14ac:dyDescent="0.3">
      <c r="A2320" s="2" t="s">
        <v>3</v>
      </c>
      <c r="B2320" s="2" t="s">
        <v>11</v>
      </c>
      <c r="C2320">
        <v>1</v>
      </c>
      <c r="D2320">
        <v>3</v>
      </c>
      <c r="E23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0" s="2">
        <f>IF(Input_mod[[#This Row],[Result]]="LOSS", 0, IF(Input_mod[[#This Row],[Result]]="DRAW",3,6))</f>
        <v>0</v>
      </c>
      <c r="G2320" s="2">
        <f>Input_mod[[#This Row],[Result Points]]+Input_mod[[#This Row],[Me Num Eq]]</f>
        <v>3</v>
      </c>
    </row>
    <row r="2321" spans="1:7" x14ac:dyDescent="0.3">
      <c r="A2321" s="2" t="s">
        <v>4</v>
      </c>
      <c r="B2321" s="2" t="s">
        <v>9</v>
      </c>
      <c r="C2321">
        <v>2</v>
      </c>
      <c r="D2321">
        <v>1</v>
      </c>
      <c r="E23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1" s="2">
        <f>IF(Input_mod[[#This Row],[Result]]="LOSS", 0, IF(Input_mod[[#This Row],[Result]]="DRAW",3,6))</f>
        <v>0</v>
      </c>
      <c r="G2321" s="2">
        <f>Input_mod[[#This Row],[Result Points]]+Input_mod[[#This Row],[Me Num Eq]]</f>
        <v>1</v>
      </c>
    </row>
    <row r="2322" spans="1:7" x14ac:dyDescent="0.3">
      <c r="A2322" s="2" t="s">
        <v>4</v>
      </c>
      <c r="B2322" s="2" t="s">
        <v>10</v>
      </c>
      <c r="C2322">
        <v>2</v>
      </c>
      <c r="D2322">
        <v>2</v>
      </c>
      <c r="E23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2" s="2">
        <f>IF(Input_mod[[#This Row],[Result]]="LOSS", 0, IF(Input_mod[[#This Row],[Result]]="DRAW",3,6))</f>
        <v>3</v>
      </c>
      <c r="G2322" s="2">
        <f>Input_mod[[#This Row],[Result Points]]+Input_mod[[#This Row],[Me Num Eq]]</f>
        <v>5</v>
      </c>
    </row>
    <row r="2323" spans="1:7" x14ac:dyDescent="0.3">
      <c r="A2323" s="2" t="s">
        <v>4</v>
      </c>
      <c r="B2323" s="2" t="s">
        <v>9</v>
      </c>
      <c r="C2323">
        <v>2</v>
      </c>
      <c r="D2323">
        <v>1</v>
      </c>
      <c r="E23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3" s="2">
        <f>IF(Input_mod[[#This Row],[Result]]="LOSS", 0, IF(Input_mod[[#This Row],[Result]]="DRAW",3,6))</f>
        <v>0</v>
      </c>
      <c r="G2323" s="2">
        <f>Input_mod[[#This Row],[Result Points]]+Input_mod[[#This Row],[Me Num Eq]]</f>
        <v>1</v>
      </c>
    </row>
    <row r="2324" spans="1:7" x14ac:dyDescent="0.3">
      <c r="A2324" s="2" t="s">
        <v>4</v>
      </c>
      <c r="B2324" s="2" t="s">
        <v>9</v>
      </c>
      <c r="C2324">
        <v>2</v>
      </c>
      <c r="D2324">
        <v>1</v>
      </c>
      <c r="E23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4" s="2">
        <f>IF(Input_mod[[#This Row],[Result]]="LOSS", 0, IF(Input_mod[[#This Row],[Result]]="DRAW",3,6))</f>
        <v>0</v>
      </c>
      <c r="G2324" s="2">
        <f>Input_mod[[#This Row],[Result Points]]+Input_mod[[#This Row],[Me Num Eq]]</f>
        <v>1</v>
      </c>
    </row>
    <row r="2325" spans="1:7" x14ac:dyDescent="0.3">
      <c r="A2325" s="2" t="s">
        <v>4</v>
      </c>
      <c r="B2325" s="2" t="s">
        <v>9</v>
      </c>
      <c r="C2325">
        <v>2</v>
      </c>
      <c r="D2325">
        <v>1</v>
      </c>
      <c r="E23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25" s="2">
        <f>IF(Input_mod[[#This Row],[Result]]="LOSS", 0, IF(Input_mod[[#This Row],[Result]]="DRAW",3,6))</f>
        <v>0</v>
      </c>
      <c r="G2325" s="2">
        <f>Input_mod[[#This Row],[Result Points]]+Input_mod[[#This Row],[Me Num Eq]]</f>
        <v>1</v>
      </c>
    </row>
    <row r="2326" spans="1:7" x14ac:dyDescent="0.3">
      <c r="A2326" s="2" t="s">
        <v>4</v>
      </c>
      <c r="B2326" s="2" t="s">
        <v>10</v>
      </c>
      <c r="C2326">
        <v>2</v>
      </c>
      <c r="D2326">
        <v>2</v>
      </c>
      <c r="E23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6" s="2">
        <f>IF(Input_mod[[#This Row],[Result]]="LOSS", 0, IF(Input_mod[[#This Row],[Result]]="DRAW",3,6))</f>
        <v>3</v>
      </c>
      <c r="G2326" s="2">
        <f>Input_mod[[#This Row],[Result Points]]+Input_mod[[#This Row],[Me Num Eq]]</f>
        <v>5</v>
      </c>
    </row>
    <row r="2327" spans="1:7" x14ac:dyDescent="0.3">
      <c r="A2327" s="2" t="s">
        <v>5</v>
      </c>
      <c r="B2327" s="2" t="s">
        <v>9</v>
      </c>
      <c r="C2327">
        <v>3</v>
      </c>
      <c r="D2327">
        <v>1</v>
      </c>
      <c r="E23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7" s="2">
        <f>IF(Input_mod[[#This Row],[Result]]="LOSS", 0, IF(Input_mod[[#This Row],[Result]]="DRAW",3,6))</f>
        <v>6</v>
      </c>
      <c r="G2327" s="2">
        <f>Input_mod[[#This Row],[Result Points]]+Input_mod[[#This Row],[Me Num Eq]]</f>
        <v>7</v>
      </c>
    </row>
    <row r="2328" spans="1:7" x14ac:dyDescent="0.3">
      <c r="A2328" s="2" t="s">
        <v>4</v>
      </c>
      <c r="B2328" s="2" t="s">
        <v>11</v>
      </c>
      <c r="C2328">
        <v>2</v>
      </c>
      <c r="D2328">
        <v>3</v>
      </c>
      <c r="E23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28" s="2">
        <f>IF(Input_mod[[#This Row],[Result]]="LOSS", 0, IF(Input_mod[[#This Row],[Result]]="DRAW",3,6))</f>
        <v>6</v>
      </c>
      <c r="G2328" s="2">
        <f>Input_mod[[#This Row],[Result Points]]+Input_mod[[#This Row],[Me Num Eq]]</f>
        <v>9</v>
      </c>
    </row>
    <row r="2329" spans="1:7" x14ac:dyDescent="0.3">
      <c r="A2329" s="2" t="s">
        <v>4</v>
      </c>
      <c r="B2329" s="2" t="s">
        <v>10</v>
      </c>
      <c r="C2329">
        <v>2</v>
      </c>
      <c r="D2329">
        <v>2</v>
      </c>
      <c r="E23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29" s="2">
        <f>IF(Input_mod[[#This Row],[Result]]="LOSS", 0, IF(Input_mod[[#This Row],[Result]]="DRAW",3,6))</f>
        <v>3</v>
      </c>
      <c r="G2329" s="2">
        <f>Input_mod[[#This Row],[Result Points]]+Input_mod[[#This Row],[Me Num Eq]]</f>
        <v>5</v>
      </c>
    </row>
    <row r="2330" spans="1:7" x14ac:dyDescent="0.3">
      <c r="A2330" s="2" t="s">
        <v>4</v>
      </c>
      <c r="B2330" s="2" t="s">
        <v>10</v>
      </c>
      <c r="C2330">
        <v>2</v>
      </c>
      <c r="D2330">
        <v>2</v>
      </c>
      <c r="E23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0" s="2">
        <f>IF(Input_mod[[#This Row],[Result]]="LOSS", 0, IF(Input_mod[[#This Row],[Result]]="DRAW",3,6))</f>
        <v>3</v>
      </c>
      <c r="G2330" s="2">
        <f>Input_mod[[#This Row],[Result Points]]+Input_mod[[#This Row],[Me Num Eq]]</f>
        <v>5</v>
      </c>
    </row>
    <row r="2331" spans="1:7" x14ac:dyDescent="0.3">
      <c r="A2331" s="2" t="s">
        <v>4</v>
      </c>
      <c r="B2331" s="2" t="s">
        <v>10</v>
      </c>
      <c r="C2331">
        <v>2</v>
      </c>
      <c r="D2331">
        <v>2</v>
      </c>
      <c r="E23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1" s="2">
        <f>IF(Input_mod[[#This Row],[Result]]="LOSS", 0, IF(Input_mod[[#This Row],[Result]]="DRAW",3,6))</f>
        <v>3</v>
      </c>
      <c r="G2331" s="2">
        <f>Input_mod[[#This Row],[Result Points]]+Input_mod[[#This Row],[Me Num Eq]]</f>
        <v>5</v>
      </c>
    </row>
    <row r="2332" spans="1:7" x14ac:dyDescent="0.3">
      <c r="A2332" s="2" t="s">
        <v>4</v>
      </c>
      <c r="B2332" s="2" t="s">
        <v>9</v>
      </c>
      <c r="C2332">
        <v>2</v>
      </c>
      <c r="D2332">
        <v>1</v>
      </c>
      <c r="E23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2" s="2">
        <f>IF(Input_mod[[#This Row],[Result]]="LOSS", 0, IF(Input_mod[[#This Row],[Result]]="DRAW",3,6))</f>
        <v>0</v>
      </c>
      <c r="G2332" s="2">
        <f>Input_mod[[#This Row],[Result Points]]+Input_mod[[#This Row],[Me Num Eq]]</f>
        <v>1</v>
      </c>
    </row>
    <row r="2333" spans="1:7" x14ac:dyDescent="0.3">
      <c r="A2333" s="2" t="s">
        <v>3</v>
      </c>
      <c r="B2333" s="2" t="s">
        <v>11</v>
      </c>
      <c r="C2333">
        <v>1</v>
      </c>
      <c r="D2333">
        <v>3</v>
      </c>
      <c r="E23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3" s="2">
        <f>IF(Input_mod[[#This Row],[Result]]="LOSS", 0, IF(Input_mod[[#This Row],[Result]]="DRAW",3,6))</f>
        <v>0</v>
      </c>
      <c r="G2333" s="2">
        <f>Input_mod[[#This Row],[Result Points]]+Input_mod[[#This Row],[Me Num Eq]]</f>
        <v>3</v>
      </c>
    </row>
    <row r="2334" spans="1:7" x14ac:dyDescent="0.3">
      <c r="A2334" s="2" t="s">
        <v>3</v>
      </c>
      <c r="B2334" s="2" t="s">
        <v>11</v>
      </c>
      <c r="C2334">
        <v>1</v>
      </c>
      <c r="D2334">
        <v>3</v>
      </c>
      <c r="E23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4" s="2">
        <f>IF(Input_mod[[#This Row],[Result]]="LOSS", 0, IF(Input_mod[[#This Row],[Result]]="DRAW",3,6))</f>
        <v>0</v>
      </c>
      <c r="G2334" s="2">
        <f>Input_mod[[#This Row],[Result Points]]+Input_mod[[#This Row],[Me Num Eq]]</f>
        <v>3</v>
      </c>
    </row>
    <row r="2335" spans="1:7" x14ac:dyDescent="0.3">
      <c r="A2335" s="2" t="s">
        <v>4</v>
      </c>
      <c r="B2335" s="2" t="s">
        <v>10</v>
      </c>
      <c r="C2335">
        <v>2</v>
      </c>
      <c r="D2335">
        <v>2</v>
      </c>
      <c r="E23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5" s="2">
        <f>IF(Input_mod[[#This Row],[Result]]="LOSS", 0, IF(Input_mod[[#This Row],[Result]]="DRAW",3,6))</f>
        <v>3</v>
      </c>
      <c r="G2335" s="2">
        <f>Input_mod[[#This Row],[Result Points]]+Input_mod[[#This Row],[Me Num Eq]]</f>
        <v>5</v>
      </c>
    </row>
    <row r="2336" spans="1:7" x14ac:dyDescent="0.3">
      <c r="A2336" s="2" t="s">
        <v>4</v>
      </c>
      <c r="B2336" s="2" t="s">
        <v>11</v>
      </c>
      <c r="C2336">
        <v>2</v>
      </c>
      <c r="D2336">
        <v>3</v>
      </c>
      <c r="E23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36" s="2">
        <f>IF(Input_mod[[#This Row],[Result]]="LOSS", 0, IF(Input_mod[[#This Row],[Result]]="DRAW",3,6))</f>
        <v>6</v>
      </c>
      <c r="G2336" s="2">
        <f>Input_mod[[#This Row],[Result Points]]+Input_mod[[#This Row],[Me Num Eq]]</f>
        <v>9</v>
      </c>
    </row>
    <row r="2337" spans="1:7" x14ac:dyDescent="0.3">
      <c r="A2337" s="2" t="s">
        <v>4</v>
      </c>
      <c r="B2337" s="2" t="s">
        <v>10</v>
      </c>
      <c r="C2337">
        <v>2</v>
      </c>
      <c r="D2337">
        <v>2</v>
      </c>
      <c r="E23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7" s="2">
        <f>IF(Input_mod[[#This Row],[Result]]="LOSS", 0, IF(Input_mod[[#This Row],[Result]]="DRAW",3,6))</f>
        <v>3</v>
      </c>
      <c r="G2337" s="2">
        <f>Input_mod[[#This Row],[Result Points]]+Input_mod[[#This Row],[Me Num Eq]]</f>
        <v>5</v>
      </c>
    </row>
    <row r="2338" spans="1:7" x14ac:dyDescent="0.3">
      <c r="A2338" s="2" t="s">
        <v>3</v>
      </c>
      <c r="B2338" s="2" t="s">
        <v>11</v>
      </c>
      <c r="C2338">
        <v>1</v>
      </c>
      <c r="D2338">
        <v>3</v>
      </c>
      <c r="E23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38" s="2">
        <f>IF(Input_mod[[#This Row],[Result]]="LOSS", 0, IF(Input_mod[[#This Row],[Result]]="DRAW",3,6))</f>
        <v>0</v>
      </c>
      <c r="G2338" s="2">
        <f>Input_mod[[#This Row],[Result Points]]+Input_mod[[#This Row],[Me Num Eq]]</f>
        <v>3</v>
      </c>
    </row>
    <row r="2339" spans="1:7" x14ac:dyDescent="0.3">
      <c r="A2339" s="2" t="s">
        <v>4</v>
      </c>
      <c r="B2339" s="2" t="s">
        <v>10</v>
      </c>
      <c r="C2339">
        <v>2</v>
      </c>
      <c r="D2339">
        <v>2</v>
      </c>
      <c r="E23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39" s="2">
        <f>IF(Input_mod[[#This Row],[Result]]="LOSS", 0, IF(Input_mod[[#This Row],[Result]]="DRAW",3,6))</f>
        <v>3</v>
      </c>
      <c r="G2339" s="2">
        <f>Input_mod[[#This Row],[Result Points]]+Input_mod[[#This Row],[Me Num Eq]]</f>
        <v>5</v>
      </c>
    </row>
    <row r="2340" spans="1:7" x14ac:dyDescent="0.3">
      <c r="A2340" s="2" t="s">
        <v>4</v>
      </c>
      <c r="B2340" s="2" t="s">
        <v>9</v>
      </c>
      <c r="C2340">
        <v>2</v>
      </c>
      <c r="D2340">
        <v>1</v>
      </c>
      <c r="E23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0" s="2">
        <f>IF(Input_mod[[#This Row],[Result]]="LOSS", 0, IF(Input_mod[[#This Row],[Result]]="DRAW",3,6))</f>
        <v>0</v>
      </c>
      <c r="G2340" s="2">
        <f>Input_mod[[#This Row],[Result Points]]+Input_mod[[#This Row],[Me Num Eq]]</f>
        <v>1</v>
      </c>
    </row>
    <row r="2341" spans="1:7" x14ac:dyDescent="0.3">
      <c r="A2341" s="2" t="s">
        <v>3</v>
      </c>
      <c r="B2341" s="2" t="s">
        <v>11</v>
      </c>
      <c r="C2341">
        <v>1</v>
      </c>
      <c r="D2341">
        <v>3</v>
      </c>
      <c r="E23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1" s="2">
        <f>IF(Input_mod[[#This Row],[Result]]="LOSS", 0, IF(Input_mod[[#This Row],[Result]]="DRAW",3,6))</f>
        <v>0</v>
      </c>
      <c r="G2341" s="2">
        <f>Input_mod[[#This Row],[Result Points]]+Input_mod[[#This Row],[Me Num Eq]]</f>
        <v>3</v>
      </c>
    </row>
    <row r="2342" spans="1:7" x14ac:dyDescent="0.3">
      <c r="A2342" s="2" t="s">
        <v>4</v>
      </c>
      <c r="B2342" s="2" t="s">
        <v>11</v>
      </c>
      <c r="C2342">
        <v>2</v>
      </c>
      <c r="D2342">
        <v>3</v>
      </c>
      <c r="E23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42" s="2">
        <f>IF(Input_mod[[#This Row],[Result]]="LOSS", 0, IF(Input_mod[[#This Row],[Result]]="DRAW",3,6))</f>
        <v>6</v>
      </c>
      <c r="G2342" s="2">
        <f>Input_mod[[#This Row],[Result Points]]+Input_mod[[#This Row],[Me Num Eq]]</f>
        <v>9</v>
      </c>
    </row>
    <row r="2343" spans="1:7" x14ac:dyDescent="0.3">
      <c r="A2343" s="2" t="s">
        <v>4</v>
      </c>
      <c r="B2343" s="2" t="s">
        <v>10</v>
      </c>
      <c r="C2343">
        <v>2</v>
      </c>
      <c r="D2343">
        <v>2</v>
      </c>
      <c r="E23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3" s="2">
        <f>IF(Input_mod[[#This Row],[Result]]="LOSS", 0, IF(Input_mod[[#This Row],[Result]]="DRAW",3,6))</f>
        <v>3</v>
      </c>
      <c r="G2343" s="2">
        <f>Input_mod[[#This Row],[Result Points]]+Input_mod[[#This Row],[Me Num Eq]]</f>
        <v>5</v>
      </c>
    </row>
    <row r="2344" spans="1:7" x14ac:dyDescent="0.3">
      <c r="A2344" s="2" t="s">
        <v>4</v>
      </c>
      <c r="B2344" s="2" t="s">
        <v>9</v>
      </c>
      <c r="C2344">
        <v>2</v>
      </c>
      <c r="D2344">
        <v>1</v>
      </c>
      <c r="E23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44" s="2">
        <f>IF(Input_mod[[#This Row],[Result]]="LOSS", 0, IF(Input_mod[[#This Row],[Result]]="DRAW",3,6))</f>
        <v>0</v>
      </c>
      <c r="G2344" s="2">
        <f>Input_mod[[#This Row],[Result Points]]+Input_mod[[#This Row],[Me Num Eq]]</f>
        <v>1</v>
      </c>
    </row>
    <row r="2345" spans="1:7" x14ac:dyDescent="0.3">
      <c r="A2345" s="2" t="s">
        <v>4</v>
      </c>
      <c r="B2345" s="2" t="s">
        <v>10</v>
      </c>
      <c r="C2345">
        <v>2</v>
      </c>
      <c r="D2345">
        <v>2</v>
      </c>
      <c r="E23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5" s="2">
        <f>IF(Input_mod[[#This Row],[Result]]="LOSS", 0, IF(Input_mod[[#This Row],[Result]]="DRAW",3,6))</f>
        <v>3</v>
      </c>
      <c r="G2345" s="2">
        <f>Input_mod[[#This Row],[Result Points]]+Input_mod[[#This Row],[Me Num Eq]]</f>
        <v>5</v>
      </c>
    </row>
    <row r="2346" spans="1:7" x14ac:dyDescent="0.3">
      <c r="A2346" s="2" t="s">
        <v>3</v>
      </c>
      <c r="B2346" s="2" t="s">
        <v>10</v>
      </c>
      <c r="C2346">
        <v>1</v>
      </c>
      <c r="D2346">
        <v>2</v>
      </c>
      <c r="E23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46" s="2">
        <f>IF(Input_mod[[#This Row],[Result]]="LOSS", 0, IF(Input_mod[[#This Row],[Result]]="DRAW",3,6))</f>
        <v>6</v>
      </c>
      <c r="G2346" s="2">
        <f>Input_mod[[#This Row],[Result Points]]+Input_mod[[#This Row],[Me Num Eq]]</f>
        <v>8</v>
      </c>
    </row>
    <row r="2347" spans="1:7" x14ac:dyDescent="0.3">
      <c r="A2347" s="2" t="s">
        <v>4</v>
      </c>
      <c r="B2347" s="2" t="s">
        <v>10</v>
      </c>
      <c r="C2347">
        <v>2</v>
      </c>
      <c r="D2347">
        <v>2</v>
      </c>
      <c r="E23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7" s="2">
        <f>IF(Input_mod[[#This Row],[Result]]="LOSS", 0, IF(Input_mod[[#This Row],[Result]]="DRAW",3,6))</f>
        <v>3</v>
      </c>
      <c r="G2347" s="2">
        <f>Input_mod[[#This Row],[Result Points]]+Input_mod[[#This Row],[Me Num Eq]]</f>
        <v>5</v>
      </c>
    </row>
    <row r="2348" spans="1:7" x14ac:dyDescent="0.3">
      <c r="A2348" s="2" t="s">
        <v>4</v>
      </c>
      <c r="B2348" s="2" t="s">
        <v>10</v>
      </c>
      <c r="C2348">
        <v>2</v>
      </c>
      <c r="D2348">
        <v>2</v>
      </c>
      <c r="E23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8" s="2">
        <f>IF(Input_mod[[#This Row],[Result]]="LOSS", 0, IF(Input_mod[[#This Row],[Result]]="DRAW",3,6))</f>
        <v>3</v>
      </c>
      <c r="G2348" s="2">
        <f>Input_mod[[#This Row],[Result Points]]+Input_mod[[#This Row],[Me Num Eq]]</f>
        <v>5</v>
      </c>
    </row>
    <row r="2349" spans="1:7" x14ac:dyDescent="0.3">
      <c r="A2349" s="2" t="s">
        <v>4</v>
      </c>
      <c r="B2349" s="2" t="s">
        <v>10</v>
      </c>
      <c r="C2349">
        <v>2</v>
      </c>
      <c r="D2349">
        <v>2</v>
      </c>
      <c r="E23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49" s="2">
        <f>IF(Input_mod[[#This Row],[Result]]="LOSS", 0, IF(Input_mod[[#This Row],[Result]]="DRAW",3,6))</f>
        <v>3</v>
      </c>
      <c r="G2349" s="2">
        <f>Input_mod[[#This Row],[Result Points]]+Input_mod[[#This Row],[Me Num Eq]]</f>
        <v>5</v>
      </c>
    </row>
    <row r="2350" spans="1:7" x14ac:dyDescent="0.3">
      <c r="A2350" s="2" t="s">
        <v>4</v>
      </c>
      <c r="B2350" s="2" t="s">
        <v>11</v>
      </c>
      <c r="C2350">
        <v>2</v>
      </c>
      <c r="D2350">
        <v>3</v>
      </c>
      <c r="E23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0" s="2">
        <f>IF(Input_mod[[#This Row],[Result]]="LOSS", 0, IF(Input_mod[[#This Row],[Result]]="DRAW",3,6))</f>
        <v>6</v>
      </c>
      <c r="G2350" s="2">
        <f>Input_mod[[#This Row],[Result Points]]+Input_mod[[#This Row],[Me Num Eq]]</f>
        <v>9</v>
      </c>
    </row>
    <row r="2351" spans="1:7" x14ac:dyDescent="0.3">
      <c r="A2351" s="2" t="s">
        <v>4</v>
      </c>
      <c r="B2351" s="2" t="s">
        <v>9</v>
      </c>
      <c r="C2351">
        <v>2</v>
      </c>
      <c r="D2351">
        <v>1</v>
      </c>
      <c r="E23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1" s="2">
        <f>IF(Input_mod[[#This Row],[Result]]="LOSS", 0, IF(Input_mod[[#This Row],[Result]]="DRAW",3,6))</f>
        <v>0</v>
      </c>
      <c r="G2351" s="2">
        <f>Input_mod[[#This Row],[Result Points]]+Input_mod[[#This Row],[Me Num Eq]]</f>
        <v>1</v>
      </c>
    </row>
    <row r="2352" spans="1:7" x14ac:dyDescent="0.3">
      <c r="A2352" s="2" t="s">
        <v>4</v>
      </c>
      <c r="B2352" s="2" t="s">
        <v>10</v>
      </c>
      <c r="C2352">
        <v>2</v>
      </c>
      <c r="D2352">
        <v>2</v>
      </c>
      <c r="E23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2" s="2">
        <f>IF(Input_mod[[#This Row],[Result]]="LOSS", 0, IF(Input_mod[[#This Row],[Result]]="DRAW",3,6))</f>
        <v>3</v>
      </c>
      <c r="G2352" s="2">
        <f>Input_mod[[#This Row],[Result Points]]+Input_mod[[#This Row],[Me Num Eq]]</f>
        <v>5</v>
      </c>
    </row>
    <row r="2353" spans="1:7" x14ac:dyDescent="0.3">
      <c r="A2353" s="2" t="s">
        <v>5</v>
      </c>
      <c r="B2353" s="2" t="s">
        <v>11</v>
      </c>
      <c r="C2353">
        <v>3</v>
      </c>
      <c r="D2353">
        <v>3</v>
      </c>
      <c r="E23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3" s="2">
        <f>IF(Input_mod[[#This Row],[Result]]="LOSS", 0, IF(Input_mod[[#This Row],[Result]]="DRAW",3,6))</f>
        <v>3</v>
      </c>
      <c r="G2353" s="2">
        <f>Input_mod[[#This Row],[Result Points]]+Input_mod[[#This Row],[Me Num Eq]]</f>
        <v>6</v>
      </c>
    </row>
    <row r="2354" spans="1:7" x14ac:dyDescent="0.3">
      <c r="A2354" s="2" t="s">
        <v>5</v>
      </c>
      <c r="B2354" s="2" t="s">
        <v>9</v>
      </c>
      <c r="C2354">
        <v>3</v>
      </c>
      <c r="D2354">
        <v>1</v>
      </c>
      <c r="E23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4" s="2">
        <f>IF(Input_mod[[#This Row],[Result]]="LOSS", 0, IF(Input_mod[[#This Row],[Result]]="DRAW",3,6))</f>
        <v>6</v>
      </c>
      <c r="G2354" s="2">
        <f>Input_mod[[#This Row],[Result Points]]+Input_mod[[#This Row],[Me Num Eq]]</f>
        <v>7</v>
      </c>
    </row>
    <row r="2355" spans="1:7" x14ac:dyDescent="0.3">
      <c r="A2355" s="2" t="s">
        <v>4</v>
      </c>
      <c r="B2355" s="2" t="s">
        <v>10</v>
      </c>
      <c r="C2355">
        <v>2</v>
      </c>
      <c r="D2355">
        <v>2</v>
      </c>
      <c r="E23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55" s="2">
        <f>IF(Input_mod[[#This Row],[Result]]="LOSS", 0, IF(Input_mod[[#This Row],[Result]]="DRAW",3,6))</f>
        <v>3</v>
      </c>
      <c r="G2355" s="2">
        <f>Input_mod[[#This Row],[Result Points]]+Input_mod[[#This Row],[Me Num Eq]]</f>
        <v>5</v>
      </c>
    </row>
    <row r="2356" spans="1:7" x14ac:dyDescent="0.3">
      <c r="A2356" s="2" t="s">
        <v>5</v>
      </c>
      <c r="B2356" s="2" t="s">
        <v>10</v>
      </c>
      <c r="C2356">
        <v>3</v>
      </c>
      <c r="D2356">
        <v>2</v>
      </c>
      <c r="E23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6" s="2">
        <f>IF(Input_mod[[#This Row],[Result]]="LOSS", 0, IF(Input_mod[[#This Row],[Result]]="DRAW",3,6))</f>
        <v>0</v>
      </c>
      <c r="G2356" s="2">
        <f>Input_mod[[#This Row],[Result Points]]+Input_mod[[#This Row],[Me Num Eq]]</f>
        <v>2</v>
      </c>
    </row>
    <row r="2357" spans="1:7" x14ac:dyDescent="0.3">
      <c r="A2357" s="2" t="s">
        <v>4</v>
      </c>
      <c r="B2357" s="2" t="s">
        <v>11</v>
      </c>
      <c r="C2357">
        <v>2</v>
      </c>
      <c r="D2357">
        <v>3</v>
      </c>
      <c r="E23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57" s="2">
        <f>IF(Input_mod[[#This Row],[Result]]="LOSS", 0, IF(Input_mod[[#This Row],[Result]]="DRAW",3,6))</f>
        <v>6</v>
      </c>
      <c r="G2357" s="2">
        <f>Input_mod[[#This Row],[Result Points]]+Input_mod[[#This Row],[Me Num Eq]]</f>
        <v>9</v>
      </c>
    </row>
    <row r="2358" spans="1:7" x14ac:dyDescent="0.3">
      <c r="A2358" s="2" t="s">
        <v>3</v>
      </c>
      <c r="B2358" s="2" t="s">
        <v>11</v>
      </c>
      <c r="C2358">
        <v>1</v>
      </c>
      <c r="D2358">
        <v>3</v>
      </c>
      <c r="E23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8" s="2">
        <f>IF(Input_mod[[#This Row],[Result]]="LOSS", 0, IF(Input_mod[[#This Row],[Result]]="DRAW",3,6))</f>
        <v>0</v>
      </c>
      <c r="G2358" s="2">
        <f>Input_mod[[#This Row],[Result Points]]+Input_mod[[#This Row],[Me Num Eq]]</f>
        <v>3</v>
      </c>
    </row>
    <row r="2359" spans="1:7" x14ac:dyDescent="0.3">
      <c r="A2359" s="2" t="s">
        <v>3</v>
      </c>
      <c r="B2359" s="2" t="s">
        <v>11</v>
      </c>
      <c r="C2359">
        <v>1</v>
      </c>
      <c r="D2359">
        <v>3</v>
      </c>
      <c r="E23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59" s="2">
        <f>IF(Input_mod[[#This Row],[Result]]="LOSS", 0, IF(Input_mod[[#This Row],[Result]]="DRAW",3,6))</f>
        <v>0</v>
      </c>
      <c r="G2359" s="2">
        <f>Input_mod[[#This Row],[Result Points]]+Input_mod[[#This Row],[Me Num Eq]]</f>
        <v>3</v>
      </c>
    </row>
    <row r="2360" spans="1:7" x14ac:dyDescent="0.3">
      <c r="A2360" s="2" t="s">
        <v>4</v>
      </c>
      <c r="B2360" s="2" t="s">
        <v>10</v>
      </c>
      <c r="C2360">
        <v>2</v>
      </c>
      <c r="D2360">
        <v>2</v>
      </c>
      <c r="E23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0" s="2">
        <f>IF(Input_mod[[#This Row],[Result]]="LOSS", 0, IF(Input_mod[[#This Row],[Result]]="DRAW",3,6))</f>
        <v>3</v>
      </c>
      <c r="G2360" s="2">
        <f>Input_mod[[#This Row],[Result Points]]+Input_mod[[#This Row],[Me Num Eq]]</f>
        <v>5</v>
      </c>
    </row>
    <row r="2361" spans="1:7" x14ac:dyDescent="0.3">
      <c r="A2361" s="2" t="s">
        <v>4</v>
      </c>
      <c r="B2361" s="2" t="s">
        <v>10</v>
      </c>
      <c r="C2361">
        <v>2</v>
      </c>
      <c r="D2361">
        <v>2</v>
      </c>
      <c r="E23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1" s="2">
        <f>IF(Input_mod[[#This Row],[Result]]="LOSS", 0, IF(Input_mod[[#This Row],[Result]]="DRAW",3,6))</f>
        <v>3</v>
      </c>
      <c r="G2361" s="2">
        <f>Input_mod[[#This Row],[Result Points]]+Input_mod[[#This Row],[Me Num Eq]]</f>
        <v>5</v>
      </c>
    </row>
    <row r="2362" spans="1:7" x14ac:dyDescent="0.3">
      <c r="A2362" s="2" t="s">
        <v>3</v>
      </c>
      <c r="B2362" s="2" t="s">
        <v>11</v>
      </c>
      <c r="C2362">
        <v>1</v>
      </c>
      <c r="D2362">
        <v>3</v>
      </c>
      <c r="E23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2" s="2">
        <f>IF(Input_mod[[#This Row],[Result]]="LOSS", 0, IF(Input_mod[[#This Row],[Result]]="DRAW",3,6))</f>
        <v>0</v>
      </c>
      <c r="G2362" s="2">
        <f>Input_mod[[#This Row],[Result Points]]+Input_mod[[#This Row],[Me Num Eq]]</f>
        <v>3</v>
      </c>
    </row>
    <row r="2363" spans="1:7" x14ac:dyDescent="0.3">
      <c r="A2363" s="2" t="s">
        <v>4</v>
      </c>
      <c r="B2363" s="2" t="s">
        <v>11</v>
      </c>
      <c r="C2363">
        <v>2</v>
      </c>
      <c r="D2363">
        <v>3</v>
      </c>
      <c r="E23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3" s="2">
        <f>IF(Input_mod[[#This Row],[Result]]="LOSS", 0, IF(Input_mod[[#This Row],[Result]]="DRAW",3,6))</f>
        <v>6</v>
      </c>
      <c r="G2363" s="2">
        <f>Input_mod[[#This Row],[Result Points]]+Input_mod[[#This Row],[Me Num Eq]]</f>
        <v>9</v>
      </c>
    </row>
    <row r="2364" spans="1:7" x14ac:dyDescent="0.3">
      <c r="A2364" s="2" t="s">
        <v>4</v>
      </c>
      <c r="B2364" s="2" t="s">
        <v>10</v>
      </c>
      <c r="C2364">
        <v>2</v>
      </c>
      <c r="D2364">
        <v>2</v>
      </c>
      <c r="E23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64" s="2">
        <f>IF(Input_mod[[#This Row],[Result]]="LOSS", 0, IF(Input_mod[[#This Row],[Result]]="DRAW",3,6))</f>
        <v>3</v>
      </c>
      <c r="G2364" s="2">
        <f>Input_mod[[#This Row],[Result Points]]+Input_mod[[#This Row],[Me Num Eq]]</f>
        <v>5</v>
      </c>
    </row>
    <row r="2365" spans="1:7" x14ac:dyDescent="0.3">
      <c r="A2365" s="2" t="s">
        <v>4</v>
      </c>
      <c r="B2365" s="2" t="s">
        <v>9</v>
      </c>
      <c r="C2365">
        <v>2</v>
      </c>
      <c r="D2365">
        <v>1</v>
      </c>
      <c r="E23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5" s="2">
        <f>IF(Input_mod[[#This Row],[Result]]="LOSS", 0, IF(Input_mod[[#This Row],[Result]]="DRAW",3,6))</f>
        <v>0</v>
      </c>
      <c r="G2365" s="2">
        <f>Input_mod[[#This Row],[Result Points]]+Input_mod[[#This Row],[Me Num Eq]]</f>
        <v>1</v>
      </c>
    </row>
    <row r="2366" spans="1:7" x14ac:dyDescent="0.3">
      <c r="A2366" s="2" t="s">
        <v>3</v>
      </c>
      <c r="B2366" s="2" t="s">
        <v>11</v>
      </c>
      <c r="C2366">
        <v>1</v>
      </c>
      <c r="D2366">
        <v>3</v>
      </c>
      <c r="E23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6" s="2">
        <f>IF(Input_mod[[#This Row],[Result]]="LOSS", 0, IF(Input_mod[[#This Row],[Result]]="DRAW",3,6))</f>
        <v>0</v>
      </c>
      <c r="G2366" s="2">
        <f>Input_mod[[#This Row],[Result Points]]+Input_mod[[#This Row],[Me Num Eq]]</f>
        <v>3</v>
      </c>
    </row>
    <row r="2367" spans="1:7" x14ac:dyDescent="0.3">
      <c r="A2367" s="2" t="s">
        <v>3</v>
      </c>
      <c r="B2367" s="2" t="s">
        <v>11</v>
      </c>
      <c r="C2367">
        <v>1</v>
      </c>
      <c r="D2367">
        <v>3</v>
      </c>
      <c r="E23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7" s="2">
        <f>IF(Input_mod[[#This Row],[Result]]="LOSS", 0, IF(Input_mod[[#This Row],[Result]]="DRAW",3,6))</f>
        <v>0</v>
      </c>
      <c r="G2367" s="2">
        <f>Input_mod[[#This Row],[Result Points]]+Input_mod[[#This Row],[Me Num Eq]]</f>
        <v>3</v>
      </c>
    </row>
    <row r="2368" spans="1:7" x14ac:dyDescent="0.3">
      <c r="A2368" s="2" t="s">
        <v>5</v>
      </c>
      <c r="B2368" s="2" t="s">
        <v>9</v>
      </c>
      <c r="C2368">
        <v>3</v>
      </c>
      <c r="D2368">
        <v>1</v>
      </c>
      <c r="E23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68" s="2">
        <f>IF(Input_mod[[#This Row],[Result]]="LOSS", 0, IF(Input_mod[[#This Row],[Result]]="DRAW",3,6))</f>
        <v>6</v>
      </c>
      <c r="G2368" s="2">
        <f>Input_mod[[#This Row],[Result Points]]+Input_mod[[#This Row],[Me Num Eq]]</f>
        <v>7</v>
      </c>
    </row>
    <row r="2369" spans="1:7" x14ac:dyDescent="0.3">
      <c r="A2369" s="2" t="s">
        <v>3</v>
      </c>
      <c r="B2369" s="2" t="s">
        <v>11</v>
      </c>
      <c r="C2369">
        <v>1</v>
      </c>
      <c r="D2369">
        <v>3</v>
      </c>
      <c r="E23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69" s="2">
        <f>IF(Input_mod[[#This Row],[Result]]="LOSS", 0, IF(Input_mod[[#This Row],[Result]]="DRAW",3,6))</f>
        <v>0</v>
      </c>
      <c r="G2369" s="2">
        <f>Input_mod[[#This Row],[Result Points]]+Input_mod[[#This Row],[Me Num Eq]]</f>
        <v>3</v>
      </c>
    </row>
    <row r="2370" spans="1:7" x14ac:dyDescent="0.3">
      <c r="A2370" s="2" t="s">
        <v>5</v>
      </c>
      <c r="B2370" s="2" t="s">
        <v>9</v>
      </c>
      <c r="C2370">
        <v>3</v>
      </c>
      <c r="D2370">
        <v>1</v>
      </c>
      <c r="E23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0" s="2">
        <f>IF(Input_mod[[#This Row],[Result]]="LOSS", 0, IF(Input_mod[[#This Row],[Result]]="DRAW",3,6))</f>
        <v>6</v>
      </c>
      <c r="G2370" s="2">
        <f>Input_mod[[#This Row],[Result Points]]+Input_mod[[#This Row],[Me Num Eq]]</f>
        <v>7</v>
      </c>
    </row>
    <row r="2371" spans="1:7" x14ac:dyDescent="0.3">
      <c r="A2371" s="2" t="s">
        <v>3</v>
      </c>
      <c r="B2371" s="2" t="s">
        <v>11</v>
      </c>
      <c r="C2371">
        <v>1</v>
      </c>
      <c r="D2371">
        <v>3</v>
      </c>
      <c r="E23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1" s="2">
        <f>IF(Input_mod[[#This Row],[Result]]="LOSS", 0, IF(Input_mod[[#This Row],[Result]]="DRAW",3,6))</f>
        <v>0</v>
      </c>
      <c r="G2371" s="2">
        <f>Input_mod[[#This Row],[Result Points]]+Input_mod[[#This Row],[Me Num Eq]]</f>
        <v>3</v>
      </c>
    </row>
    <row r="2372" spans="1:7" x14ac:dyDescent="0.3">
      <c r="A2372" s="2" t="s">
        <v>4</v>
      </c>
      <c r="B2372" s="2" t="s">
        <v>10</v>
      </c>
      <c r="C2372">
        <v>2</v>
      </c>
      <c r="D2372">
        <v>2</v>
      </c>
      <c r="E23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2" s="2">
        <f>IF(Input_mod[[#This Row],[Result]]="LOSS", 0, IF(Input_mod[[#This Row],[Result]]="DRAW",3,6))</f>
        <v>3</v>
      </c>
      <c r="G2372" s="2">
        <f>Input_mod[[#This Row],[Result Points]]+Input_mod[[#This Row],[Me Num Eq]]</f>
        <v>5</v>
      </c>
    </row>
    <row r="2373" spans="1:7" x14ac:dyDescent="0.3">
      <c r="A2373" s="2" t="s">
        <v>5</v>
      </c>
      <c r="B2373" s="2" t="s">
        <v>9</v>
      </c>
      <c r="C2373">
        <v>3</v>
      </c>
      <c r="D2373">
        <v>1</v>
      </c>
      <c r="E23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3" s="2">
        <f>IF(Input_mod[[#This Row],[Result]]="LOSS", 0, IF(Input_mod[[#This Row],[Result]]="DRAW",3,6))</f>
        <v>6</v>
      </c>
      <c r="G2373" s="2">
        <f>Input_mod[[#This Row],[Result Points]]+Input_mod[[#This Row],[Me Num Eq]]</f>
        <v>7</v>
      </c>
    </row>
    <row r="2374" spans="1:7" x14ac:dyDescent="0.3">
      <c r="A2374" s="2" t="s">
        <v>4</v>
      </c>
      <c r="B2374" s="2" t="s">
        <v>9</v>
      </c>
      <c r="C2374">
        <v>2</v>
      </c>
      <c r="D2374">
        <v>1</v>
      </c>
      <c r="E23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4" s="2">
        <f>IF(Input_mod[[#This Row],[Result]]="LOSS", 0, IF(Input_mod[[#This Row],[Result]]="DRAW",3,6))</f>
        <v>0</v>
      </c>
      <c r="G2374" s="2">
        <f>Input_mod[[#This Row],[Result Points]]+Input_mod[[#This Row],[Me Num Eq]]</f>
        <v>1</v>
      </c>
    </row>
    <row r="2375" spans="1:7" x14ac:dyDescent="0.3">
      <c r="A2375" s="2" t="s">
        <v>4</v>
      </c>
      <c r="B2375" s="2" t="s">
        <v>9</v>
      </c>
      <c r="C2375">
        <v>2</v>
      </c>
      <c r="D2375">
        <v>1</v>
      </c>
      <c r="E23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75" s="2">
        <f>IF(Input_mod[[#This Row],[Result]]="LOSS", 0, IF(Input_mod[[#This Row],[Result]]="DRAW",3,6))</f>
        <v>0</v>
      </c>
      <c r="G2375" s="2">
        <f>Input_mod[[#This Row],[Result Points]]+Input_mod[[#This Row],[Me Num Eq]]</f>
        <v>1</v>
      </c>
    </row>
    <row r="2376" spans="1:7" x14ac:dyDescent="0.3">
      <c r="A2376" s="2" t="s">
        <v>4</v>
      </c>
      <c r="B2376" s="2" t="s">
        <v>10</v>
      </c>
      <c r="C2376">
        <v>2</v>
      </c>
      <c r="D2376">
        <v>2</v>
      </c>
      <c r="E23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6" s="2">
        <f>IF(Input_mod[[#This Row],[Result]]="LOSS", 0, IF(Input_mod[[#This Row],[Result]]="DRAW",3,6))</f>
        <v>3</v>
      </c>
      <c r="G2376" s="2">
        <f>Input_mod[[#This Row],[Result Points]]+Input_mod[[#This Row],[Me Num Eq]]</f>
        <v>5</v>
      </c>
    </row>
    <row r="2377" spans="1:7" x14ac:dyDescent="0.3">
      <c r="A2377" s="2" t="s">
        <v>3</v>
      </c>
      <c r="B2377" s="2" t="s">
        <v>10</v>
      </c>
      <c r="C2377">
        <v>1</v>
      </c>
      <c r="D2377">
        <v>2</v>
      </c>
      <c r="E23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7" s="2">
        <f>IF(Input_mod[[#This Row],[Result]]="LOSS", 0, IF(Input_mod[[#This Row],[Result]]="DRAW",3,6))</f>
        <v>6</v>
      </c>
      <c r="G2377" s="2">
        <f>Input_mod[[#This Row],[Result Points]]+Input_mod[[#This Row],[Me Num Eq]]</f>
        <v>8</v>
      </c>
    </row>
    <row r="2378" spans="1:7" x14ac:dyDescent="0.3">
      <c r="A2378" s="2" t="s">
        <v>4</v>
      </c>
      <c r="B2378" s="2" t="s">
        <v>10</v>
      </c>
      <c r="C2378">
        <v>2</v>
      </c>
      <c r="D2378">
        <v>2</v>
      </c>
      <c r="E23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78" s="2">
        <f>IF(Input_mod[[#This Row],[Result]]="LOSS", 0, IF(Input_mod[[#This Row],[Result]]="DRAW",3,6))</f>
        <v>3</v>
      </c>
      <c r="G2378" s="2">
        <f>Input_mod[[#This Row],[Result Points]]+Input_mod[[#This Row],[Me Num Eq]]</f>
        <v>5</v>
      </c>
    </row>
    <row r="2379" spans="1:7" x14ac:dyDescent="0.3">
      <c r="A2379" s="2" t="s">
        <v>4</v>
      </c>
      <c r="B2379" s="2" t="s">
        <v>11</v>
      </c>
      <c r="C2379">
        <v>2</v>
      </c>
      <c r="D2379">
        <v>3</v>
      </c>
      <c r="E23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79" s="2">
        <f>IF(Input_mod[[#This Row],[Result]]="LOSS", 0, IF(Input_mod[[#This Row],[Result]]="DRAW",3,6))</f>
        <v>6</v>
      </c>
      <c r="G2379" s="2">
        <f>Input_mod[[#This Row],[Result Points]]+Input_mod[[#This Row],[Me Num Eq]]</f>
        <v>9</v>
      </c>
    </row>
    <row r="2380" spans="1:7" x14ac:dyDescent="0.3">
      <c r="A2380" s="2" t="s">
        <v>4</v>
      </c>
      <c r="B2380" s="2" t="s">
        <v>9</v>
      </c>
      <c r="C2380">
        <v>2</v>
      </c>
      <c r="D2380">
        <v>1</v>
      </c>
      <c r="E23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0" s="2">
        <f>IF(Input_mod[[#This Row],[Result]]="LOSS", 0, IF(Input_mod[[#This Row],[Result]]="DRAW",3,6))</f>
        <v>0</v>
      </c>
      <c r="G2380" s="2">
        <f>Input_mod[[#This Row],[Result Points]]+Input_mod[[#This Row],[Me Num Eq]]</f>
        <v>1</v>
      </c>
    </row>
    <row r="2381" spans="1:7" x14ac:dyDescent="0.3">
      <c r="A2381" s="2" t="s">
        <v>4</v>
      </c>
      <c r="B2381" s="2" t="s">
        <v>10</v>
      </c>
      <c r="C2381">
        <v>2</v>
      </c>
      <c r="D2381">
        <v>2</v>
      </c>
      <c r="E23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1" s="2">
        <f>IF(Input_mod[[#This Row],[Result]]="LOSS", 0, IF(Input_mod[[#This Row],[Result]]="DRAW",3,6))</f>
        <v>3</v>
      </c>
      <c r="G2381" s="2">
        <f>Input_mod[[#This Row],[Result Points]]+Input_mod[[#This Row],[Me Num Eq]]</f>
        <v>5</v>
      </c>
    </row>
    <row r="2382" spans="1:7" x14ac:dyDescent="0.3">
      <c r="A2382" s="2" t="s">
        <v>4</v>
      </c>
      <c r="B2382" s="2" t="s">
        <v>10</v>
      </c>
      <c r="C2382">
        <v>2</v>
      </c>
      <c r="D2382">
        <v>2</v>
      </c>
      <c r="E23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2" s="2">
        <f>IF(Input_mod[[#This Row],[Result]]="LOSS", 0, IF(Input_mod[[#This Row],[Result]]="DRAW",3,6))</f>
        <v>3</v>
      </c>
      <c r="G2382" s="2">
        <f>Input_mod[[#This Row],[Result Points]]+Input_mod[[#This Row],[Me Num Eq]]</f>
        <v>5</v>
      </c>
    </row>
    <row r="2383" spans="1:7" x14ac:dyDescent="0.3">
      <c r="A2383" s="2" t="s">
        <v>3</v>
      </c>
      <c r="B2383" s="2" t="s">
        <v>11</v>
      </c>
      <c r="C2383">
        <v>1</v>
      </c>
      <c r="D2383">
        <v>3</v>
      </c>
      <c r="E23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3" s="2">
        <f>IF(Input_mod[[#This Row],[Result]]="LOSS", 0, IF(Input_mod[[#This Row],[Result]]="DRAW",3,6))</f>
        <v>0</v>
      </c>
      <c r="G2383" s="2">
        <f>Input_mod[[#This Row],[Result Points]]+Input_mod[[#This Row],[Me Num Eq]]</f>
        <v>3</v>
      </c>
    </row>
    <row r="2384" spans="1:7" x14ac:dyDescent="0.3">
      <c r="A2384" s="2" t="s">
        <v>4</v>
      </c>
      <c r="B2384" s="2" t="s">
        <v>9</v>
      </c>
      <c r="C2384">
        <v>2</v>
      </c>
      <c r="D2384">
        <v>1</v>
      </c>
      <c r="E23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4" s="2">
        <f>IF(Input_mod[[#This Row],[Result]]="LOSS", 0, IF(Input_mod[[#This Row],[Result]]="DRAW",3,6))</f>
        <v>0</v>
      </c>
      <c r="G2384" s="2">
        <f>Input_mod[[#This Row],[Result Points]]+Input_mod[[#This Row],[Me Num Eq]]</f>
        <v>1</v>
      </c>
    </row>
    <row r="2385" spans="1:7" x14ac:dyDescent="0.3">
      <c r="A2385" s="2" t="s">
        <v>4</v>
      </c>
      <c r="B2385" s="2" t="s">
        <v>10</v>
      </c>
      <c r="C2385">
        <v>2</v>
      </c>
      <c r="D2385">
        <v>2</v>
      </c>
      <c r="E23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85" s="2">
        <f>IF(Input_mod[[#This Row],[Result]]="LOSS", 0, IF(Input_mod[[#This Row],[Result]]="DRAW",3,6))</f>
        <v>3</v>
      </c>
      <c r="G2385" s="2">
        <f>Input_mod[[#This Row],[Result Points]]+Input_mod[[#This Row],[Me Num Eq]]</f>
        <v>5</v>
      </c>
    </row>
    <row r="2386" spans="1:7" x14ac:dyDescent="0.3">
      <c r="A2386" s="2" t="s">
        <v>3</v>
      </c>
      <c r="B2386" s="2" t="s">
        <v>11</v>
      </c>
      <c r="C2386">
        <v>1</v>
      </c>
      <c r="D2386">
        <v>3</v>
      </c>
      <c r="E23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6" s="2">
        <f>IF(Input_mod[[#This Row],[Result]]="LOSS", 0, IF(Input_mod[[#This Row],[Result]]="DRAW",3,6))</f>
        <v>0</v>
      </c>
      <c r="G2386" s="2">
        <f>Input_mod[[#This Row],[Result Points]]+Input_mod[[#This Row],[Me Num Eq]]</f>
        <v>3</v>
      </c>
    </row>
    <row r="2387" spans="1:7" x14ac:dyDescent="0.3">
      <c r="A2387" s="2" t="s">
        <v>3</v>
      </c>
      <c r="B2387" s="2" t="s">
        <v>10</v>
      </c>
      <c r="C2387">
        <v>1</v>
      </c>
      <c r="D2387">
        <v>2</v>
      </c>
      <c r="E23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87" s="2">
        <f>IF(Input_mod[[#This Row],[Result]]="LOSS", 0, IF(Input_mod[[#This Row],[Result]]="DRAW",3,6))</f>
        <v>6</v>
      </c>
      <c r="G2387" s="2">
        <f>Input_mod[[#This Row],[Result Points]]+Input_mod[[#This Row],[Me Num Eq]]</f>
        <v>8</v>
      </c>
    </row>
    <row r="2388" spans="1:7" x14ac:dyDescent="0.3">
      <c r="A2388" s="2" t="s">
        <v>3</v>
      </c>
      <c r="B2388" s="2" t="s">
        <v>11</v>
      </c>
      <c r="C2388">
        <v>1</v>
      </c>
      <c r="D2388">
        <v>3</v>
      </c>
      <c r="E23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88" s="2">
        <f>IF(Input_mod[[#This Row],[Result]]="LOSS", 0, IF(Input_mod[[#This Row],[Result]]="DRAW",3,6))</f>
        <v>0</v>
      </c>
      <c r="G2388" s="2">
        <f>Input_mod[[#This Row],[Result Points]]+Input_mod[[#This Row],[Me Num Eq]]</f>
        <v>3</v>
      </c>
    </row>
    <row r="2389" spans="1:7" x14ac:dyDescent="0.3">
      <c r="A2389" s="2" t="s">
        <v>5</v>
      </c>
      <c r="B2389" s="2" t="s">
        <v>9</v>
      </c>
      <c r="C2389">
        <v>3</v>
      </c>
      <c r="D2389">
        <v>1</v>
      </c>
      <c r="E23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89" s="2">
        <f>IF(Input_mod[[#This Row],[Result]]="LOSS", 0, IF(Input_mod[[#This Row],[Result]]="DRAW",3,6))</f>
        <v>6</v>
      </c>
      <c r="G2389" s="2">
        <f>Input_mod[[#This Row],[Result Points]]+Input_mod[[#This Row],[Me Num Eq]]</f>
        <v>7</v>
      </c>
    </row>
    <row r="2390" spans="1:7" x14ac:dyDescent="0.3">
      <c r="A2390" s="2" t="s">
        <v>3</v>
      </c>
      <c r="B2390" s="2" t="s">
        <v>11</v>
      </c>
      <c r="C2390">
        <v>1</v>
      </c>
      <c r="D2390">
        <v>3</v>
      </c>
      <c r="E23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0" s="2">
        <f>IF(Input_mod[[#This Row],[Result]]="LOSS", 0, IF(Input_mod[[#This Row],[Result]]="DRAW",3,6))</f>
        <v>0</v>
      </c>
      <c r="G2390" s="2">
        <f>Input_mod[[#This Row],[Result Points]]+Input_mod[[#This Row],[Me Num Eq]]</f>
        <v>3</v>
      </c>
    </row>
    <row r="2391" spans="1:7" x14ac:dyDescent="0.3">
      <c r="A2391" s="2" t="s">
        <v>5</v>
      </c>
      <c r="B2391" s="2" t="s">
        <v>9</v>
      </c>
      <c r="C2391">
        <v>3</v>
      </c>
      <c r="D2391">
        <v>1</v>
      </c>
      <c r="E23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1" s="2">
        <f>IF(Input_mod[[#This Row],[Result]]="LOSS", 0, IF(Input_mod[[#This Row],[Result]]="DRAW",3,6))</f>
        <v>6</v>
      </c>
      <c r="G2391" s="2">
        <f>Input_mod[[#This Row],[Result Points]]+Input_mod[[#This Row],[Me Num Eq]]</f>
        <v>7</v>
      </c>
    </row>
    <row r="2392" spans="1:7" x14ac:dyDescent="0.3">
      <c r="A2392" s="2" t="s">
        <v>3</v>
      </c>
      <c r="B2392" s="2" t="s">
        <v>9</v>
      </c>
      <c r="C2392">
        <v>1</v>
      </c>
      <c r="D2392">
        <v>1</v>
      </c>
      <c r="E23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2" s="2">
        <f>IF(Input_mod[[#This Row],[Result]]="LOSS", 0, IF(Input_mod[[#This Row],[Result]]="DRAW",3,6))</f>
        <v>3</v>
      </c>
      <c r="G2392" s="2">
        <f>Input_mod[[#This Row],[Result Points]]+Input_mod[[#This Row],[Me Num Eq]]</f>
        <v>4</v>
      </c>
    </row>
    <row r="2393" spans="1:7" x14ac:dyDescent="0.3">
      <c r="A2393" s="2" t="s">
        <v>4</v>
      </c>
      <c r="B2393" s="2" t="s">
        <v>10</v>
      </c>
      <c r="C2393">
        <v>2</v>
      </c>
      <c r="D2393">
        <v>2</v>
      </c>
      <c r="E23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3" s="2">
        <f>IF(Input_mod[[#This Row],[Result]]="LOSS", 0, IF(Input_mod[[#This Row],[Result]]="DRAW",3,6))</f>
        <v>3</v>
      </c>
      <c r="G2393" s="2">
        <f>Input_mod[[#This Row],[Result Points]]+Input_mod[[#This Row],[Me Num Eq]]</f>
        <v>5</v>
      </c>
    </row>
    <row r="2394" spans="1:7" x14ac:dyDescent="0.3">
      <c r="A2394" s="2" t="s">
        <v>4</v>
      </c>
      <c r="B2394" s="2" t="s">
        <v>10</v>
      </c>
      <c r="C2394">
        <v>2</v>
      </c>
      <c r="D2394">
        <v>2</v>
      </c>
      <c r="E23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4" s="2">
        <f>IF(Input_mod[[#This Row],[Result]]="LOSS", 0, IF(Input_mod[[#This Row],[Result]]="DRAW",3,6))</f>
        <v>3</v>
      </c>
      <c r="G2394" s="2">
        <f>Input_mod[[#This Row],[Result Points]]+Input_mod[[#This Row],[Me Num Eq]]</f>
        <v>5</v>
      </c>
    </row>
    <row r="2395" spans="1:7" x14ac:dyDescent="0.3">
      <c r="A2395" s="2" t="s">
        <v>3</v>
      </c>
      <c r="B2395" s="2" t="s">
        <v>11</v>
      </c>
      <c r="C2395">
        <v>1</v>
      </c>
      <c r="D2395">
        <v>3</v>
      </c>
      <c r="E23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5" s="2">
        <f>IF(Input_mod[[#This Row],[Result]]="LOSS", 0, IF(Input_mod[[#This Row],[Result]]="DRAW",3,6))</f>
        <v>0</v>
      </c>
      <c r="G2395" s="2">
        <f>Input_mod[[#This Row],[Result Points]]+Input_mod[[#This Row],[Me Num Eq]]</f>
        <v>3</v>
      </c>
    </row>
    <row r="2396" spans="1:7" x14ac:dyDescent="0.3">
      <c r="A2396" s="2" t="s">
        <v>4</v>
      </c>
      <c r="B2396" s="2" t="s">
        <v>9</v>
      </c>
      <c r="C2396">
        <v>2</v>
      </c>
      <c r="D2396">
        <v>1</v>
      </c>
      <c r="E23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396" s="2">
        <f>IF(Input_mod[[#This Row],[Result]]="LOSS", 0, IF(Input_mod[[#This Row],[Result]]="DRAW",3,6))</f>
        <v>0</v>
      </c>
      <c r="G2396" s="2">
        <f>Input_mod[[#This Row],[Result Points]]+Input_mod[[#This Row],[Me Num Eq]]</f>
        <v>1</v>
      </c>
    </row>
    <row r="2397" spans="1:7" x14ac:dyDescent="0.3">
      <c r="A2397" s="2" t="s">
        <v>4</v>
      </c>
      <c r="B2397" s="2" t="s">
        <v>11</v>
      </c>
      <c r="C2397">
        <v>2</v>
      </c>
      <c r="D2397">
        <v>3</v>
      </c>
      <c r="E23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397" s="2">
        <f>IF(Input_mod[[#This Row],[Result]]="LOSS", 0, IF(Input_mod[[#This Row],[Result]]="DRAW",3,6))</f>
        <v>6</v>
      </c>
      <c r="G2397" s="2">
        <f>Input_mod[[#This Row],[Result Points]]+Input_mod[[#This Row],[Me Num Eq]]</f>
        <v>9</v>
      </c>
    </row>
    <row r="2398" spans="1:7" x14ac:dyDescent="0.3">
      <c r="A2398" s="2" t="s">
        <v>4</v>
      </c>
      <c r="B2398" s="2" t="s">
        <v>10</v>
      </c>
      <c r="C2398">
        <v>2</v>
      </c>
      <c r="D2398">
        <v>2</v>
      </c>
      <c r="E23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8" s="2">
        <f>IF(Input_mod[[#This Row],[Result]]="LOSS", 0, IF(Input_mod[[#This Row],[Result]]="DRAW",3,6))</f>
        <v>3</v>
      </c>
      <c r="G2398" s="2">
        <f>Input_mod[[#This Row],[Result Points]]+Input_mod[[#This Row],[Me Num Eq]]</f>
        <v>5</v>
      </c>
    </row>
    <row r="2399" spans="1:7" x14ac:dyDescent="0.3">
      <c r="A2399" s="2" t="s">
        <v>4</v>
      </c>
      <c r="B2399" s="2" t="s">
        <v>10</v>
      </c>
      <c r="C2399">
        <v>2</v>
      </c>
      <c r="D2399">
        <v>2</v>
      </c>
      <c r="E23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399" s="2">
        <f>IF(Input_mod[[#This Row],[Result]]="LOSS", 0, IF(Input_mod[[#This Row],[Result]]="DRAW",3,6))</f>
        <v>3</v>
      </c>
      <c r="G2399" s="2">
        <f>Input_mod[[#This Row],[Result Points]]+Input_mod[[#This Row],[Me Num Eq]]</f>
        <v>5</v>
      </c>
    </row>
    <row r="2400" spans="1:7" x14ac:dyDescent="0.3">
      <c r="A2400" s="2" t="s">
        <v>4</v>
      </c>
      <c r="B2400" s="2" t="s">
        <v>11</v>
      </c>
      <c r="C2400">
        <v>2</v>
      </c>
      <c r="D2400">
        <v>3</v>
      </c>
      <c r="E24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0" s="2">
        <f>IF(Input_mod[[#This Row],[Result]]="LOSS", 0, IF(Input_mod[[#This Row],[Result]]="DRAW",3,6))</f>
        <v>6</v>
      </c>
      <c r="G2400" s="2">
        <f>Input_mod[[#This Row],[Result Points]]+Input_mod[[#This Row],[Me Num Eq]]</f>
        <v>9</v>
      </c>
    </row>
    <row r="2401" spans="1:7" x14ac:dyDescent="0.3">
      <c r="A2401" s="2" t="s">
        <v>4</v>
      </c>
      <c r="B2401" s="2" t="s">
        <v>10</v>
      </c>
      <c r="C2401">
        <v>2</v>
      </c>
      <c r="D2401">
        <v>2</v>
      </c>
      <c r="E24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1" s="2">
        <f>IF(Input_mod[[#This Row],[Result]]="LOSS", 0, IF(Input_mod[[#This Row],[Result]]="DRAW",3,6))</f>
        <v>3</v>
      </c>
      <c r="G2401" s="2">
        <f>Input_mod[[#This Row],[Result Points]]+Input_mod[[#This Row],[Me Num Eq]]</f>
        <v>5</v>
      </c>
    </row>
    <row r="2402" spans="1:7" x14ac:dyDescent="0.3">
      <c r="A2402" s="2" t="s">
        <v>4</v>
      </c>
      <c r="B2402" s="2" t="s">
        <v>10</v>
      </c>
      <c r="C2402">
        <v>2</v>
      </c>
      <c r="D2402">
        <v>2</v>
      </c>
      <c r="E240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2" s="2">
        <f>IF(Input_mod[[#This Row],[Result]]="LOSS", 0, IF(Input_mod[[#This Row],[Result]]="DRAW",3,6))</f>
        <v>3</v>
      </c>
      <c r="G2402" s="2">
        <f>Input_mod[[#This Row],[Result Points]]+Input_mod[[#This Row],[Me Num Eq]]</f>
        <v>5</v>
      </c>
    </row>
    <row r="2403" spans="1:7" x14ac:dyDescent="0.3">
      <c r="A2403" s="2" t="s">
        <v>4</v>
      </c>
      <c r="B2403" s="2" t="s">
        <v>9</v>
      </c>
      <c r="C2403">
        <v>2</v>
      </c>
      <c r="D2403">
        <v>1</v>
      </c>
      <c r="E240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03" s="2">
        <f>IF(Input_mod[[#This Row],[Result]]="LOSS", 0, IF(Input_mod[[#This Row],[Result]]="DRAW",3,6))</f>
        <v>0</v>
      </c>
      <c r="G2403" s="2">
        <f>Input_mod[[#This Row],[Result Points]]+Input_mod[[#This Row],[Me Num Eq]]</f>
        <v>1</v>
      </c>
    </row>
    <row r="2404" spans="1:7" x14ac:dyDescent="0.3">
      <c r="A2404" s="2" t="s">
        <v>4</v>
      </c>
      <c r="B2404" s="2" t="s">
        <v>10</v>
      </c>
      <c r="C2404">
        <v>2</v>
      </c>
      <c r="D2404">
        <v>2</v>
      </c>
      <c r="E240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4" s="2">
        <f>IF(Input_mod[[#This Row],[Result]]="LOSS", 0, IF(Input_mod[[#This Row],[Result]]="DRAW",3,6))</f>
        <v>3</v>
      </c>
      <c r="G2404" s="2">
        <f>Input_mod[[#This Row],[Result Points]]+Input_mod[[#This Row],[Me Num Eq]]</f>
        <v>5</v>
      </c>
    </row>
    <row r="2405" spans="1:7" x14ac:dyDescent="0.3">
      <c r="A2405" s="2" t="s">
        <v>5</v>
      </c>
      <c r="B2405" s="2" t="s">
        <v>9</v>
      </c>
      <c r="C2405">
        <v>3</v>
      </c>
      <c r="D2405">
        <v>1</v>
      </c>
      <c r="E240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5" s="2">
        <f>IF(Input_mod[[#This Row],[Result]]="LOSS", 0, IF(Input_mod[[#This Row],[Result]]="DRAW",3,6))</f>
        <v>6</v>
      </c>
      <c r="G2405" s="2">
        <f>Input_mod[[#This Row],[Result Points]]+Input_mod[[#This Row],[Me Num Eq]]</f>
        <v>7</v>
      </c>
    </row>
    <row r="2406" spans="1:7" x14ac:dyDescent="0.3">
      <c r="A2406" s="2" t="s">
        <v>5</v>
      </c>
      <c r="B2406" s="2" t="s">
        <v>9</v>
      </c>
      <c r="C2406">
        <v>3</v>
      </c>
      <c r="D2406">
        <v>1</v>
      </c>
      <c r="E240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06" s="2">
        <f>IF(Input_mod[[#This Row],[Result]]="LOSS", 0, IF(Input_mod[[#This Row],[Result]]="DRAW",3,6))</f>
        <v>6</v>
      </c>
      <c r="G2406" s="2">
        <f>Input_mod[[#This Row],[Result Points]]+Input_mod[[#This Row],[Me Num Eq]]</f>
        <v>7</v>
      </c>
    </row>
    <row r="2407" spans="1:7" x14ac:dyDescent="0.3">
      <c r="A2407" s="2" t="s">
        <v>4</v>
      </c>
      <c r="B2407" s="2" t="s">
        <v>10</v>
      </c>
      <c r="C2407">
        <v>2</v>
      </c>
      <c r="D2407">
        <v>2</v>
      </c>
      <c r="E240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7" s="2">
        <f>IF(Input_mod[[#This Row],[Result]]="LOSS", 0, IF(Input_mod[[#This Row],[Result]]="DRAW",3,6))</f>
        <v>3</v>
      </c>
      <c r="G2407" s="2">
        <f>Input_mod[[#This Row],[Result Points]]+Input_mod[[#This Row],[Me Num Eq]]</f>
        <v>5</v>
      </c>
    </row>
    <row r="2408" spans="1:7" x14ac:dyDescent="0.3">
      <c r="A2408" s="2" t="s">
        <v>4</v>
      </c>
      <c r="B2408" s="2" t="s">
        <v>10</v>
      </c>
      <c r="C2408">
        <v>2</v>
      </c>
      <c r="D2408">
        <v>2</v>
      </c>
      <c r="E240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08" s="2">
        <f>IF(Input_mod[[#This Row],[Result]]="LOSS", 0, IF(Input_mod[[#This Row],[Result]]="DRAW",3,6))</f>
        <v>3</v>
      </c>
      <c r="G2408" s="2">
        <f>Input_mod[[#This Row],[Result Points]]+Input_mod[[#This Row],[Me Num Eq]]</f>
        <v>5</v>
      </c>
    </row>
    <row r="2409" spans="1:7" x14ac:dyDescent="0.3">
      <c r="A2409" s="2" t="s">
        <v>4</v>
      </c>
      <c r="B2409" s="2" t="s">
        <v>9</v>
      </c>
      <c r="C2409">
        <v>2</v>
      </c>
      <c r="D2409">
        <v>1</v>
      </c>
      <c r="E240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09" s="2">
        <f>IF(Input_mod[[#This Row],[Result]]="LOSS", 0, IF(Input_mod[[#This Row],[Result]]="DRAW",3,6))</f>
        <v>0</v>
      </c>
      <c r="G2409" s="2">
        <f>Input_mod[[#This Row],[Result Points]]+Input_mod[[#This Row],[Me Num Eq]]</f>
        <v>1</v>
      </c>
    </row>
    <row r="2410" spans="1:7" x14ac:dyDescent="0.3">
      <c r="A2410" s="2" t="s">
        <v>5</v>
      </c>
      <c r="B2410" s="2" t="s">
        <v>11</v>
      </c>
      <c r="C2410">
        <v>3</v>
      </c>
      <c r="D2410">
        <v>3</v>
      </c>
      <c r="E241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0" s="2">
        <f>IF(Input_mod[[#This Row],[Result]]="LOSS", 0, IF(Input_mod[[#This Row],[Result]]="DRAW",3,6))</f>
        <v>3</v>
      </c>
      <c r="G2410" s="2">
        <f>Input_mod[[#This Row],[Result Points]]+Input_mod[[#This Row],[Me Num Eq]]</f>
        <v>6</v>
      </c>
    </row>
    <row r="2411" spans="1:7" x14ac:dyDescent="0.3">
      <c r="A2411" s="2" t="s">
        <v>5</v>
      </c>
      <c r="B2411" s="2" t="s">
        <v>11</v>
      </c>
      <c r="C2411">
        <v>3</v>
      </c>
      <c r="D2411">
        <v>3</v>
      </c>
      <c r="E241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1" s="2">
        <f>IF(Input_mod[[#This Row],[Result]]="LOSS", 0, IF(Input_mod[[#This Row],[Result]]="DRAW",3,6))</f>
        <v>3</v>
      </c>
      <c r="G2411" s="2">
        <f>Input_mod[[#This Row],[Result Points]]+Input_mod[[#This Row],[Me Num Eq]]</f>
        <v>6</v>
      </c>
    </row>
    <row r="2412" spans="1:7" x14ac:dyDescent="0.3">
      <c r="A2412" s="2" t="s">
        <v>5</v>
      </c>
      <c r="B2412" s="2" t="s">
        <v>11</v>
      </c>
      <c r="C2412">
        <v>3</v>
      </c>
      <c r="D2412">
        <v>3</v>
      </c>
      <c r="E241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2" s="2">
        <f>IF(Input_mod[[#This Row],[Result]]="LOSS", 0, IF(Input_mod[[#This Row],[Result]]="DRAW",3,6))</f>
        <v>3</v>
      </c>
      <c r="G2412" s="2">
        <f>Input_mod[[#This Row],[Result Points]]+Input_mod[[#This Row],[Me Num Eq]]</f>
        <v>6</v>
      </c>
    </row>
    <row r="2413" spans="1:7" x14ac:dyDescent="0.3">
      <c r="A2413" s="2" t="s">
        <v>5</v>
      </c>
      <c r="B2413" s="2" t="s">
        <v>9</v>
      </c>
      <c r="C2413">
        <v>3</v>
      </c>
      <c r="D2413">
        <v>1</v>
      </c>
      <c r="E241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13" s="2">
        <f>IF(Input_mod[[#This Row],[Result]]="LOSS", 0, IF(Input_mod[[#This Row],[Result]]="DRAW",3,6))</f>
        <v>6</v>
      </c>
      <c r="G2413" s="2">
        <f>Input_mod[[#This Row],[Result Points]]+Input_mod[[#This Row],[Me Num Eq]]</f>
        <v>7</v>
      </c>
    </row>
    <row r="2414" spans="1:7" x14ac:dyDescent="0.3">
      <c r="A2414" s="2" t="s">
        <v>4</v>
      </c>
      <c r="B2414" s="2" t="s">
        <v>10</v>
      </c>
      <c r="C2414">
        <v>2</v>
      </c>
      <c r="D2414">
        <v>2</v>
      </c>
      <c r="E241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4" s="2">
        <f>IF(Input_mod[[#This Row],[Result]]="LOSS", 0, IF(Input_mod[[#This Row],[Result]]="DRAW",3,6))</f>
        <v>3</v>
      </c>
      <c r="G2414" s="2">
        <f>Input_mod[[#This Row],[Result Points]]+Input_mod[[#This Row],[Me Num Eq]]</f>
        <v>5</v>
      </c>
    </row>
    <row r="2415" spans="1:7" x14ac:dyDescent="0.3">
      <c r="A2415" s="2" t="s">
        <v>5</v>
      </c>
      <c r="B2415" s="2" t="s">
        <v>11</v>
      </c>
      <c r="C2415">
        <v>3</v>
      </c>
      <c r="D2415">
        <v>3</v>
      </c>
      <c r="E241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5" s="2">
        <f>IF(Input_mod[[#This Row],[Result]]="LOSS", 0, IF(Input_mod[[#This Row],[Result]]="DRAW",3,6))</f>
        <v>3</v>
      </c>
      <c r="G2415" s="2">
        <f>Input_mod[[#This Row],[Result Points]]+Input_mod[[#This Row],[Me Num Eq]]</f>
        <v>6</v>
      </c>
    </row>
    <row r="2416" spans="1:7" x14ac:dyDescent="0.3">
      <c r="A2416" s="2" t="s">
        <v>3</v>
      </c>
      <c r="B2416" s="2" t="s">
        <v>11</v>
      </c>
      <c r="C2416">
        <v>1</v>
      </c>
      <c r="D2416">
        <v>3</v>
      </c>
      <c r="E241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6" s="2">
        <f>IF(Input_mod[[#This Row],[Result]]="LOSS", 0, IF(Input_mod[[#This Row],[Result]]="DRAW",3,6))</f>
        <v>0</v>
      </c>
      <c r="G2416" s="2">
        <f>Input_mod[[#This Row],[Result Points]]+Input_mod[[#This Row],[Me Num Eq]]</f>
        <v>3</v>
      </c>
    </row>
    <row r="2417" spans="1:7" x14ac:dyDescent="0.3">
      <c r="A2417" s="2" t="s">
        <v>5</v>
      </c>
      <c r="B2417" s="2" t="s">
        <v>11</v>
      </c>
      <c r="C2417">
        <v>3</v>
      </c>
      <c r="D2417">
        <v>3</v>
      </c>
      <c r="E241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7" s="2">
        <f>IF(Input_mod[[#This Row],[Result]]="LOSS", 0, IF(Input_mod[[#This Row],[Result]]="DRAW",3,6))</f>
        <v>3</v>
      </c>
      <c r="G2417" s="2">
        <f>Input_mod[[#This Row],[Result Points]]+Input_mod[[#This Row],[Me Num Eq]]</f>
        <v>6</v>
      </c>
    </row>
    <row r="2418" spans="1:7" x14ac:dyDescent="0.3">
      <c r="A2418" s="2" t="s">
        <v>4</v>
      </c>
      <c r="B2418" s="2" t="s">
        <v>10</v>
      </c>
      <c r="C2418">
        <v>2</v>
      </c>
      <c r="D2418">
        <v>2</v>
      </c>
      <c r="E241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18" s="2">
        <f>IF(Input_mod[[#This Row],[Result]]="LOSS", 0, IF(Input_mod[[#This Row],[Result]]="DRAW",3,6))</f>
        <v>3</v>
      </c>
      <c r="G2418" s="2">
        <f>Input_mod[[#This Row],[Result Points]]+Input_mod[[#This Row],[Me Num Eq]]</f>
        <v>5</v>
      </c>
    </row>
    <row r="2419" spans="1:7" x14ac:dyDescent="0.3">
      <c r="A2419" s="2" t="s">
        <v>3</v>
      </c>
      <c r="B2419" s="2" t="s">
        <v>11</v>
      </c>
      <c r="C2419">
        <v>1</v>
      </c>
      <c r="D2419">
        <v>3</v>
      </c>
      <c r="E241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19" s="2">
        <f>IF(Input_mod[[#This Row],[Result]]="LOSS", 0, IF(Input_mod[[#This Row],[Result]]="DRAW",3,6))</f>
        <v>0</v>
      </c>
      <c r="G2419" s="2">
        <f>Input_mod[[#This Row],[Result Points]]+Input_mod[[#This Row],[Me Num Eq]]</f>
        <v>3</v>
      </c>
    </row>
    <row r="2420" spans="1:7" x14ac:dyDescent="0.3">
      <c r="A2420" s="2" t="s">
        <v>4</v>
      </c>
      <c r="B2420" s="2" t="s">
        <v>11</v>
      </c>
      <c r="C2420">
        <v>2</v>
      </c>
      <c r="D2420">
        <v>3</v>
      </c>
      <c r="E242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0" s="2">
        <f>IF(Input_mod[[#This Row],[Result]]="LOSS", 0, IF(Input_mod[[#This Row],[Result]]="DRAW",3,6))</f>
        <v>6</v>
      </c>
      <c r="G2420" s="2">
        <f>Input_mod[[#This Row],[Result Points]]+Input_mod[[#This Row],[Me Num Eq]]</f>
        <v>9</v>
      </c>
    </row>
    <row r="2421" spans="1:7" x14ac:dyDescent="0.3">
      <c r="A2421" s="2" t="s">
        <v>4</v>
      </c>
      <c r="B2421" s="2" t="s">
        <v>9</v>
      </c>
      <c r="C2421">
        <v>2</v>
      </c>
      <c r="D2421">
        <v>1</v>
      </c>
      <c r="E242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21" s="2">
        <f>IF(Input_mod[[#This Row],[Result]]="LOSS", 0, IF(Input_mod[[#This Row],[Result]]="DRAW",3,6))</f>
        <v>0</v>
      </c>
      <c r="G2421" s="2">
        <f>Input_mod[[#This Row],[Result Points]]+Input_mod[[#This Row],[Me Num Eq]]</f>
        <v>1</v>
      </c>
    </row>
    <row r="2422" spans="1:7" x14ac:dyDescent="0.3">
      <c r="A2422" s="2" t="s">
        <v>3</v>
      </c>
      <c r="B2422" s="2" t="s">
        <v>10</v>
      </c>
      <c r="C2422">
        <v>1</v>
      </c>
      <c r="D2422">
        <v>2</v>
      </c>
      <c r="E242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2" s="2">
        <f>IF(Input_mod[[#This Row],[Result]]="LOSS", 0, IF(Input_mod[[#This Row],[Result]]="DRAW",3,6))</f>
        <v>6</v>
      </c>
      <c r="G2422" s="2">
        <f>Input_mod[[#This Row],[Result Points]]+Input_mod[[#This Row],[Me Num Eq]]</f>
        <v>8</v>
      </c>
    </row>
    <row r="2423" spans="1:7" x14ac:dyDescent="0.3">
      <c r="A2423" s="2" t="s">
        <v>4</v>
      </c>
      <c r="B2423" s="2" t="s">
        <v>10</v>
      </c>
      <c r="C2423">
        <v>2</v>
      </c>
      <c r="D2423">
        <v>2</v>
      </c>
      <c r="E242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3" s="2">
        <f>IF(Input_mod[[#This Row],[Result]]="LOSS", 0, IF(Input_mod[[#This Row],[Result]]="DRAW",3,6))</f>
        <v>3</v>
      </c>
      <c r="G2423" s="2">
        <f>Input_mod[[#This Row],[Result Points]]+Input_mod[[#This Row],[Me Num Eq]]</f>
        <v>5</v>
      </c>
    </row>
    <row r="2424" spans="1:7" x14ac:dyDescent="0.3">
      <c r="A2424" s="2" t="s">
        <v>4</v>
      </c>
      <c r="B2424" s="2" t="s">
        <v>10</v>
      </c>
      <c r="C2424">
        <v>2</v>
      </c>
      <c r="D2424">
        <v>2</v>
      </c>
      <c r="E242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4" s="2">
        <f>IF(Input_mod[[#This Row],[Result]]="LOSS", 0, IF(Input_mod[[#This Row],[Result]]="DRAW",3,6))</f>
        <v>3</v>
      </c>
      <c r="G2424" s="2">
        <f>Input_mod[[#This Row],[Result Points]]+Input_mod[[#This Row],[Me Num Eq]]</f>
        <v>5</v>
      </c>
    </row>
    <row r="2425" spans="1:7" x14ac:dyDescent="0.3">
      <c r="A2425" s="2" t="s">
        <v>4</v>
      </c>
      <c r="B2425" s="2" t="s">
        <v>9</v>
      </c>
      <c r="C2425">
        <v>2</v>
      </c>
      <c r="D2425">
        <v>1</v>
      </c>
      <c r="E242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25" s="2">
        <f>IF(Input_mod[[#This Row],[Result]]="LOSS", 0, IF(Input_mod[[#This Row],[Result]]="DRAW",3,6))</f>
        <v>0</v>
      </c>
      <c r="G2425" s="2">
        <f>Input_mod[[#This Row],[Result Points]]+Input_mod[[#This Row],[Me Num Eq]]</f>
        <v>1</v>
      </c>
    </row>
    <row r="2426" spans="1:7" x14ac:dyDescent="0.3">
      <c r="A2426" s="2" t="s">
        <v>4</v>
      </c>
      <c r="B2426" s="2" t="s">
        <v>10</v>
      </c>
      <c r="C2426">
        <v>2</v>
      </c>
      <c r="D2426">
        <v>2</v>
      </c>
      <c r="E242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6" s="2">
        <f>IF(Input_mod[[#This Row],[Result]]="LOSS", 0, IF(Input_mod[[#This Row],[Result]]="DRAW",3,6))</f>
        <v>3</v>
      </c>
      <c r="G2426" s="2">
        <f>Input_mod[[#This Row],[Result Points]]+Input_mod[[#This Row],[Me Num Eq]]</f>
        <v>5</v>
      </c>
    </row>
    <row r="2427" spans="1:7" x14ac:dyDescent="0.3">
      <c r="A2427" s="2" t="s">
        <v>4</v>
      </c>
      <c r="B2427" s="2" t="s">
        <v>10</v>
      </c>
      <c r="C2427">
        <v>2</v>
      </c>
      <c r="D2427">
        <v>2</v>
      </c>
      <c r="E242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7" s="2">
        <f>IF(Input_mod[[#This Row],[Result]]="LOSS", 0, IF(Input_mod[[#This Row],[Result]]="DRAW",3,6))</f>
        <v>3</v>
      </c>
      <c r="G2427" s="2">
        <f>Input_mod[[#This Row],[Result Points]]+Input_mod[[#This Row],[Me Num Eq]]</f>
        <v>5</v>
      </c>
    </row>
    <row r="2428" spans="1:7" x14ac:dyDescent="0.3">
      <c r="A2428" s="2" t="s">
        <v>5</v>
      </c>
      <c r="B2428" s="2" t="s">
        <v>9</v>
      </c>
      <c r="C2428">
        <v>3</v>
      </c>
      <c r="D2428">
        <v>1</v>
      </c>
      <c r="E242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28" s="2">
        <f>IF(Input_mod[[#This Row],[Result]]="LOSS", 0, IF(Input_mod[[#This Row],[Result]]="DRAW",3,6))</f>
        <v>6</v>
      </c>
      <c r="G2428" s="2">
        <f>Input_mod[[#This Row],[Result Points]]+Input_mod[[#This Row],[Me Num Eq]]</f>
        <v>7</v>
      </c>
    </row>
    <row r="2429" spans="1:7" x14ac:dyDescent="0.3">
      <c r="A2429" s="2" t="s">
        <v>4</v>
      </c>
      <c r="B2429" s="2" t="s">
        <v>10</v>
      </c>
      <c r="C2429">
        <v>2</v>
      </c>
      <c r="D2429">
        <v>2</v>
      </c>
      <c r="E242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29" s="2">
        <f>IF(Input_mod[[#This Row],[Result]]="LOSS", 0, IF(Input_mod[[#This Row],[Result]]="DRAW",3,6))</f>
        <v>3</v>
      </c>
      <c r="G2429" s="2">
        <f>Input_mod[[#This Row],[Result Points]]+Input_mod[[#This Row],[Me Num Eq]]</f>
        <v>5</v>
      </c>
    </row>
    <row r="2430" spans="1:7" x14ac:dyDescent="0.3">
      <c r="A2430" s="2" t="s">
        <v>3</v>
      </c>
      <c r="B2430" s="2" t="s">
        <v>11</v>
      </c>
      <c r="C2430">
        <v>1</v>
      </c>
      <c r="D2430">
        <v>3</v>
      </c>
      <c r="E243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0" s="2">
        <f>IF(Input_mod[[#This Row],[Result]]="LOSS", 0, IF(Input_mod[[#This Row],[Result]]="DRAW",3,6))</f>
        <v>0</v>
      </c>
      <c r="G2430" s="2">
        <f>Input_mod[[#This Row],[Result Points]]+Input_mod[[#This Row],[Me Num Eq]]</f>
        <v>3</v>
      </c>
    </row>
    <row r="2431" spans="1:7" x14ac:dyDescent="0.3">
      <c r="A2431" s="2" t="s">
        <v>4</v>
      </c>
      <c r="B2431" s="2" t="s">
        <v>10</v>
      </c>
      <c r="C2431">
        <v>2</v>
      </c>
      <c r="D2431">
        <v>2</v>
      </c>
      <c r="E243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1" s="2">
        <f>IF(Input_mod[[#This Row],[Result]]="LOSS", 0, IF(Input_mod[[#This Row],[Result]]="DRAW",3,6))</f>
        <v>3</v>
      </c>
      <c r="G2431" s="2">
        <f>Input_mod[[#This Row],[Result Points]]+Input_mod[[#This Row],[Me Num Eq]]</f>
        <v>5</v>
      </c>
    </row>
    <row r="2432" spans="1:7" x14ac:dyDescent="0.3">
      <c r="A2432" s="2" t="s">
        <v>3</v>
      </c>
      <c r="B2432" s="2" t="s">
        <v>11</v>
      </c>
      <c r="C2432">
        <v>1</v>
      </c>
      <c r="D2432">
        <v>3</v>
      </c>
      <c r="E243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2" s="2">
        <f>IF(Input_mod[[#This Row],[Result]]="LOSS", 0, IF(Input_mod[[#This Row],[Result]]="DRAW",3,6))</f>
        <v>0</v>
      </c>
      <c r="G2432" s="2">
        <f>Input_mod[[#This Row],[Result Points]]+Input_mod[[#This Row],[Me Num Eq]]</f>
        <v>3</v>
      </c>
    </row>
    <row r="2433" spans="1:7" x14ac:dyDescent="0.3">
      <c r="A2433" s="2" t="s">
        <v>5</v>
      </c>
      <c r="B2433" s="2" t="s">
        <v>11</v>
      </c>
      <c r="C2433">
        <v>3</v>
      </c>
      <c r="D2433">
        <v>3</v>
      </c>
      <c r="E243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3" s="2">
        <f>IF(Input_mod[[#This Row],[Result]]="LOSS", 0, IF(Input_mod[[#This Row],[Result]]="DRAW",3,6))</f>
        <v>3</v>
      </c>
      <c r="G2433" s="2">
        <f>Input_mod[[#This Row],[Result Points]]+Input_mod[[#This Row],[Me Num Eq]]</f>
        <v>6</v>
      </c>
    </row>
    <row r="2434" spans="1:7" x14ac:dyDescent="0.3">
      <c r="A2434" s="2" t="s">
        <v>3</v>
      </c>
      <c r="B2434" s="2" t="s">
        <v>11</v>
      </c>
      <c r="C2434">
        <v>1</v>
      </c>
      <c r="D2434">
        <v>3</v>
      </c>
      <c r="E243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4" s="2">
        <f>IF(Input_mod[[#This Row],[Result]]="LOSS", 0, IF(Input_mod[[#This Row],[Result]]="DRAW",3,6))</f>
        <v>0</v>
      </c>
      <c r="G2434" s="2">
        <f>Input_mod[[#This Row],[Result Points]]+Input_mod[[#This Row],[Me Num Eq]]</f>
        <v>3</v>
      </c>
    </row>
    <row r="2435" spans="1:7" x14ac:dyDescent="0.3">
      <c r="A2435" s="2" t="s">
        <v>4</v>
      </c>
      <c r="B2435" s="2" t="s">
        <v>10</v>
      </c>
      <c r="C2435">
        <v>2</v>
      </c>
      <c r="D2435">
        <v>2</v>
      </c>
      <c r="E243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35" s="2">
        <f>IF(Input_mod[[#This Row],[Result]]="LOSS", 0, IF(Input_mod[[#This Row],[Result]]="DRAW",3,6))</f>
        <v>3</v>
      </c>
      <c r="G2435" s="2">
        <f>Input_mod[[#This Row],[Result Points]]+Input_mod[[#This Row],[Me Num Eq]]</f>
        <v>5</v>
      </c>
    </row>
    <row r="2436" spans="1:7" x14ac:dyDescent="0.3">
      <c r="A2436" s="2" t="s">
        <v>4</v>
      </c>
      <c r="B2436" s="2" t="s">
        <v>11</v>
      </c>
      <c r="C2436">
        <v>2</v>
      </c>
      <c r="D2436">
        <v>3</v>
      </c>
      <c r="E243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36" s="2">
        <f>IF(Input_mod[[#This Row],[Result]]="LOSS", 0, IF(Input_mod[[#This Row],[Result]]="DRAW",3,6))</f>
        <v>6</v>
      </c>
      <c r="G2436" s="2">
        <f>Input_mod[[#This Row],[Result Points]]+Input_mod[[#This Row],[Me Num Eq]]</f>
        <v>9</v>
      </c>
    </row>
    <row r="2437" spans="1:7" x14ac:dyDescent="0.3">
      <c r="A2437" s="2" t="s">
        <v>3</v>
      </c>
      <c r="B2437" s="2" t="s">
        <v>11</v>
      </c>
      <c r="C2437">
        <v>1</v>
      </c>
      <c r="D2437">
        <v>3</v>
      </c>
      <c r="E243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7" s="2">
        <f>IF(Input_mod[[#This Row],[Result]]="LOSS", 0, IF(Input_mod[[#This Row],[Result]]="DRAW",3,6))</f>
        <v>0</v>
      </c>
      <c r="G2437" s="2">
        <f>Input_mod[[#This Row],[Result Points]]+Input_mod[[#This Row],[Me Num Eq]]</f>
        <v>3</v>
      </c>
    </row>
    <row r="2438" spans="1:7" x14ac:dyDescent="0.3">
      <c r="A2438" s="2" t="s">
        <v>4</v>
      </c>
      <c r="B2438" s="2" t="s">
        <v>9</v>
      </c>
      <c r="C2438">
        <v>2</v>
      </c>
      <c r="D2438">
        <v>1</v>
      </c>
      <c r="E243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8" s="2">
        <f>IF(Input_mod[[#This Row],[Result]]="LOSS", 0, IF(Input_mod[[#This Row],[Result]]="DRAW",3,6))</f>
        <v>0</v>
      </c>
      <c r="G2438" s="2">
        <f>Input_mod[[#This Row],[Result Points]]+Input_mod[[#This Row],[Me Num Eq]]</f>
        <v>1</v>
      </c>
    </row>
    <row r="2439" spans="1:7" x14ac:dyDescent="0.3">
      <c r="A2439" s="2" t="s">
        <v>4</v>
      </c>
      <c r="B2439" s="2" t="s">
        <v>9</v>
      </c>
      <c r="C2439">
        <v>2</v>
      </c>
      <c r="D2439">
        <v>1</v>
      </c>
      <c r="E243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39" s="2">
        <f>IF(Input_mod[[#This Row],[Result]]="LOSS", 0, IF(Input_mod[[#This Row],[Result]]="DRAW",3,6))</f>
        <v>0</v>
      </c>
      <c r="G2439" s="2">
        <f>Input_mod[[#This Row],[Result Points]]+Input_mod[[#This Row],[Me Num Eq]]</f>
        <v>1</v>
      </c>
    </row>
    <row r="2440" spans="1:7" x14ac:dyDescent="0.3">
      <c r="A2440" s="2" t="s">
        <v>4</v>
      </c>
      <c r="B2440" s="2" t="s">
        <v>11</v>
      </c>
      <c r="C2440">
        <v>2</v>
      </c>
      <c r="D2440">
        <v>3</v>
      </c>
      <c r="E244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40" s="2">
        <f>IF(Input_mod[[#This Row],[Result]]="LOSS", 0, IF(Input_mod[[#This Row],[Result]]="DRAW",3,6))</f>
        <v>6</v>
      </c>
      <c r="G2440" s="2">
        <f>Input_mod[[#This Row],[Result Points]]+Input_mod[[#This Row],[Me Num Eq]]</f>
        <v>9</v>
      </c>
    </row>
    <row r="2441" spans="1:7" x14ac:dyDescent="0.3">
      <c r="A2441" s="2" t="s">
        <v>4</v>
      </c>
      <c r="B2441" s="2" t="s">
        <v>9</v>
      </c>
      <c r="C2441">
        <v>2</v>
      </c>
      <c r="D2441">
        <v>1</v>
      </c>
      <c r="E244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1" s="2">
        <f>IF(Input_mod[[#This Row],[Result]]="LOSS", 0, IF(Input_mod[[#This Row],[Result]]="DRAW",3,6))</f>
        <v>0</v>
      </c>
      <c r="G2441" s="2">
        <f>Input_mod[[#This Row],[Result Points]]+Input_mod[[#This Row],[Me Num Eq]]</f>
        <v>1</v>
      </c>
    </row>
    <row r="2442" spans="1:7" x14ac:dyDescent="0.3">
      <c r="A2442" s="2" t="s">
        <v>4</v>
      </c>
      <c r="B2442" s="2" t="s">
        <v>10</v>
      </c>
      <c r="C2442">
        <v>2</v>
      </c>
      <c r="D2442">
        <v>2</v>
      </c>
      <c r="E244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2" s="2">
        <f>IF(Input_mod[[#This Row],[Result]]="LOSS", 0, IF(Input_mod[[#This Row],[Result]]="DRAW",3,6))</f>
        <v>3</v>
      </c>
      <c r="G2442" s="2">
        <f>Input_mod[[#This Row],[Result Points]]+Input_mod[[#This Row],[Me Num Eq]]</f>
        <v>5</v>
      </c>
    </row>
    <row r="2443" spans="1:7" x14ac:dyDescent="0.3">
      <c r="A2443" s="2" t="s">
        <v>3</v>
      </c>
      <c r="B2443" s="2" t="s">
        <v>11</v>
      </c>
      <c r="C2443">
        <v>1</v>
      </c>
      <c r="D2443">
        <v>3</v>
      </c>
      <c r="E244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3" s="2">
        <f>IF(Input_mod[[#This Row],[Result]]="LOSS", 0, IF(Input_mod[[#This Row],[Result]]="DRAW",3,6))</f>
        <v>0</v>
      </c>
      <c r="G2443" s="2">
        <f>Input_mod[[#This Row],[Result Points]]+Input_mod[[#This Row],[Me Num Eq]]</f>
        <v>3</v>
      </c>
    </row>
    <row r="2444" spans="1:7" x14ac:dyDescent="0.3">
      <c r="A2444" s="2" t="s">
        <v>4</v>
      </c>
      <c r="B2444" s="2" t="s">
        <v>10</v>
      </c>
      <c r="C2444">
        <v>2</v>
      </c>
      <c r="D2444">
        <v>2</v>
      </c>
      <c r="E244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4" s="2">
        <f>IF(Input_mod[[#This Row],[Result]]="LOSS", 0, IF(Input_mod[[#This Row],[Result]]="DRAW",3,6))</f>
        <v>3</v>
      </c>
      <c r="G2444" s="2">
        <f>Input_mod[[#This Row],[Result Points]]+Input_mod[[#This Row],[Me Num Eq]]</f>
        <v>5</v>
      </c>
    </row>
    <row r="2445" spans="1:7" x14ac:dyDescent="0.3">
      <c r="A2445" s="2" t="s">
        <v>5</v>
      </c>
      <c r="B2445" s="2" t="s">
        <v>9</v>
      </c>
      <c r="C2445">
        <v>3</v>
      </c>
      <c r="D2445">
        <v>1</v>
      </c>
      <c r="E244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45" s="2">
        <f>IF(Input_mod[[#This Row],[Result]]="LOSS", 0, IF(Input_mod[[#This Row],[Result]]="DRAW",3,6))</f>
        <v>6</v>
      </c>
      <c r="G2445" s="2">
        <f>Input_mod[[#This Row],[Result Points]]+Input_mod[[#This Row],[Me Num Eq]]</f>
        <v>7</v>
      </c>
    </row>
    <row r="2446" spans="1:7" x14ac:dyDescent="0.3">
      <c r="A2446" s="2" t="s">
        <v>3</v>
      </c>
      <c r="B2446" s="2" t="s">
        <v>11</v>
      </c>
      <c r="C2446">
        <v>1</v>
      </c>
      <c r="D2446">
        <v>3</v>
      </c>
      <c r="E244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6" s="2">
        <f>IF(Input_mod[[#This Row],[Result]]="LOSS", 0, IF(Input_mod[[#This Row],[Result]]="DRAW",3,6))</f>
        <v>0</v>
      </c>
      <c r="G2446" s="2">
        <f>Input_mod[[#This Row],[Result Points]]+Input_mod[[#This Row],[Me Num Eq]]</f>
        <v>3</v>
      </c>
    </row>
    <row r="2447" spans="1:7" x14ac:dyDescent="0.3">
      <c r="A2447" s="2" t="s">
        <v>5</v>
      </c>
      <c r="B2447" s="2" t="s">
        <v>11</v>
      </c>
      <c r="C2447">
        <v>3</v>
      </c>
      <c r="D2447">
        <v>3</v>
      </c>
      <c r="E244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47" s="2">
        <f>IF(Input_mod[[#This Row],[Result]]="LOSS", 0, IF(Input_mod[[#This Row],[Result]]="DRAW",3,6))</f>
        <v>3</v>
      </c>
      <c r="G2447" s="2">
        <f>Input_mod[[#This Row],[Result Points]]+Input_mod[[#This Row],[Me Num Eq]]</f>
        <v>6</v>
      </c>
    </row>
    <row r="2448" spans="1:7" x14ac:dyDescent="0.3">
      <c r="A2448" s="2" t="s">
        <v>4</v>
      </c>
      <c r="B2448" s="2" t="s">
        <v>9</v>
      </c>
      <c r="C2448">
        <v>2</v>
      </c>
      <c r="D2448">
        <v>1</v>
      </c>
      <c r="E244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8" s="2">
        <f>IF(Input_mod[[#This Row],[Result]]="LOSS", 0, IF(Input_mod[[#This Row],[Result]]="DRAW",3,6))</f>
        <v>0</v>
      </c>
      <c r="G2448" s="2">
        <f>Input_mod[[#This Row],[Result Points]]+Input_mod[[#This Row],[Me Num Eq]]</f>
        <v>1</v>
      </c>
    </row>
    <row r="2449" spans="1:7" x14ac:dyDescent="0.3">
      <c r="A2449" s="2" t="s">
        <v>3</v>
      </c>
      <c r="B2449" s="2" t="s">
        <v>11</v>
      </c>
      <c r="C2449">
        <v>1</v>
      </c>
      <c r="D2449">
        <v>3</v>
      </c>
      <c r="E244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49" s="2">
        <f>IF(Input_mod[[#This Row],[Result]]="LOSS", 0, IF(Input_mod[[#This Row],[Result]]="DRAW",3,6))</f>
        <v>0</v>
      </c>
      <c r="G2449" s="2">
        <f>Input_mod[[#This Row],[Result Points]]+Input_mod[[#This Row],[Me Num Eq]]</f>
        <v>3</v>
      </c>
    </row>
    <row r="2450" spans="1:7" x14ac:dyDescent="0.3">
      <c r="A2450" s="2" t="s">
        <v>4</v>
      </c>
      <c r="B2450" s="2" t="s">
        <v>10</v>
      </c>
      <c r="C2450">
        <v>2</v>
      </c>
      <c r="D2450">
        <v>2</v>
      </c>
      <c r="E245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0" s="2">
        <f>IF(Input_mod[[#This Row],[Result]]="LOSS", 0, IF(Input_mod[[#This Row],[Result]]="DRAW",3,6))</f>
        <v>3</v>
      </c>
      <c r="G2450" s="2">
        <f>Input_mod[[#This Row],[Result Points]]+Input_mod[[#This Row],[Me Num Eq]]</f>
        <v>5</v>
      </c>
    </row>
    <row r="2451" spans="1:7" x14ac:dyDescent="0.3">
      <c r="A2451" s="2" t="s">
        <v>4</v>
      </c>
      <c r="B2451" s="2" t="s">
        <v>10</v>
      </c>
      <c r="C2451">
        <v>2</v>
      </c>
      <c r="D2451">
        <v>2</v>
      </c>
      <c r="E245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1" s="2">
        <f>IF(Input_mod[[#This Row],[Result]]="LOSS", 0, IF(Input_mod[[#This Row],[Result]]="DRAW",3,6))</f>
        <v>3</v>
      </c>
      <c r="G2451" s="2">
        <f>Input_mod[[#This Row],[Result Points]]+Input_mod[[#This Row],[Me Num Eq]]</f>
        <v>5</v>
      </c>
    </row>
    <row r="2452" spans="1:7" x14ac:dyDescent="0.3">
      <c r="A2452" s="2" t="s">
        <v>5</v>
      </c>
      <c r="B2452" s="2" t="s">
        <v>11</v>
      </c>
      <c r="C2452">
        <v>3</v>
      </c>
      <c r="D2452">
        <v>3</v>
      </c>
      <c r="E245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2" s="2">
        <f>IF(Input_mod[[#This Row],[Result]]="LOSS", 0, IF(Input_mod[[#This Row],[Result]]="DRAW",3,6))</f>
        <v>3</v>
      </c>
      <c r="G2452" s="2">
        <f>Input_mod[[#This Row],[Result Points]]+Input_mod[[#This Row],[Me Num Eq]]</f>
        <v>6</v>
      </c>
    </row>
    <row r="2453" spans="1:7" x14ac:dyDescent="0.3">
      <c r="A2453" s="2" t="s">
        <v>4</v>
      </c>
      <c r="B2453" s="2" t="s">
        <v>11</v>
      </c>
      <c r="C2453">
        <v>2</v>
      </c>
      <c r="D2453">
        <v>3</v>
      </c>
      <c r="E245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53" s="2">
        <f>IF(Input_mod[[#This Row],[Result]]="LOSS", 0, IF(Input_mod[[#This Row],[Result]]="DRAW",3,6))</f>
        <v>6</v>
      </c>
      <c r="G2453" s="2">
        <f>Input_mod[[#This Row],[Result Points]]+Input_mod[[#This Row],[Me Num Eq]]</f>
        <v>9</v>
      </c>
    </row>
    <row r="2454" spans="1:7" x14ac:dyDescent="0.3">
      <c r="A2454" s="2" t="s">
        <v>3</v>
      </c>
      <c r="B2454" s="2" t="s">
        <v>11</v>
      </c>
      <c r="C2454">
        <v>1</v>
      </c>
      <c r="D2454">
        <v>3</v>
      </c>
      <c r="E245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54" s="2">
        <f>IF(Input_mod[[#This Row],[Result]]="LOSS", 0, IF(Input_mod[[#This Row],[Result]]="DRAW",3,6))</f>
        <v>0</v>
      </c>
      <c r="G2454" s="2">
        <f>Input_mod[[#This Row],[Result Points]]+Input_mod[[#This Row],[Me Num Eq]]</f>
        <v>3</v>
      </c>
    </row>
    <row r="2455" spans="1:7" x14ac:dyDescent="0.3">
      <c r="A2455" s="2" t="s">
        <v>4</v>
      </c>
      <c r="B2455" s="2" t="s">
        <v>10</v>
      </c>
      <c r="C2455">
        <v>2</v>
      </c>
      <c r="D2455">
        <v>2</v>
      </c>
      <c r="E245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5" s="2">
        <f>IF(Input_mod[[#This Row],[Result]]="LOSS", 0, IF(Input_mod[[#This Row],[Result]]="DRAW",3,6))</f>
        <v>3</v>
      </c>
      <c r="G2455" s="2">
        <f>Input_mod[[#This Row],[Result Points]]+Input_mod[[#This Row],[Me Num Eq]]</f>
        <v>5</v>
      </c>
    </row>
    <row r="2456" spans="1:7" x14ac:dyDescent="0.3">
      <c r="A2456" s="2" t="s">
        <v>4</v>
      </c>
      <c r="B2456" s="2" t="s">
        <v>9</v>
      </c>
      <c r="C2456">
        <v>2</v>
      </c>
      <c r="D2456">
        <v>1</v>
      </c>
      <c r="E245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56" s="2">
        <f>IF(Input_mod[[#This Row],[Result]]="LOSS", 0, IF(Input_mod[[#This Row],[Result]]="DRAW",3,6))</f>
        <v>0</v>
      </c>
      <c r="G2456" s="2">
        <f>Input_mod[[#This Row],[Result Points]]+Input_mod[[#This Row],[Me Num Eq]]</f>
        <v>1</v>
      </c>
    </row>
    <row r="2457" spans="1:7" x14ac:dyDescent="0.3">
      <c r="A2457" s="2" t="s">
        <v>4</v>
      </c>
      <c r="B2457" s="2" t="s">
        <v>10</v>
      </c>
      <c r="C2457">
        <v>2</v>
      </c>
      <c r="D2457">
        <v>2</v>
      </c>
      <c r="E245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7" s="2">
        <f>IF(Input_mod[[#This Row],[Result]]="LOSS", 0, IF(Input_mod[[#This Row],[Result]]="DRAW",3,6))</f>
        <v>3</v>
      </c>
      <c r="G2457" s="2">
        <f>Input_mod[[#This Row],[Result Points]]+Input_mod[[#This Row],[Me Num Eq]]</f>
        <v>5</v>
      </c>
    </row>
    <row r="2458" spans="1:7" x14ac:dyDescent="0.3">
      <c r="A2458" s="2" t="s">
        <v>4</v>
      </c>
      <c r="B2458" s="2" t="s">
        <v>11</v>
      </c>
      <c r="C2458">
        <v>2</v>
      </c>
      <c r="D2458">
        <v>3</v>
      </c>
      <c r="E245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58" s="2">
        <f>IF(Input_mod[[#This Row],[Result]]="LOSS", 0, IF(Input_mod[[#This Row],[Result]]="DRAW",3,6))</f>
        <v>6</v>
      </c>
      <c r="G2458" s="2">
        <f>Input_mod[[#This Row],[Result Points]]+Input_mod[[#This Row],[Me Num Eq]]</f>
        <v>9</v>
      </c>
    </row>
    <row r="2459" spans="1:7" x14ac:dyDescent="0.3">
      <c r="A2459" s="2" t="s">
        <v>5</v>
      </c>
      <c r="B2459" s="2" t="s">
        <v>11</v>
      </c>
      <c r="C2459">
        <v>3</v>
      </c>
      <c r="D2459">
        <v>3</v>
      </c>
      <c r="E245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59" s="2">
        <f>IF(Input_mod[[#This Row],[Result]]="LOSS", 0, IF(Input_mod[[#This Row],[Result]]="DRAW",3,6))</f>
        <v>3</v>
      </c>
      <c r="G2459" s="2">
        <f>Input_mod[[#This Row],[Result Points]]+Input_mod[[#This Row],[Me Num Eq]]</f>
        <v>6</v>
      </c>
    </row>
    <row r="2460" spans="1:7" x14ac:dyDescent="0.3">
      <c r="A2460" s="2" t="s">
        <v>3</v>
      </c>
      <c r="B2460" s="2" t="s">
        <v>10</v>
      </c>
      <c r="C2460">
        <v>1</v>
      </c>
      <c r="D2460">
        <v>2</v>
      </c>
      <c r="E246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60" s="2">
        <f>IF(Input_mod[[#This Row],[Result]]="LOSS", 0, IF(Input_mod[[#This Row],[Result]]="DRAW",3,6))</f>
        <v>6</v>
      </c>
      <c r="G2460" s="2">
        <f>Input_mod[[#This Row],[Result Points]]+Input_mod[[#This Row],[Me Num Eq]]</f>
        <v>8</v>
      </c>
    </row>
    <row r="2461" spans="1:7" x14ac:dyDescent="0.3">
      <c r="A2461" s="2" t="s">
        <v>3</v>
      </c>
      <c r="B2461" s="2" t="s">
        <v>11</v>
      </c>
      <c r="C2461">
        <v>1</v>
      </c>
      <c r="D2461">
        <v>3</v>
      </c>
      <c r="E246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1" s="2">
        <f>IF(Input_mod[[#This Row],[Result]]="LOSS", 0, IF(Input_mod[[#This Row],[Result]]="DRAW",3,6))</f>
        <v>0</v>
      </c>
      <c r="G2461" s="2">
        <f>Input_mod[[#This Row],[Result Points]]+Input_mod[[#This Row],[Me Num Eq]]</f>
        <v>3</v>
      </c>
    </row>
    <row r="2462" spans="1:7" x14ac:dyDescent="0.3">
      <c r="A2462" s="2" t="s">
        <v>4</v>
      </c>
      <c r="B2462" s="2" t="s">
        <v>9</v>
      </c>
      <c r="C2462">
        <v>2</v>
      </c>
      <c r="D2462">
        <v>1</v>
      </c>
      <c r="E246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2" s="2">
        <f>IF(Input_mod[[#This Row],[Result]]="LOSS", 0, IF(Input_mod[[#This Row],[Result]]="DRAW",3,6))</f>
        <v>0</v>
      </c>
      <c r="G2462" s="2">
        <f>Input_mod[[#This Row],[Result Points]]+Input_mod[[#This Row],[Me Num Eq]]</f>
        <v>1</v>
      </c>
    </row>
    <row r="2463" spans="1:7" x14ac:dyDescent="0.3">
      <c r="A2463" s="2" t="s">
        <v>4</v>
      </c>
      <c r="B2463" s="2" t="s">
        <v>9</v>
      </c>
      <c r="C2463">
        <v>2</v>
      </c>
      <c r="D2463">
        <v>1</v>
      </c>
      <c r="E246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3" s="2">
        <f>IF(Input_mod[[#This Row],[Result]]="LOSS", 0, IF(Input_mod[[#This Row],[Result]]="DRAW",3,6))</f>
        <v>0</v>
      </c>
      <c r="G2463" s="2">
        <f>Input_mod[[#This Row],[Result Points]]+Input_mod[[#This Row],[Me Num Eq]]</f>
        <v>1</v>
      </c>
    </row>
    <row r="2464" spans="1:7" x14ac:dyDescent="0.3">
      <c r="A2464" s="2" t="s">
        <v>3</v>
      </c>
      <c r="B2464" s="2" t="s">
        <v>11</v>
      </c>
      <c r="C2464">
        <v>1</v>
      </c>
      <c r="D2464">
        <v>3</v>
      </c>
      <c r="E246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4" s="2">
        <f>IF(Input_mod[[#This Row],[Result]]="LOSS", 0, IF(Input_mod[[#This Row],[Result]]="DRAW",3,6))</f>
        <v>0</v>
      </c>
      <c r="G2464" s="2">
        <f>Input_mod[[#This Row],[Result Points]]+Input_mod[[#This Row],[Me Num Eq]]</f>
        <v>3</v>
      </c>
    </row>
    <row r="2465" spans="1:7" x14ac:dyDescent="0.3">
      <c r="A2465" s="2" t="s">
        <v>5</v>
      </c>
      <c r="B2465" s="2" t="s">
        <v>10</v>
      </c>
      <c r="C2465">
        <v>3</v>
      </c>
      <c r="D2465">
        <v>2</v>
      </c>
      <c r="E246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5" s="2">
        <f>IF(Input_mod[[#This Row],[Result]]="LOSS", 0, IF(Input_mod[[#This Row],[Result]]="DRAW",3,6))</f>
        <v>0</v>
      </c>
      <c r="G2465" s="2">
        <f>Input_mod[[#This Row],[Result Points]]+Input_mod[[#This Row],[Me Num Eq]]</f>
        <v>2</v>
      </c>
    </row>
    <row r="2466" spans="1:7" x14ac:dyDescent="0.3">
      <c r="A2466" s="2" t="s">
        <v>4</v>
      </c>
      <c r="B2466" s="2" t="s">
        <v>10</v>
      </c>
      <c r="C2466">
        <v>2</v>
      </c>
      <c r="D2466">
        <v>2</v>
      </c>
      <c r="E246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6" s="2">
        <f>IF(Input_mod[[#This Row],[Result]]="LOSS", 0, IF(Input_mod[[#This Row],[Result]]="DRAW",3,6))</f>
        <v>3</v>
      </c>
      <c r="G2466" s="2">
        <f>Input_mod[[#This Row],[Result Points]]+Input_mod[[#This Row],[Me Num Eq]]</f>
        <v>5</v>
      </c>
    </row>
    <row r="2467" spans="1:7" x14ac:dyDescent="0.3">
      <c r="A2467" s="2" t="s">
        <v>3</v>
      </c>
      <c r="B2467" s="2" t="s">
        <v>9</v>
      </c>
      <c r="C2467">
        <v>1</v>
      </c>
      <c r="D2467">
        <v>1</v>
      </c>
      <c r="E246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67" s="2">
        <f>IF(Input_mod[[#This Row],[Result]]="LOSS", 0, IF(Input_mod[[#This Row],[Result]]="DRAW",3,6))</f>
        <v>3</v>
      </c>
      <c r="G2467" s="2">
        <f>Input_mod[[#This Row],[Result Points]]+Input_mod[[#This Row],[Me Num Eq]]</f>
        <v>4</v>
      </c>
    </row>
    <row r="2468" spans="1:7" x14ac:dyDescent="0.3">
      <c r="A2468" s="2" t="s">
        <v>3</v>
      </c>
      <c r="B2468" s="2" t="s">
        <v>11</v>
      </c>
      <c r="C2468">
        <v>1</v>
      </c>
      <c r="D2468">
        <v>3</v>
      </c>
      <c r="E246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8" s="2">
        <f>IF(Input_mod[[#This Row],[Result]]="LOSS", 0, IF(Input_mod[[#This Row],[Result]]="DRAW",3,6))</f>
        <v>0</v>
      </c>
      <c r="G2468" s="2">
        <f>Input_mod[[#This Row],[Result Points]]+Input_mod[[#This Row],[Me Num Eq]]</f>
        <v>3</v>
      </c>
    </row>
    <row r="2469" spans="1:7" x14ac:dyDescent="0.3">
      <c r="A2469" s="2" t="s">
        <v>4</v>
      </c>
      <c r="B2469" s="2" t="s">
        <v>9</v>
      </c>
      <c r="C2469">
        <v>2</v>
      </c>
      <c r="D2469">
        <v>1</v>
      </c>
      <c r="E246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69" s="2">
        <f>IF(Input_mod[[#This Row],[Result]]="LOSS", 0, IF(Input_mod[[#This Row],[Result]]="DRAW",3,6))</f>
        <v>0</v>
      </c>
      <c r="G2469" s="2">
        <f>Input_mod[[#This Row],[Result Points]]+Input_mod[[#This Row],[Me Num Eq]]</f>
        <v>1</v>
      </c>
    </row>
    <row r="2470" spans="1:7" x14ac:dyDescent="0.3">
      <c r="A2470" s="2" t="s">
        <v>4</v>
      </c>
      <c r="B2470" s="2" t="s">
        <v>10</v>
      </c>
      <c r="C2470">
        <v>2</v>
      </c>
      <c r="D2470">
        <v>2</v>
      </c>
      <c r="E247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0" s="2">
        <f>IF(Input_mod[[#This Row],[Result]]="LOSS", 0, IF(Input_mod[[#This Row],[Result]]="DRAW",3,6))</f>
        <v>3</v>
      </c>
      <c r="G2470" s="2">
        <f>Input_mod[[#This Row],[Result Points]]+Input_mod[[#This Row],[Me Num Eq]]</f>
        <v>5</v>
      </c>
    </row>
    <row r="2471" spans="1:7" x14ac:dyDescent="0.3">
      <c r="A2471" s="2" t="s">
        <v>4</v>
      </c>
      <c r="B2471" s="2" t="s">
        <v>9</v>
      </c>
      <c r="C2471">
        <v>2</v>
      </c>
      <c r="D2471">
        <v>1</v>
      </c>
      <c r="E247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1" s="2">
        <f>IF(Input_mod[[#This Row],[Result]]="LOSS", 0, IF(Input_mod[[#This Row],[Result]]="DRAW",3,6))</f>
        <v>0</v>
      </c>
      <c r="G2471" s="2">
        <f>Input_mod[[#This Row],[Result Points]]+Input_mod[[#This Row],[Me Num Eq]]</f>
        <v>1</v>
      </c>
    </row>
    <row r="2472" spans="1:7" x14ac:dyDescent="0.3">
      <c r="A2472" s="2" t="s">
        <v>3</v>
      </c>
      <c r="B2472" s="2" t="s">
        <v>11</v>
      </c>
      <c r="C2472">
        <v>1</v>
      </c>
      <c r="D2472">
        <v>3</v>
      </c>
      <c r="E247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2" s="2">
        <f>IF(Input_mod[[#This Row],[Result]]="LOSS", 0, IF(Input_mod[[#This Row],[Result]]="DRAW",3,6))</f>
        <v>0</v>
      </c>
      <c r="G2472" s="2">
        <f>Input_mod[[#This Row],[Result Points]]+Input_mod[[#This Row],[Me Num Eq]]</f>
        <v>3</v>
      </c>
    </row>
    <row r="2473" spans="1:7" x14ac:dyDescent="0.3">
      <c r="A2473" s="2" t="s">
        <v>5</v>
      </c>
      <c r="B2473" s="2" t="s">
        <v>9</v>
      </c>
      <c r="C2473">
        <v>3</v>
      </c>
      <c r="D2473">
        <v>1</v>
      </c>
      <c r="E247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73" s="2">
        <f>IF(Input_mod[[#This Row],[Result]]="LOSS", 0, IF(Input_mod[[#This Row],[Result]]="DRAW",3,6))</f>
        <v>6</v>
      </c>
      <c r="G2473" s="2">
        <f>Input_mod[[#This Row],[Result Points]]+Input_mod[[#This Row],[Me Num Eq]]</f>
        <v>7</v>
      </c>
    </row>
    <row r="2474" spans="1:7" x14ac:dyDescent="0.3">
      <c r="A2474" s="2" t="s">
        <v>4</v>
      </c>
      <c r="B2474" s="2" t="s">
        <v>10</v>
      </c>
      <c r="C2474">
        <v>2</v>
      </c>
      <c r="D2474">
        <v>2</v>
      </c>
      <c r="E247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4" s="2">
        <f>IF(Input_mod[[#This Row],[Result]]="LOSS", 0, IF(Input_mod[[#This Row],[Result]]="DRAW",3,6))</f>
        <v>3</v>
      </c>
      <c r="G2474" s="2">
        <f>Input_mod[[#This Row],[Result Points]]+Input_mod[[#This Row],[Me Num Eq]]</f>
        <v>5</v>
      </c>
    </row>
    <row r="2475" spans="1:7" x14ac:dyDescent="0.3">
      <c r="A2475" s="2" t="s">
        <v>4</v>
      </c>
      <c r="B2475" s="2" t="s">
        <v>10</v>
      </c>
      <c r="C2475">
        <v>2</v>
      </c>
      <c r="D2475">
        <v>2</v>
      </c>
      <c r="E247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5" s="2">
        <f>IF(Input_mod[[#This Row],[Result]]="LOSS", 0, IF(Input_mod[[#This Row],[Result]]="DRAW",3,6))</f>
        <v>3</v>
      </c>
      <c r="G2475" s="2">
        <f>Input_mod[[#This Row],[Result Points]]+Input_mod[[#This Row],[Me Num Eq]]</f>
        <v>5</v>
      </c>
    </row>
    <row r="2476" spans="1:7" x14ac:dyDescent="0.3">
      <c r="A2476" s="2" t="s">
        <v>5</v>
      </c>
      <c r="B2476" s="2" t="s">
        <v>9</v>
      </c>
      <c r="C2476">
        <v>3</v>
      </c>
      <c r="D2476">
        <v>1</v>
      </c>
      <c r="E247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76" s="2">
        <f>IF(Input_mod[[#This Row],[Result]]="LOSS", 0, IF(Input_mod[[#This Row],[Result]]="DRAW",3,6))</f>
        <v>6</v>
      </c>
      <c r="G2476" s="2">
        <f>Input_mod[[#This Row],[Result Points]]+Input_mod[[#This Row],[Me Num Eq]]</f>
        <v>7</v>
      </c>
    </row>
    <row r="2477" spans="1:7" x14ac:dyDescent="0.3">
      <c r="A2477" s="2" t="s">
        <v>3</v>
      </c>
      <c r="B2477" s="2" t="s">
        <v>9</v>
      </c>
      <c r="C2477">
        <v>1</v>
      </c>
      <c r="D2477">
        <v>1</v>
      </c>
      <c r="E247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7" s="2">
        <f>IF(Input_mod[[#This Row],[Result]]="LOSS", 0, IF(Input_mod[[#This Row],[Result]]="DRAW",3,6))</f>
        <v>3</v>
      </c>
      <c r="G2477" s="2">
        <f>Input_mod[[#This Row],[Result Points]]+Input_mod[[#This Row],[Me Num Eq]]</f>
        <v>4</v>
      </c>
    </row>
    <row r="2478" spans="1:7" x14ac:dyDescent="0.3">
      <c r="A2478" s="2" t="s">
        <v>4</v>
      </c>
      <c r="B2478" s="2" t="s">
        <v>10</v>
      </c>
      <c r="C2478">
        <v>2</v>
      </c>
      <c r="D2478">
        <v>2</v>
      </c>
      <c r="E247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78" s="2">
        <f>IF(Input_mod[[#This Row],[Result]]="LOSS", 0, IF(Input_mod[[#This Row],[Result]]="DRAW",3,6))</f>
        <v>3</v>
      </c>
      <c r="G2478" s="2">
        <f>Input_mod[[#This Row],[Result Points]]+Input_mod[[#This Row],[Me Num Eq]]</f>
        <v>5</v>
      </c>
    </row>
    <row r="2479" spans="1:7" x14ac:dyDescent="0.3">
      <c r="A2479" s="2" t="s">
        <v>3</v>
      </c>
      <c r="B2479" s="2" t="s">
        <v>11</v>
      </c>
      <c r="C2479">
        <v>1</v>
      </c>
      <c r="D2479">
        <v>3</v>
      </c>
      <c r="E247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79" s="2">
        <f>IF(Input_mod[[#This Row],[Result]]="LOSS", 0, IF(Input_mod[[#This Row],[Result]]="DRAW",3,6))</f>
        <v>0</v>
      </c>
      <c r="G2479" s="2">
        <f>Input_mod[[#This Row],[Result Points]]+Input_mod[[#This Row],[Me Num Eq]]</f>
        <v>3</v>
      </c>
    </row>
    <row r="2480" spans="1:7" x14ac:dyDescent="0.3">
      <c r="A2480" s="2" t="s">
        <v>3</v>
      </c>
      <c r="B2480" s="2" t="s">
        <v>11</v>
      </c>
      <c r="C2480">
        <v>1</v>
      </c>
      <c r="D2480">
        <v>3</v>
      </c>
      <c r="E248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0" s="2">
        <f>IF(Input_mod[[#This Row],[Result]]="LOSS", 0, IF(Input_mod[[#This Row],[Result]]="DRAW",3,6))</f>
        <v>0</v>
      </c>
      <c r="G2480" s="2">
        <f>Input_mod[[#This Row],[Result Points]]+Input_mod[[#This Row],[Me Num Eq]]</f>
        <v>3</v>
      </c>
    </row>
    <row r="2481" spans="1:7" x14ac:dyDescent="0.3">
      <c r="A2481" s="2" t="s">
        <v>4</v>
      </c>
      <c r="B2481" s="2" t="s">
        <v>10</v>
      </c>
      <c r="C2481">
        <v>2</v>
      </c>
      <c r="D2481">
        <v>2</v>
      </c>
      <c r="E248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1" s="2">
        <f>IF(Input_mod[[#This Row],[Result]]="LOSS", 0, IF(Input_mod[[#This Row],[Result]]="DRAW",3,6))</f>
        <v>3</v>
      </c>
      <c r="G2481" s="2">
        <f>Input_mod[[#This Row],[Result Points]]+Input_mod[[#This Row],[Me Num Eq]]</f>
        <v>5</v>
      </c>
    </row>
    <row r="2482" spans="1:7" x14ac:dyDescent="0.3">
      <c r="A2482" s="2" t="s">
        <v>4</v>
      </c>
      <c r="B2482" s="2" t="s">
        <v>11</v>
      </c>
      <c r="C2482">
        <v>2</v>
      </c>
      <c r="D2482">
        <v>3</v>
      </c>
      <c r="E248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82" s="2">
        <f>IF(Input_mod[[#This Row],[Result]]="LOSS", 0, IF(Input_mod[[#This Row],[Result]]="DRAW",3,6))</f>
        <v>6</v>
      </c>
      <c r="G2482" s="2">
        <f>Input_mod[[#This Row],[Result Points]]+Input_mod[[#This Row],[Me Num Eq]]</f>
        <v>9</v>
      </c>
    </row>
    <row r="2483" spans="1:7" x14ac:dyDescent="0.3">
      <c r="A2483" s="2" t="s">
        <v>4</v>
      </c>
      <c r="B2483" s="2" t="s">
        <v>10</v>
      </c>
      <c r="C2483">
        <v>2</v>
      </c>
      <c r="D2483">
        <v>2</v>
      </c>
      <c r="E248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3" s="2">
        <f>IF(Input_mod[[#This Row],[Result]]="LOSS", 0, IF(Input_mod[[#This Row],[Result]]="DRAW",3,6))</f>
        <v>3</v>
      </c>
      <c r="G2483" s="2">
        <f>Input_mod[[#This Row],[Result Points]]+Input_mod[[#This Row],[Me Num Eq]]</f>
        <v>5</v>
      </c>
    </row>
    <row r="2484" spans="1:7" x14ac:dyDescent="0.3">
      <c r="A2484" s="2" t="s">
        <v>4</v>
      </c>
      <c r="B2484" s="2" t="s">
        <v>10</v>
      </c>
      <c r="C2484">
        <v>2</v>
      </c>
      <c r="D2484">
        <v>2</v>
      </c>
      <c r="E248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4" s="2">
        <f>IF(Input_mod[[#This Row],[Result]]="LOSS", 0, IF(Input_mod[[#This Row],[Result]]="DRAW",3,6))</f>
        <v>3</v>
      </c>
      <c r="G2484" s="2">
        <f>Input_mod[[#This Row],[Result Points]]+Input_mod[[#This Row],[Me Num Eq]]</f>
        <v>5</v>
      </c>
    </row>
    <row r="2485" spans="1:7" x14ac:dyDescent="0.3">
      <c r="A2485" s="2" t="s">
        <v>4</v>
      </c>
      <c r="B2485" s="2" t="s">
        <v>10</v>
      </c>
      <c r="C2485">
        <v>2</v>
      </c>
      <c r="D2485">
        <v>2</v>
      </c>
      <c r="E248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5" s="2">
        <f>IF(Input_mod[[#This Row],[Result]]="LOSS", 0, IF(Input_mod[[#This Row],[Result]]="DRAW",3,6))</f>
        <v>3</v>
      </c>
      <c r="G2485" s="2">
        <f>Input_mod[[#This Row],[Result Points]]+Input_mod[[#This Row],[Me Num Eq]]</f>
        <v>5</v>
      </c>
    </row>
    <row r="2486" spans="1:7" x14ac:dyDescent="0.3">
      <c r="A2486" s="2" t="s">
        <v>4</v>
      </c>
      <c r="B2486" s="2" t="s">
        <v>9</v>
      </c>
      <c r="C2486">
        <v>2</v>
      </c>
      <c r="D2486">
        <v>1</v>
      </c>
      <c r="E248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6" s="2">
        <f>IF(Input_mod[[#This Row],[Result]]="LOSS", 0, IF(Input_mod[[#This Row],[Result]]="DRAW",3,6))</f>
        <v>0</v>
      </c>
      <c r="G2486" s="2">
        <f>Input_mod[[#This Row],[Result Points]]+Input_mod[[#This Row],[Me Num Eq]]</f>
        <v>1</v>
      </c>
    </row>
    <row r="2487" spans="1:7" x14ac:dyDescent="0.3">
      <c r="A2487" s="2" t="s">
        <v>4</v>
      </c>
      <c r="B2487" s="2" t="s">
        <v>10</v>
      </c>
      <c r="C2487">
        <v>2</v>
      </c>
      <c r="D2487">
        <v>2</v>
      </c>
      <c r="E248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87" s="2">
        <f>IF(Input_mod[[#This Row],[Result]]="LOSS", 0, IF(Input_mod[[#This Row],[Result]]="DRAW",3,6))</f>
        <v>3</v>
      </c>
      <c r="G2487" s="2">
        <f>Input_mod[[#This Row],[Result Points]]+Input_mod[[#This Row],[Me Num Eq]]</f>
        <v>5</v>
      </c>
    </row>
    <row r="2488" spans="1:7" x14ac:dyDescent="0.3">
      <c r="A2488" s="2" t="s">
        <v>4</v>
      </c>
      <c r="B2488" s="2" t="s">
        <v>9</v>
      </c>
      <c r="C2488">
        <v>2</v>
      </c>
      <c r="D2488">
        <v>1</v>
      </c>
      <c r="E248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8" s="2">
        <f>IF(Input_mod[[#This Row],[Result]]="LOSS", 0, IF(Input_mod[[#This Row],[Result]]="DRAW",3,6))</f>
        <v>0</v>
      </c>
      <c r="G2488" s="2">
        <f>Input_mod[[#This Row],[Result Points]]+Input_mod[[#This Row],[Me Num Eq]]</f>
        <v>1</v>
      </c>
    </row>
    <row r="2489" spans="1:7" x14ac:dyDescent="0.3">
      <c r="A2489" s="2" t="s">
        <v>4</v>
      </c>
      <c r="B2489" s="2" t="s">
        <v>9</v>
      </c>
      <c r="C2489">
        <v>2</v>
      </c>
      <c r="D2489">
        <v>1</v>
      </c>
      <c r="E248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89" s="2">
        <f>IF(Input_mod[[#This Row],[Result]]="LOSS", 0, IF(Input_mod[[#This Row],[Result]]="DRAW",3,6))</f>
        <v>0</v>
      </c>
      <c r="G2489" s="2">
        <f>Input_mod[[#This Row],[Result Points]]+Input_mod[[#This Row],[Me Num Eq]]</f>
        <v>1</v>
      </c>
    </row>
    <row r="2490" spans="1:7" x14ac:dyDescent="0.3">
      <c r="A2490" s="2" t="s">
        <v>4</v>
      </c>
      <c r="B2490" s="2" t="s">
        <v>9</v>
      </c>
      <c r="C2490">
        <v>2</v>
      </c>
      <c r="D2490">
        <v>1</v>
      </c>
      <c r="E249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0" s="2">
        <f>IF(Input_mod[[#This Row],[Result]]="LOSS", 0, IF(Input_mod[[#This Row],[Result]]="DRAW",3,6))</f>
        <v>0</v>
      </c>
      <c r="G2490" s="2">
        <f>Input_mod[[#This Row],[Result Points]]+Input_mod[[#This Row],[Me Num Eq]]</f>
        <v>1</v>
      </c>
    </row>
    <row r="2491" spans="1:7" x14ac:dyDescent="0.3">
      <c r="A2491" s="2" t="s">
        <v>4</v>
      </c>
      <c r="B2491" s="2" t="s">
        <v>10</v>
      </c>
      <c r="C2491">
        <v>2</v>
      </c>
      <c r="D2491">
        <v>2</v>
      </c>
      <c r="E249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91" s="2">
        <f>IF(Input_mod[[#This Row],[Result]]="LOSS", 0, IF(Input_mod[[#This Row],[Result]]="DRAW",3,6))</f>
        <v>3</v>
      </c>
      <c r="G2491" s="2">
        <f>Input_mod[[#This Row],[Result Points]]+Input_mod[[#This Row],[Me Num Eq]]</f>
        <v>5</v>
      </c>
    </row>
    <row r="2492" spans="1:7" x14ac:dyDescent="0.3">
      <c r="A2492" s="2" t="s">
        <v>3</v>
      </c>
      <c r="B2492" s="2" t="s">
        <v>11</v>
      </c>
      <c r="C2492">
        <v>1</v>
      </c>
      <c r="D2492">
        <v>3</v>
      </c>
      <c r="E2492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2" s="2">
        <f>IF(Input_mod[[#This Row],[Result]]="LOSS", 0, IF(Input_mod[[#This Row],[Result]]="DRAW",3,6))</f>
        <v>0</v>
      </c>
      <c r="G2492" s="2">
        <f>Input_mod[[#This Row],[Result Points]]+Input_mod[[#This Row],[Me Num Eq]]</f>
        <v>3</v>
      </c>
    </row>
    <row r="2493" spans="1:7" x14ac:dyDescent="0.3">
      <c r="A2493" s="2" t="s">
        <v>5</v>
      </c>
      <c r="B2493" s="2" t="s">
        <v>9</v>
      </c>
      <c r="C2493">
        <v>3</v>
      </c>
      <c r="D2493">
        <v>1</v>
      </c>
      <c r="E2493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93" s="2">
        <f>IF(Input_mod[[#This Row],[Result]]="LOSS", 0, IF(Input_mod[[#This Row],[Result]]="DRAW",3,6))</f>
        <v>6</v>
      </c>
      <c r="G2493" s="2">
        <f>Input_mod[[#This Row],[Result Points]]+Input_mod[[#This Row],[Me Num Eq]]</f>
        <v>7</v>
      </c>
    </row>
    <row r="2494" spans="1:7" x14ac:dyDescent="0.3">
      <c r="A2494" s="2" t="s">
        <v>3</v>
      </c>
      <c r="B2494" s="2" t="s">
        <v>11</v>
      </c>
      <c r="C2494">
        <v>1</v>
      </c>
      <c r="D2494">
        <v>3</v>
      </c>
      <c r="E2494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4" s="2">
        <f>IF(Input_mod[[#This Row],[Result]]="LOSS", 0, IF(Input_mod[[#This Row],[Result]]="DRAW",3,6))</f>
        <v>0</v>
      </c>
      <c r="G2494" s="2">
        <f>Input_mod[[#This Row],[Result Points]]+Input_mod[[#This Row],[Me Num Eq]]</f>
        <v>3</v>
      </c>
    </row>
    <row r="2495" spans="1:7" x14ac:dyDescent="0.3">
      <c r="A2495" s="2" t="s">
        <v>3</v>
      </c>
      <c r="B2495" s="2" t="s">
        <v>11</v>
      </c>
      <c r="C2495">
        <v>1</v>
      </c>
      <c r="D2495">
        <v>3</v>
      </c>
      <c r="E2495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5" s="2">
        <f>IF(Input_mod[[#This Row],[Result]]="LOSS", 0, IF(Input_mod[[#This Row],[Result]]="DRAW",3,6))</f>
        <v>0</v>
      </c>
      <c r="G2495" s="2">
        <f>Input_mod[[#This Row],[Result Points]]+Input_mod[[#This Row],[Me Num Eq]]</f>
        <v>3</v>
      </c>
    </row>
    <row r="2496" spans="1:7" x14ac:dyDescent="0.3">
      <c r="A2496" s="2" t="s">
        <v>3</v>
      </c>
      <c r="B2496" s="2" t="s">
        <v>9</v>
      </c>
      <c r="C2496">
        <v>1</v>
      </c>
      <c r="D2496">
        <v>1</v>
      </c>
      <c r="E2496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496" s="2">
        <f>IF(Input_mod[[#This Row],[Result]]="LOSS", 0, IF(Input_mod[[#This Row],[Result]]="DRAW",3,6))</f>
        <v>3</v>
      </c>
      <c r="G2496" s="2">
        <f>Input_mod[[#This Row],[Result Points]]+Input_mod[[#This Row],[Me Num Eq]]</f>
        <v>4</v>
      </c>
    </row>
    <row r="2497" spans="1:7" x14ac:dyDescent="0.3">
      <c r="A2497" s="2" t="s">
        <v>3</v>
      </c>
      <c r="B2497" s="2" t="s">
        <v>11</v>
      </c>
      <c r="C2497">
        <v>1</v>
      </c>
      <c r="D2497">
        <v>3</v>
      </c>
      <c r="E2497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7" s="2">
        <f>IF(Input_mod[[#This Row],[Result]]="LOSS", 0, IF(Input_mod[[#This Row],[Result]]="DRAW",3,6))</f>
        <v>0</v>
      </c>
      <c r="G2497" s="2">
        <f>Input_mod[[#This Row],[Result Points]]+Input_mod[[#This Row],[Me Num Eq]]</f>
        <v>3</v>
      </c>
    </row>
    <row r="2498" spans="1:7" x14ac:dyDescent="0.3">
      <c r="A2498" s="2" t="s">
        <v>4</v>
      </c>
      <c r="B2498" s="2" t="s">
        <v>9</v>
      </c>
      <c r="C2498">
        <v>2</v>
      </c>
      <c r="D2498">
        <v>1</v>
      </c>
      <c r="E2498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498" s="2">
        <f>IF(Input_mod[[#This Row],[Result]]="LOSS", 0, IF(Input_mod[[#This Row],[Result]]="DRAW",3,6))</f>
        <v>0</v>
      </c>
      <c r="G2498" s="2">
        <f>Input_mod[[#This Row],[Result Points]]+Input_mod[[#This Row],[Me Num Eq]]</f>
        <v>1</v>
      </c>
    </row>
    <row r="2499" spans="1:7" x14ac:dyDescent="0.3">
      <c r="A2499" s="2" t="s">
        <v>4</v>
      </c>
      <c r="B2499" s="2" t="s">
        <v>11</v>
      </c>
      <c r="C2499">
        <v>2</v>
      </c>
      <c r="D2499">
        <v>3</v>
      </c>
      <c r="E2499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WIN</v>
      </c>
      <c r="F2499" s="2">
        <f>IF(Input_mod[[#This Row],[Result]]="LOSS", 0, IF(Input_mod[[#This Row],[Result]]="DRAW",3,6))</f>
        <v>6</v>
      </c>
      <c r="G2499" s="2">
        <f>Input_mod[[#This Row],[Result Points]]+Input_mod[[#This Row],[Me Num Eq]]</f>
        <v>9</v>
      </c>
    </row>
    <row r="2500" spans="1:7" x14ac:dyDescent="0.3">
      <c r="A2500" s="2" t="s">
        <v>4</v>
      </c>
      <c r="B2500" s="2" t="s">
        <v>10</v>
      </c>
      <c r="C2500">
        <v>2</v>
      </c>
      <c r="D2500">
        <v>2</v>
      </c>
      <c r="E2500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DRAW</v>
      </c>
      <c r="F2500" s="2">
        <f>IF(Input_mod[[#This Row],[Result]]="LOSS", 0, IF(Input_mod[[#This Row],[Result]]="DRAW",3,6))</f>
        <v>3</v>
      </c>
      <c r="G2500" s="2">
        <f>Input_mod[[#This Row],[Result Points]]+Input_mod[[#This Row],[Me Num Eq]]</f>
        <v>5</v>
      </c>
    </row>
    <row r="2501" spans="1:7" x14ac:dyDescent="0.3">
      <c r="A2501" s="2" t="s">
        <v>3</v>
      </c>
      <c r="B2501" s="2" t="s">
        <v>11</v>
      </c>
      <c r="C2501">
        <v>1</v>
      </c>
      <c r="D2501">
        <v>3</v>
      </c>
      <c r="E2501" t="str">
        <f>IF(Input_mod[[#This Row],[Opp Num Eq]]=Input_mod[[#This Row],[Me Num Eq]], "DRAW", IF(AND(Input_mod[[#This Row],[Opp Num Eq]] =2,Input_mod[[#This Row],[Me Num Eq]] =3), "WIN", IF(AND(Input_mod[[#This Row],[Opp Num Eq]]=1,Input_mod[[#This Row],[Me Num Eq]]=2), "WIN", IF(AND(Input_mod[[#This Row],[Opp Num Eq]]=3,Input_mod[[#This Row],[Me Num Eq]]=1),"WIN","LOSS"))))</f>
        <v>LOSS</v>
      </c>
      <c r="F2501" s="2">
        <f>IF(Input_mod[[#This Row],[Result]]="LOSS", 0, IF(Input_mod[[#This Row],[Result]]="DRAW",3,6))</f>
        <v>0</v>
      </c>
      <c r="G2501" s="2">
        <f>Input_mod[[#This Row],[Result Points]]+Input_mod[[#This Row],[Me Num Eq]]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6E5E-FC2D-430A-8AFF-A7D4C3B347CB}">
  <dimension ref="A1:L2501"/>
  <sheetViews>
    <sheetView tabSelected="1" workbookViewId="0">
      <selection activeCell="R32" sqref="R30:R32"/>
    </sheetView>
  </sheetViews>
  <sheetFormatPr defaultRowHeight="15.05" x14ac:dyDescent="0.3"/>
  <cols>
    <col min="1" max="1" width="11" bestFit="1" customWidth="1"/>
    <col min="2" max="2" width="5.6640625" bestFit="1" customWidth="1"/>
    <col min="3" max="3" width="15.77734375" bestFit="1" customWidth="1"/>
    <col min="4" max="4" width="12.88671875" bestFit="1" customWidth="1"/>
    <col min="5" max="5" width="12.21875" bestFit="1" customWidth="1"/>
    <col min="6" max="6" width="20" bestFit="1" customWidth="1"/>
    <col min="7" max="7" width="21.21875" bestFit="1" customWidth="1"/>
    <col min="11" max="11" width="10.21875" bestFit="1" customWidth="1"/>
  </cols>
  <sheetData>
    <row r="1" spans="1:12" x14ac:dyDescent="0.3">
      <c r="A1" t="s">
        <v>18</v>
      </c>
      <c r="B1" t="s">
        <v>2</v>
      </c>
      <c r="C1" t="s">
        <v>27</v>
      </c>
      <c r="D1" t="s">
        <v>30</v>
      </c>
      <c r="E1" t="s">
        <v>31</v>
      </c>
      <c r="F1" t="s">
        <v>37</v>
      </c>
      <c r="G1" t="s">
        <v>38</v>
      </c>
      <c r="H1" t="s">
        <v>39</v>
      </c>
    </row>
    <row r="2" spans="1:12" x14ac:dyDescent="0.3">
      <c r="A2" s="2" t="s">
        <v>4</v>
      </c>
      <c r="B2" s="2" t="s">
        <v>10</v>
      </c>
      <c r="C2" s="2" t="s">
        <v>21</v>
      </c>
      <c r="D2">
        <v>2</v>
      </c>
      <c r="E2">
        <v>2</v>
      </c>
      <c r="F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" s="2">
        <f>IF(Part_2[[#This Row],[Expected Result]]="LOSS",0,IF(Part_2[[#This Row],[Expected Result]]="DRAW", 3,6))</f>
        <v>3</v>
      </c>
      <c r="H2" s="2">
        <f>Part_2[[#This Row],[Me Eq Num Modified]]+Part_2[[#This Row],[Expected Result Points]]</f>
        <v>5</v>
      </c>
      <c r="K2" s="3" t="s">
        <v>25</v>
      </c>
      <c r="L2" s="7">
        <f>SUM(Part_2[Points Per Round])</f>
        <v>12725</v>
      </c>
    </row>
    <row r="3" spans="1:12" x14ac:dyDescent="0.3">
      <c r="A3" s="2" t="s">
        <v>3</v>
      </c>
      <c r="B3" s="2" t="s">
        <v>11</v>
      </c>
      <c r="C3" s="2" t="s">
        <v>32</v>
      </c>
      <c r="D3">
        <v>1</v>
      </c>
      <c r="E3">
        <v>3</v>
      </c>
      <c r="F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" s="2">
        <f>IF(Part_2[[#This Row],[Expected Result]]="LOSS",0,IF(Part_2[[#This Row],[Expected Result]]="DRAW", 3,6))</f>
        <v>6</v>
      </c>
      <c r="H3" s="2">
        <f>Part_2[[#This Row],[Me Eq Num Modified]]+Part_2[[#This Row],[Expected Result Points]]</f>
        <v>8</v>
      </c>
    </row>
    <row r="4" spans="1:12" x14ac:dyDescent="0.3">
      <c r="A4" s="2" t="s">
        <v>3</v>
      </c>
      <c r="B4" s="2" t="s">
        <v>11</v>
      </c>
      <c r="C4" s="2" t="s">
        <v>32</v>
      </c>
      <c r="D4">
        <v>1</v>
      </c>
      <c r="E4">
        <v>3</v>
      </c>
      <c r="F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" s="2">
        <f>IF(Part_2[[#This Row],[Expected Result]]="LOSS",0,IF(Part_2[[#This Row],[Expected Result]]="DRAW", 3,6))</f>
        <v>6</v>
      </c>
      <c r="H4" s="2">
        <f>Part_2[[#This Row],[Me Eq Num Modified]]+Part_2[[#This Row],[Expected Result Points]]</f>
        <v>8</v>
      </c>
    </row>
    <row r="5" spans="1:12" x14ac:dyDescent="0.3">
      <c r="A5" s="2" t="s">
        <v>5</v>
      </c>
      <c r="B5" s="2" t="s">
        <v>11</v>
      </c>
      <c r="C5" s="2" t="s">
        <v>32</v>
      </c>
      <c r="D5">
        <v>3</v>
      </c>
      <c r="E5">
        <v>3</v>
      </c>
      <c r="F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" s="2">
        <f>IF(Part_2[[#This Row],[Expected Result]]="LOSS",0,IF(Part_2[[#This Row],[Expected Result]]="DRAW", 3,6))</f>
        <v>6</v>
      </c>
      <c r="H5" s="2">
        <f>Part_2[[#This Row],[Me Eq Num Modified]]+Part_2[[#This Row],[Expected Result Points]]</f>
        <v>7</v>
      </c>
    </row>
    <row r="6" spans="1:12" x14ac:dyDescent="0.3">
      <c r="A6" s="2" t="s">
        <v>4</v>
      </c>
      <c r="B6" s="2" t="s">
        <v>10</v>
      </c>
      <c r="C6" s="2" t="s">
        <v>21</v>
      </c>
      <c r="D6">
        <v>2</v>
      </c>
      <c r="E6">
        <v>2</v>
      </c>
      <c r="F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" s="2">
        <f>IF(Part_2[[#This Row],[Expected Result]]="LOSS",0,IF(Part_2[[#This Row],[Expected Result]]="DRAW", 3,6))</f>
        <v>3</v>
      </c>
      <c r="H6" s="2">
        <f>Part_2[[#This Row],[Me Eq Num Modified]]+Part_2[[#This Row],[Expected Result Points]]</f>
        <v>5</v>
      </c>
    </row>
    <row r="7" spans="1:12" x14ac:dyDescent="0.3">
      <c r="A7" s="2" t="s">
        <v>4</v>
      </c>
      <c r="B7" s="2" t="s">
        <v>10</v>
      </c>
      <c r="C7" s="2" t="s">
        <v>21</v>
      </c>
      <c r="D7">
        <v>2</v>
      </c>
      <c r="E7">
        <v>2</v>
      </c>
      <c r="F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" s="2">
        <f>IF(Part_2[[#This Row],[Expected Result]]="LOSS",0,IF(Part_2[[#This Row],[Expected Result]]="DRAW", 3,6))</f>
        <v>3</v>
      </c>
      <c r="H7" s="2">
        <f>Part_2[[#This Row],[Me Eq Num Modified]]+Part_2[[#This Row],[Expected Result Points]]</f>
        <v>5</v>
      </c>
    </row>
    <row r="8" spans="1:12" x14ac:dyDescent="0.3">
      <c r="A8" s="2" t="s">
        <v>4</v>
      </c>
      <c r="B8" s="2" t="s">
        <v>9</v>
      </c>
      <c r="C8" s="2" t="s">
        <v>33</v>
      </c>
      <c r="D8">
        <v>2</v>
      </c>
      <c r="E8">
        <v>1</v>
      </c>
      <c r="F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" s="2">
        <f>IF(Part_2[[#This Row],[Expected Result]]="LOSS",0,IF(Part_2[[#This Row],[Expected Result]]="DRAW", 3,6))</f>
        <v>0</v>
      </c>
      <c r="H8" s="2">
        <f>Part_2[[#This Row],[Me Eq Num Modified]]+Part_2[[#This Row],[Expected Result Points]]</f>
        <v>1</v>
      </c>
    </row>
    <row r="9" spans="1:12" x14ac:dyDescent="0.3">
      <c r="A9" s="2" t="s">
        <v>4</v>
      </c>
      <c r="B9" s="2" t="s">
        <v>11</v>
      </c>
      <c r="C9" s="2" t="s">
        <v>32</v>
      </c>
      <c r="D9">
        <v>2</v>
      </c>
      <c r="E9">
        <v>3</v>
      </c>
      <c r="F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" s="2">
        <f>IF(Part_2[[#This Row],[Expected Result]]="LOSS",0,IF(Part_2[[#This Row],[Expected Result]]="DRAW", 3,6))</f>
        <v>6</v>
      </c>
      <c r="H9" s="2">
        <f>Part_2[[#This Row],[Me Eq Num Modified]]+Part_2[[#This Row],[Expected Result Points]]</f>
        <v>9</v>
      </c>
    </row>
    <row r="10" spans="1:12" x14ac:dyDescent="0.3">
      <c r="A10" s="2" t="s">
        <v>5</v>
      </c>
      <c r="B10" s="2" t="s">
        <v>11</v>
      </c>
      <c r="C10" s="2" t="s">
        <v>32</v>
      </c>
      <c r="D10">
        <v>3</v>
      </c>
      <c r="E10">
        <v>3</v>
      </c>
      <c r="F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" s="2">
        <f>IF(Part_2[[#This Row],[Expected Result]]="LOSS",0,IF(Part_2[[#This Row],[Expected Result]]="DRAW", 3,6))</f>
        <v>6</v>
      </c>
      <c r="H10" s="2">
        <f>Part_2[[#This Row],[Me Eq Num Modified]]+Part_2[[#This Row],[Expected Result Points]]</f>
        <v>7</v>
      </c>
    </row>
    <row r="11" spans="1:12" x14ac:dyDescent="0.3">
      <c r="A11" s="2" t="s">
        <v>4</v>
      </c>
      <c r="B11" s="2" t="s">
        <v>9</v>
      </c>
      <c r="C11" s="2" t="s">
        <v>33</v>
      </c>
      <c r="D11">
        <v>2</v>
      </c>
      <c r="E11">
        <v>1</v>
      </c>
      <c r="F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" s="2">
        <f>IF(Part_2[[#This Row],[Expected Result]]="LOSS",0,IF(Part_2[[#This Row],[Expected Result]]="DRAW", 3,6))</f>
        <v>0</v>
      </c>
      <c r="H11" s="2">
        <f>Part_2[[#This Row],[Me Eq Num Modified]]+Part_2[[#This Row],[Expected Result Points]]</f>
        <v>1</v>
      </c>
    </row>
    <row r="12" spans="1:12" x14ac:dyDescent="0.3">
      <c r="A12" s="2" t="s">
        <v>4</v>
      </c>
      <c r="B12" s="2" t="s">
        <v>10</v>
      </c>
      <c r="C12" s="2" t="s">
        <v>21</v>
      </c>
      <c r="D12">
        <v>2</v>
      </c>
      <c r="E12">
        <v>2</v>
      </c>
      <c r="F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" s="2">
        <f>IF(Part_2[[#This Row],[Expected Result]]="LOSS",0,IF(Part_2[[#This Row],[Expected Result]]="DRAW", 3,6))</f>
        <v>3</v>
      </c>
      <c r="H12" s="2">
        <f>Part_2[[#This Row],[Me Eq Num Modified]]+Part_2[[#This Row],[Expected Result Points]]</f>
        <v>5</v>
      </c>
    </row>
    <row r="13" spans="1:12" x14ac:dyDescent="0.3">
      <c r="A13" s="2" t="s">
        <v>3</v>
      </c>
      <c r="B13" s="2" t="s">
        <v>11</v>
      </c>
      <c r="C13" s="2" t="s">
        <v>32</v>
      </c>
      <c r="D13">
        <v>1</v>
      </c>
      <c r="E13">
        <v>3</v>
      </c>
      <c r="F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" s="2">
        <f>IF(Part_2[[#This Row],[Expected Result]]="LOSS",0,IF(Part_2[[#This Row],[Expected Result]]="DRAW", 3,6))</f>
        <v>6</v>
      </c>
      <c r="H13" s="2">
        <f>Part_2[[#This Row],[Me Eq Num Modified]]+Part_2[[#This Row],[Expected Result Points]]</f>
        <v>8</v>
      </c>
    </row>
    <row r="14" spans="1:12" x14ac:dyDescent="0.3">
      <c r="A14" s="2" t="s">
        <v>4</v>
      </c>
      <c r="B14" s="2" t="s">
        <v>10</v>
      </c>
      <c r="C14" s="2" t="s">
        <v>21</v>
      </c>
      <c r="D14">
        <v>2</v>
      </c>
      <c r="E14">
        <v>2</v>
      </c>
      <c r="F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" s="2">
        <f>IF(Part_2[[#This Row],[Expected Result]]="LOSS",0,IF(Part_2[[#This Row],[Expected Result]]="DRAW", 3,6))</f>
        <v>3</v>
      </c>
      <c r="H14" s="2">
        <f>Part_2[[#This Row],[Me Eq Num Modified]]+Part_2[[#This Row],[Expected Result Points]]</f>
        <v>5</v>
      </c>
    </row>
    <row r="15" spans="1:12" x14ac:dyDescent="0.3">
      <c r="A15" s="2" t="s">
        <v>4</v>
      </c>
      <c r="B15" s="2" t="s">
        <v>11</v>
      </c>
      <c r="C15" s="2" t="s">
        <v>32</v>
      </c>
      <c r="D15">
        <v>2</v>
      </c>
      <c r="E15">
        <v>3</v>
      </c>
      <c r="F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" s="2">
        <f>IF(Part_2[[#This Row],[Expected Result]]="LOSS",0,IF(Part_2[[#This Row],[Expected Result]]="DRAW", 3,6))</f>
        <v>6</v>
      </c>
      <c r="H15" s="2">
        <f>Part_2[[#This Row],[Me Eq Num Modified]]+Part_2[[#This Row],[Expected Result Points]]</f>
        <v>9</v>
      </c>
    </row>
    <row r="16" spans="1:12" x14ac:dyDescent="0.3">
      <c r="A16" s="2" t="s">
        <v>4</v>
      </c>
      <c r="B16" s="2" t="s">
        <v>10</v>
      </c>
      <c r="C16" s="2" t="s">
        <v>21</v>
      </c>
      <c r="D16">
        <v>2</v>
      </c>
      <c r="E16">
        <v>2</v>
      </c>
      <c r="F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" s="2">
        <f>IF(Part_2[[#This Row],[Expected Result]]="LOSS",0,IF(Part_2[[#This Row],[Expected Result]]="DRAW", 3,6))</f>
        <v>3</v>
      </c>
      <c r="H16" s="2">
        <f>Part_2[[#This Row],[Me Eq Num Modified]]+Part_2[[#This Row],[Expected Result Points]]</f>
        <v>5</v>
      </c>
    </row>
    <row r="17" spans="1:8" x14ac:dyDescent="0.3">
      <c r="A17" s="2" t="s">
        <v>5</v>
      </c>
      <c r="B17" s="2" t="s">
        <v>11</v>
      </c>
      <c r="C17" s="2" t="s">
        <v>32</v>
      </c>
      <c r="D17">
        <v>3</v>
      </c>
      <c r="E17">
        <v>3</v>
      </c>
      <c r="F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" s="2">
        <f>IF(Part_2[[#This Row],[Expected Result]]="LOSS",0,IF(Part_2[[#This Row],[Expected Result]]="DRAW", 3,6))</f>
        <v>6</v>
      </c>
      <c r="H17" s="2">
        <f>Part_2[[#This Row],[Me Eq Num Modified]]+Part_2[[#This Row],[Expected Result Points]]</f>
        <v>7</v>
      </c>
    </row>
    <row r="18" spans="1:8" x14ac:dyDescent="0.3">
      <c r="A18" s="2" t="s">
        <v>4</v>
      </c>
      <c r="B18" s="2" t="s">
        <v>11</v>
      </c>
      <c r="C18" s="2" t="s">
        <v>32</v>
      </c>
      <c r="D18">
        <v>2</v>
      </c>
      <c r="E18">
        <v>3</v>
      </c>
      <c r="F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" s="2">
        <f>IF(Part_2[[#This Row],[Expected Result]]="LOSS",0,IF(Part_2[[#This Row],[Expected Result]]="DRAW", 3,6))</f>
        <v>6</v>
      </c>
      <c r="H18" s="2">
        <f>Part_2[[#This Row],[Me Eq Num Modified]]+Part_2[[#This Row],[Expected Result Points]]</f>
        <v>9</v>
      </c>
    </row>
    <row r="19" spans="1:8" x14ac:dyDescent="0.3">
      <c r="A19" s="2" t="s">
        <v>4</v>
      </c>
      <c r="B19" s="2" t="s">
        <v>10</v>
      </c>
      <c r="C19" s="2" t="s">
        <v>21</v>
      </c>
      <c r="D19">
        <v>2</v>
      </c>
      <c r="E19">
        <v>2</v>
      </c>
      <c r="F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" s="2">
        <f>IF(Part_2[[#This Row],[Expected Result]]="LOSS",0,IF(Part_2[[#This Row],[Expected Result]]="DRAW", 3,6))</f>
        <v>3</v>
      </c>
      <c r="H19" s="2">
        <f>Part_2[[#This Row],[Me Eq Num Modified]]+Part_2[[#This Row],[Expected Result Points]]</f>
        <v>5</v>
      </c>
    </row>
    <row r="20" spans="1:8" x14ac:dyDescent="0.3">
      <c r="A20" s="2" t="s">
        <v>4</v>
      </c>
      <c r="B20" s="2" t="s">
        <v>11</v>
      </c>
      <c r="C20" s="2" t="s">
        <v>32</v>
      </c>
      <c r="D20">
        <v>2</v>
      </c>
      <c r="E20">
        <v>3</v>
      </c>
      <c r="F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" s="2">
        <f>IF(Part_2[[#This Row],[Expected Result]]="LOSS",0,IF(Part_2[[#This Row],[Expected Result]]="DRAW", 3,6))</f>
        <v>6</v>
      </c>
      <c r="H20" s="2">
        <f>Part_2[[#This Row],[Me Eq Num Modified]]+Part_2[[#This Row],[Expected Result Points]]</f>
        <v>9</v>
      </c>
    </row>
    <row r="21" spans="1:8" x14ac:dyDescent="0.3">
      <c r="A21" s="2" t="s">
        <v>5</v>
      </c>
      <c r="B21" s="2" t="s">
        <v>10</v>
      </c>
      <c r="C21" s="2" t="s">
        <v>21</v>
      </c>
      <c r="D21">
        <v>3</v>
      </c>
      <c r="E21">
        <v>2</v>
      </c>
      <c r="F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" s="2">
        <f>IF(Part_2[[#This Row],[Expected Result]]="LOSS",0,IF(Part_2[[#This Row],[Expected Result]]="DRAW", 3,6))</f>
        <v>3</v>
      </c>
      <c r="H21" s="2">
        <f>Part_2[[#This Row],[Me Eq Num Modified]]+Part_2[[#This Row],[Expected Result Points]]</f>
        <v>6</v>
      </c>
    </row>
    <row r="22" spans="1:8" x14ac:dyDescent="0.3">
      <c r="A22" s="2" t="s">
        <v>4</v>
      </c>
      <c r="B22" s="2" t="s">
        <v>10</v>
      </c>
      <c r="C22" s="2" t="s">
        <v>21</v>
      </c>
      <c r="D22">
        <v>2</v>
      </c>
      <c r="E22">
        <v>2</v>
      </c>
      <c r="F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" s="2">
        <f>IF(Part_2[[#This Row],[Expected Result]]="LOSS",0,IF(Part_2[[#This Row],[Expected Result]]="DRAW", 3,6))</f>
        <v>3</v>
      </c>
      <c r="H22" s="2">
        <f>Part_2[[#This Row],[Me Eq Num Modified]]+Part_2[[#This Row],[Expected Result Points]]</f>
        <v>5</v>
      </c>
    </row>
    <row r="23" spans="1:8" x14ac:dyDescent="0.3">
      <c r="A23" s="2" t="s">
        <v>3</v>
      </c>
      <c r="B23" s="2" t="s">
        <v>11</v>
      </c>
      <c r="C23" s="2" t="s">
        <v>32</v>
      </c>
      <c r="D23">
        <v>1</v>
      </c>
      <c r="E23">
        <v>3</v>
      </c>
      <c r="F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" s="2">
        <f>IF(Part_2[[#This Row],[Expected Result]]="LOSS",0,IF(Part_2[[#This Row],[Expected Result]]="DRAW", 3,6))</f>
        <v>6</v>
      </c>
      <c r="H23" s="2">
        <f>Part_2[[#This Row],[Me Eq Num Modified]]+Part_2[[#This Row],[Expected Result Points]]</f>
        <v>8</v>
      </c>
    </row>
    <row r="24" spans="1:8" x14ac:dyDescent="0.3">
      <c r="A24" s="2" t="s">
        <v>4</v>
      </c>
      <c r="B24" s="2" t="s">
        <v>10</v>
      </c>
      <c r="C24" s="2" t="s">
        <v>21</v>
      </c>
      <c r="D24">
        <v>2</v>
      </c>
      <c r="E24">
        <v>2</v>
      </c>
      <c r="F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" s="2">
        <f>IF(Part_2[[#This Row],[Expected Result]]="LOSS",0,IF(Part_2[[#This Row],[Expected Result]]="DRAW", 3,6))</f>
        <v>3</v>
      </c>
      <c r="H24" s="2">
        <f>Part_2[[#This Row],[Me Eq Num Modified]]+Part_2[[#This Row],[Expected Result Points]]</f>
        <v>5</v>
      </c>
    </row>
    <row r="25" spans="1:8" x14ac:dyDescent="0.3">
      <c r="A25" s="2" t="s">
        <v>4</v>
      </c>
      <c r="B25" s="2" t="s">
        <v>10</v>
      </c>
      <c r="C25" s="2" t="s">
        <v>21</v>
      </c>
      <c r="D25">
        <v>2</v>
      </c>
      <c r="E25">
        <v>2</v>
      </c>
      <c r="F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" s="2">
        <f>IF(Part_2[[#This Row],[Expected Result]]="LOSS",0,IF(Part_2[[#This Row],[Expected Result]]="DRAW", 3,6))</f>
        <v>3</v>
      </c>
      <c r="H25" s="2">
        <f>Part_2[[#This Row],[Me Eq Num Modified]]+Part_2[[#This Row],[Expected Result Points]]</f>
        <v>5</v>
      </c>
    </row>
    <row r="26" spans="1:8" x14ac:dyDescent="0.3">
      <c r="A26" s="2" t="s">
        <v>4</v>
      </c>
      <c r="B26" s="2" t="s">
        <v>10</v>
      </c>
      <c r="C26" s="2" t="s">
        <v>21</v>
      </c>
      <c r="D26">
        <v>2</v>
      </c>
      <c r="E26">
        <v>2</v>
      </c>
      <c r="F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" s="2">
        <f>IF(Part_2[[#This Row],[Expected Result]]="LOSS",0,IF(Part_2[[#This Row],[Expected Result]]="DRAW", 3,6))</f>
        <v>3</v>
      </c>
      <c r="H26" s="2">
        <f>Part_2[[#This Row],[Me Eq Num Modified]]+Part_2[[#This Row],[Expected Result Points]]</f>
        <v>5</v>
      </c>
    </row>
    <row r="27" spans="1:8" x14ac:dyDescent="0.3">
      <c r="A27" s="2" t="s">
        <v>5</v>
      </c>
      <c r="B27" s="2" t="s">
        <v>10</v>
      </c>
      <c r="C27" s="2" t="s">
        <v>21</v>
      </c>
      <c r="D27">
        <v>3</v>
      </c>
      <c r="E27">
        <v>2</v>
      </c>
      <c r="F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" s="2">
        <f>IF(Part_2[[#This Row],[Expected Result]]="LOSS",0,IF(Part_2[[#This Row],[Expected Result]]="DRAW", 3,6))</f>
        <v>3</v>
      </c>
      <c r="H27" s="2">
        <f>Part_2[[#This Row],[Me Eq Num Modified]]+Part_2[[#This Row],[Expected Result Points]]</f>
        <v>6</v>
      </c>
    </row>
    <row r="28" spans="1:8" x14ac:dyDescent="0.3">
      <c r="A28" s="2" t="s">
        <v>3</v>
      </c>
      <c r="B28" s="2" t="s">
        <v>11</v>
      </c>
      <c r="C28" s="2" t="s">
        <v>32</v>
      </c>
      <c r="D28">
        <v>1</v>
      </c>
      <c r="E28">
        <v>3</v>
      </c>
      <c r="F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" s="2">
        <f>IF(Part_2[[#This Row],[Expected Result]]="LOSS",0,IF(Part_2[[#This Row],[Expected Result]]="DRAW", 3,6))</f>
        <v>6</v>
      </c>
      <c r="H28" s="2">
        <f>Part_2[[#This Row],[Me Eq Num Modified]]+Part_2[[#This Row],[Expected Result Points]]</f>
        <v>8</v>
      </c>
    </row>
    <row r="29" spans="1:8" x14ac:dyDescent="0.3">
      <c r="A29" s="2" t="s">
        <v>4</v>
      </c>
      <c r="B29" s="2" t="s">
        <v>10</v>
      </c>
      <c r="C29" s="2" t="s">
        <v>21</v>
      </c>
      <c r="D29">
        <v>2</v>
      </c>
      <c r="E29">
        <v>2</v>
      </c>
      <c r="F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" s="2">
        <f>IF(Part_2[[#This Row],[Expected Result]]="LOSS",0,IF(Part_2[[#This Row],[Expected Result]]="DRAW", 3,6))</f>
        <v>3</v>
      </c>
      <c r="H29" s="2">
        <f>Part_2[[#This Row],[Me Eq Num Modified]]+Part_2[[#This Row],[Expected Result Points]]</f>
        <v>5</v>
      </c>
    </row>
    <row r="30" spans="1:8" x14ac:dyDescent="0.3">
      <c r="A30" s="2" t="s">
        <v>4</v>
      </c>
      <c r="B30" s="2" t="s">
        <v>9</v>
      </c>
      <c r="C30" s="2" t="s">
        <v>33</v>
      </c>
      <c r="D30">
        <v>2</v>
      </c>
      <c r="E30">
        <v>1</v>
      </c>
      <c r="F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" s="2">
        <f>IF(Part_2[[#This Row],[Expected Result]]="LOSS",0,IF(Part_2[[#This Row],[Expected Result]]="DRAW", 3,6))</f>
        <v>0</v>
      </c>
      <c r="H30" s="2">
        <f>Part_2[[#This Row],[Me Eq Num Modified]]+Part_2[[#This Row],[Expected Result Points]]</f>
        <v>1</v>
      </c>
    </row>
    <row r="31" spans="1:8" x14ac:dyDescent="0.3">
      <c r="A31" s="2" t="s">
        <v>3</v>
      </c>
      <c r="B31" s="2" t="s">
        <v>11</v>
      </c>
      <c r="C31" s="2" t="s">
        <v>32</v>
      </c>
      <c r="D31">
        <v>1</v>
      </c>
      <c r="E31">
        <v>3</v>
      </c>
      <c r="F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" s="2">
        <f>IF(Part_2[[#This Row],[Expected Result]]="LOSS",0,IF(Part_2[[#This Row],[Expected Result]]="DRAW", 3,6))</f>
        <v>6</v>
      </c>
      <c r="H31" s="2">
        <f>Part_2[[#This Row],[Me Eq Num Modified]]+Part_2[[#This Row],[Expected Result Points]]</f>
        <v>8</v>
      </c>
    </row>
    <row r="32" spans="1:8" x14ac:dyDescent="0.3">
      <c r="A32" s="2" t="s">
        <v>4</v>
      </c>
      <c r="B32" s="2" t="s">
        <v>9</v>
      </c>
      <c r="C32" s="2" t="s">
        <v>33</v>
      </c>
      <c r="D32">
        <v>2</v>
      </c>
      <c r="E32">
        <v>1</v>
      </c>
      <c r="F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" s="2">
        <f>IF(Part_2[[#This Row],[Expected Result]]="LOSS",0,IF(Part_2[[#This Row],[Expected Result]]="DRAW", 3,6))</f>
        <v>0</v>
      </c>
      <c r="H32" s="2">
        <f>Part_2[[#This Row],[Me Eq Num Modified]]+Part_2[[#This Row],[Expected Result Points]]</f>
        <v>1</v>
      </c>
    </row>
    <row r="33" spans="1:8" x14ac:dyDescent="0.3">
      <c r="A33" s="2" t="s">
        <v>3</v>
      </c>
      <c r="B33" s="2" t="s">
        <v>11</v>
      </c>
      <c r="C33" s="2" t="s">
        <v>32</v>
      </c>
      <c r="D33">
        <v>1</v>
      </c>
      <c r="E33">
        <v>3</v>
      </c>
      <c r="F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" s="2">
        <f>IF(Part_2[[#This Row],[Expected Result]]="LOSS",0,IF(Part_2[[#This Row],[Expected Result]]="DRAW", 3,6))</f>
        <v>6</v>
      </c>
      <c r="H33" s="2">
        <f>Part_2[[#This Row],[Me Eq Num Modified]]+Part_2[[#This Row],[Expected Result Points]]</f>
        <v>8</v>
      </c>
    </row>
    <row r="34" spans="1:8" x14ac:dyDescent="0.3">
      <c r="A34" s="2" t="s">
        <v>3</v>
      </c>
      <c r="B34" s="2" t="s">
        <v>11</v>
      </c>
      <c r="C34" s="2" t="s">
        <v>32</v>
      </c>
      <c r="D34">
        <v>1</v>
      </c>
      <c r="E34">
        <v>3</v>
      </c>
      <c r="F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" s="2">
        <f>IF(Part_2[[#This Row],[Expected Result]]="LOSS",0,IF(Part_2[[#This Row],[Expected Result]]="DRAW", 3,6))</f>
        <v>6</v>
      </c>
      <c r="H34" s="2">
        <f>Part_2[[#This Row],[Me Eq Num Modified]]+Part_2[[#This Row],[Expected Result Points]]</f>
        <v>8</v>
      </c>
    </row>
    <row r="35" spans="1:8" x14ac:dyDescent="0.3">
      <c r="A35" s="2" t="s">
        <v>4</v>
      </c>
      <c r="B35" s="2" t="s">
        <v>10</v>
      </c>
      <c r="C35" s="2" t="s">
        <v>21</v>
      </c>
      <c r="D35">
        <v>2</v>
      </c>
      <c r="E35">
        <v>2</v>
      </c>
      <c r="F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" s="2">
        <f>IF(Part_2[[#This Row],[Expected Result]]="LOSS",0,IF(Part_2[[#This Row],[Expected Result]]="DRAW", 3,6))</f>
        <v>3</v>
      </c>
      <c r="H35" s="2">
        <f>Part_2[[#This Row],[Me Eq Num Modified]]+Part_2[[#This Row],[Expected Result Points]]</f>
        <v>5</v>
      </c>
    </row>
    <row r="36" spans="1:8" x14ac:dyDescent="0.3">
      <c r="A36" s="2" t="s">
        <v>4</v>
      </c>
      <c r="B36" s="2" t="s">
        <v>10</v>
      </c>
      <c r="C36" s="2" t="s">
        <v>21</v>
      </c>
      <c r="D36">
        <v>2</v>
      </c>
      <c r="E36">
        <v>2</v>
      </c>
      <c r="F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" s="2">
        <f>IF(Part_2[[#This Row],[Expected Result]]="LOSS",0,IF(Part_2[[#This Row],[Expected Result]]="DRAW", 3,6))</f>
        <v>3</v>
      </c>
      <c r="H36" s="2">
        <f>Part_2[[#This Row],[Me Eq Num Modified]]+Part_2[[#This Row],[Expected Result Points]]</f>
        <v>5</v>
      </c>
    </row>
    <row r="37" spans="1:8" x14ac:dyDescent="0.3">
      <c r="A37" s="2" t="s">
        <v>4</v>
      </c>
      <c r="B37" s="2" t="s">
        <v>9</v>
      </c>
      <c r="C37" s="2" t="s">
        <v>33</v>
      </c>
      <c r="D37">
        <v>2</v>
      </c>
      <c r="E37">
        <v>1</v>
      </c>
      <c r="F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" s="2">
        <f>IF(Part_2[[#This Row],[Expected Result]]="LOSS",0,IF(Part_2[[#This Row],[Expected Result]]="DRAW", 3,6))</f>
        <v>0</v>
      </c>
      <c r="H37" s="2">
        <f>Part_2[[#This Row],[Me Eq Num Modified]]+Part_2[[#This Row],[Expected Result Points]]</f>
        <v>1</v>
      </c>
    </row>
    <row r="38" spans="1:8" x14ac:dyDescent="0.3">
      <c r="A38" s="2" t="s">
        <v>3</v>
      </c>
      <c r="B38" s="2" t="s">
        <v>11</v>
      </c>
      <c r="C38" s="2" t="s">
        <v>32</v>
      </c>
      <c r="D38">
        <v>1</v>
      </c>
      <c r="E38">
        <v>3</v>
      </c>
      <c r="F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" s="2">
        <f>IF(Part_2[[#This Row],[Expected Result]]="LOSS",0,IF(Part_2[[#This Row],[Expected Result]]="DRAW", 3,6))</f>
        <v>6</v>
      </c>
      <c r="H38" s="2">
        <f>Part_2[[#This Row],[Me Eq Num Modified]]+Part_2[[#This Row],[Expected Result Points]]</f>
        <v>8</v>
      </c>
    </row>
    <row r="39" spans="1:8" x14ac:dyDescent="0.3">
      <c r="A39" s="2" t="s">
        <v>4</v>
      </c>
      <c r="B39" s="2" t="s">
        <v>10</v>
      </c>
      <c r="C39" s="2" t="s">
        <v>21</v>
      </c>
      <c r="D39">
        <v>2</v>
      </c>
      <c r="E39">
        <v>2</v>
      </c>
      <c r="F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" s="2">
        <f>IF(Part_2[[#This Row],[Expected Result]]="LOSS",0,IF(Part_2[[#This Row],[Expected Result]]="DRAW", 3,6))</f>
        <v>3</v>
      </c>
      <c r="H39" s="2">
        <f>Part_2[[#This Row],[Me Eq Num Modified]]+Part_2[[#This Row],[Expected Result Points]]</f>
        <v>5</v>
      </c>
    </row>
    <row r="40" spans="1:8" x14ac:dyDescent="0.3">
      <c r="A40" s="2" t="s">
        <v>4</v>
      </c>
      <c r="B40" s="2" t="s">
        <v>11</v>
      </c>
      <c r="C40" s="2" t="s">
        <v>32</v>
      </c>
      <c r="D40">
        <v>2</v>
      </c>
      <c r="E40">
        <v>3</v>
      </c>
      <c r="F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" s="2">
        <f>IF(Part_2[[#This Row],[Expected Result]]="LOSS",0,IF(Part_2[[#This Row],[Expected Result]]="DRAW", 3,6))</f>
        <v>6</v>
      </c>
      <c r="H40" s="2">
        <f>Part_2[[#This Row],[Me Eq Num Modified]]+Part_2[[#This Row],[Expected Result Points]]</f>
        <v>9</v>
      </c>
    </row>
    <row r="41" spans="1:8" x14ac:dyDescent="0.3">
      <c r="A41" s="2" t="s">
        <v>5</v>
      </c>
      <c r="B41" s="2" t="s">
        <v>9</v>
      </c>
      <c r="C41" s="2" t="s">
        <v>33</v>
      </c>
      <c r="D41">
        <v>3</v>
      </c>
      <c r="E41">
        <v>1</v>
      </c>
      <c r="F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" s="2">
        <f>IF(Part_2[[#This Row],[Expected Result]]="LOSS",0,IF(Part_2[[#This Row],[Expected Result]]="DRAW", 3,6))</f>
        <v>0</v>
      </c>
      <c r="H41" s="2">
        <f>Part_2[[#This Row],[Me Eq Num Modified]]+Part_2[[#This Row],[Expected Result Points]]</f>
        <v>2</v>
      </c>
    </row>
    <row r="42" spans="1:8" x14ac:dyDescent="0.3">
      <c r="A42" s="2" t="s">
        <v>5</v>
      </c>
      <c r="B42" s="2" t="s">
        <v>9</v>
      </c>
      <c r="C42" s="2" t="s">
        <v>33</v>
      </c>
      <c r="D42">
        <v>3</v>
      </c>
      <c r="E42">
        <v>1</v>
      </c>
      <c r="F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" s="2">
        <f>IF(Part_2[[#This Row],[Expected Result]]="LOSS",0,IF(Part_2[[#This Row],[Expected Result]]="DRAW", 3,6))</f>
        <v>0</v>
      </c>
      <c r="H42" s="2">
        <f>Part_2[[#This Row],[Me Eq Num Modified]]+Part_2[[#This Row],[Expected Result Points]]</f>
        <v>2</v>
      </c>
    </row>
    <row r="43" spans="1:8" x14ac:dyDescent="0.3">
      <c r="A43" s="2" t="s">
        <v>4</v>
      </c>
      <c r="B43" s="2" t="s">
        <v>10</v>
      </c>
      <c r="C43" s="2" t="s">
        <v>21</v>
      </c>
      <c r="D43">
        <v>2</v>
      </c>
      <c r="E43">
        <v>2</v>
      </c>
      <c r="F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" s="2">
        <f>IF(Part_2[[#This Row],[Expected Result]]="LOSS",0,IF(Part_2[[#This Row],[Expected Result]]="DRAW", 3,6))</f>
        <v>3</v>
      </c>
      <c r="H43" s="2">
        <f>Part_2[[#This Row],[Me Eq Num Modified]]+Part_2[[#This Row],[Expected Result Points]]</f>
        <v>5</v>
      </c>
    </row>
    <row r="44" spans="1:8" x14ac:dyDescent="0.3">
      <c r="A44" s="2" t="s">
        <v>4</v>
      </c>
      <c r="B44" s="2" t="s">
        <v>10</v>
      </c>
      <c r="C44" s="2" t="s">
        <v>21</v>
      </c>
      <c r="D44">
        <v>2</v>
      </c>
      <c r="E44">
        <v>2</v>
      </c>
      <c r="F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" s="2">
        <f>IF(Part_2[[#This Row],[Expected Result]]="LOSS",0,IF(Part_2[[#This Row],[Expected Result]]="DRAW", 3,6))</f>
        <v>3</v>
      </c>
      <c r="H44" s="2">
        <f>Part_2[[#This Row],[Me Eq Num Modified]]+Part_2[[#This Row],[Expected Result Points]]</f>
        <v>5</v>
      </c>
    </row>
    <row r="45" spans="1:8" x14ac:dyDescent="0.3">
      <c r="A45" s="2" t="s">
        <v>4</v>
      </c>
      <c r="B45" s="2" t="s">
        <v>9</v>
      </c>
      <c r="C45" s="2" t="s">
        <v>33</v>
      </c>
      <c r="D45">
        <v>2</v>
      </c>
      <c r="E45">
        <v>1</v>
      </c>
      <c r="F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" s="2">
        <f>IF(Part_2[[#This Row],[Expected Result]]="LOSS",0,IF(Part_2[[#This Row],[Expected Result]]="DRAW", 3,6))</f>
        <v>0</v>
      </c>
      <c r="H45" s="2">
        <f>Part_2[[#This Row],[Me Eq Num Modified]]+Part_2[[#This Row],[Expected Result Points]]</f>
        <v>1</v>
      </c>
    </row>
    <row r="46" spans="1:8" x14ac:dyDescent="0.3">
      <c r="A46" s="2" t="s">
        <v>4</v>
      </c>
      <c r="B46" s="2" t="s">
        <v>9</v>
      </c>
      <c r="C46" s="2" t="s">
        <v>33</v>
      </c>
      <c r="D46">
        <v>2</v>
      </c>
      <c r="E46">
        <v>1</v>
      </c>
      <c r="F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6" s="2">
        <f>IF(Part_2[[#This Row],[Expected Result]]="LOSS",0,IF(Part_2[[#This Row],[Expected Result]]="DRAW", 3,6))</f>
        <v>0</v>
      </c>
      <c r="H46" s="2">
        <f>Part_2[[#This Row],[Me Eq Num Modified]]+Part_2[[#This Row],[Expected Result Points]]</f>
        <v>1</v>
      </c>
    </row>
    <row r="47" spans="1:8" x14ac:dyDescent="0.3">
      <c r="A47" s="2" t="s">
        <v>5</v>
      </c>
      <c r="B47" s="2" t="s">
        <v>9</v>
      </c>
      <c r="C47" s="2" t="s">
        <v>33</v>
      </c>
      <c r="D47">
        <v>3</v>
      </c>
      <c r="E47">
        <v>1</v>
      </c>
      <c r="F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" s="2">
        <f>IF(Part_2[[#This Row],[Expected Result]]="LOSS",0,IF(Part_2[[#This Row],[Expected Result]]="DRAW", 3,6))</f>
        <v>0</v>
      </c>
      <c r="H47" s="2">
        <f>Part_2[[#This Row],[Me Eq Num Modified]]+Part_2[[#This Row],[Expected Result Points]]</f>
        <v>2</v>
      </c>
    </row>
    <row r="48" spans="1:8" x14ac:dyDescent="0.3">
      <c r="A48" s="2" t="s">
        <v>4</v>
      </c>
      <c r="B48" s="2" t="s">
        <v>9</v>
      </c>
      <c r="C48" s="2" t="s">
        <v>33</v>
      </c>
      <c r="D48">
        <v>2</v>
      </c>
      <c r="E48">
        <v>1</v>
      </c>
      <c r="F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" s="2">
        <f>IF(Part_2[[#This Row],[Expected Result]]="LOSS",0,IF(Part_2[[#This Row],[Expected Result]]="DRAW", 3,6))</f>
        <v>0</v>
      </c>
      <c r="H48" s="2">
        <f>Part_2[[#This Row],[Me Eq Num Modified]]+Part_2[[#This Row],[Expected Result Points]]</f>
        <v>1</v>
      </c>
    </row>
    <row r="49" spans="1:8" x14ac:dyDescent="0.3">
      <c r="A49" s="2" t="s">
        <v>3</v>
      </c>
      <c r="B49" s="2" t="s">
        <v>11</v>
      </c>
      <c r="C49" s="2" t="s">
        <v>32</v>
      </c>
      <c r="D49">
        <v>1</v>
      </c>
      <c r="E49">
        <v>3</v>
      </c>
      <c r="F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" s="2">
        <f>IF(Part_2[[#This Row],[Expected Result]]="LOSS",0,IF(Part_2[[#This Row],[Expected Result]]="DRAW", 3,6))</f>
        <v>6</v>
      </c>
      <c r="H49" s="2">
        <f>Part_2[[#This Row],[Me Eq Num Modified]]+Part_2[[#This Row],[Expected Result Points]]</f>
        <v>8</v>
      </c>
    </row>
    <row r="50" spans="1:8" x14ac:dyDescent="0.3">
      <c r="A50" s="2" t="s">
        <v>4</v>
      </c>
      <c r="B50" s="2" t="s">
        <v>10</v>
      </c>
      <c r="C50" s="2" t="s">
        <v>21</v>
      </c>
      <c r="D50">
        <v>2</v>
      </c>
      <c r="E50">
        <v>2</v>
      </c>
      <c r="F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" s="2">
        <f>IF(Part_2[[#This Row],[Expected Result]]="LOSS",0,IF(Part_2[[#This Row],[Expected Result]]="DRAW", 3,6))</f>
        <v>3</v>
      </c>
      <c r="H50" s="2">
        <f>Part_2[[#This Row],[Me Eq Num Modified]]+Part_2[[#This Row],[Expected Result Points]]</f>
        <v>5</v>
      </c>
    </row>
    <row r="51" spans="1:8" x14ac:dyDescent="0.3">
      <c r="A51" s="2" t="s">
        <v>4</v>
      </c>
      <c r="B51" s="2" t="s">
        <v>10</v>
      </c>
      <c r="C51" s="2" t="s">
        <v>21</v>
      </c>
      <c r="D51">
        <v>2</v>
      </c>
      <c r="E51">
        <v>2</v>
      </c>
      <c r="F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" s="2">
        <f>IF(Part_2[[#This Row],[Expected Result]]="LOSS",0,IF(Part_2[[#This Row],[Expected Result]]="DRAW", 3,6))</f>
        <v>3</v>
      </c>
      <c r="H51" s="2">
        <f>Part_2[[#This Row],[Me Eq Num Modified]]+Part_2[[#This Row],[Expected Result Points]]</f>
        <v>5</v>
      </c>
    </row>
    <row r="52" spans="1:8" x14ac:dyDescent="0.3">
      <c r="A52" s="2" t="s">
        <v>5</v>
      </c>
      <c r="B52" s="2" t="s">
        <v>9</v>
      </c>
      <c r="C52" s="2" t="s">
        <v>33</v>
      </c>
      <c r="D52">
        <v>3</v>
      </c>
      <c r="E52">
        <v>1</v>
      </c>
      <c r="F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" s="2">
        <f>IF(Part_2[[#This Row],[Expected Result]]="LOSS",0,IF(Part_2[[#This Row],[Expected Result]]="DRAW", 3,6))</f>
        <v>0</v>
      </c>
      <c r="H52" s="2">
        <f>Part_2[[#This Row],[Me Eq Num Modified]]+Part_2[[#This Row],[Expected Result Points]]</f>
        <v>2</v>
      </c>
    </row>
    <row r="53" spans="1:8" x14ac:dyDescent="0.3">
      <c r="A53" s="2" t="s">
        <v>3</v>
      </c>
      <c r="B53" s="2" t="s">
        <v>11</v>
      </c>
      <c r="C53" s="2" t="s">
        <v>32</v>
      </c>
      <c r="D53">
        <v>1</v>
      </c>
      <c r="E53">
        <v>3</v>
      </c>
      <c r="F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" s="2">
        <f>IF(Part_2[[#This Row],[Expected Result]]="LOSS",0,IF(Part_2[[#This Row],[Expected Result]]="DRAW", 3,6))</f>
        <v>6</v>
      </c>
      <c r="H53" s="2">
        <f>Part_2[[#This Row],[Me Eq Num Modified]]+Part_2[[#This Row],[Expected Result Points]]</f>
        <v>8</v>
      </c>
    </row>
    <row r="54" spans="1:8" x14ac:dyDescent="0.3">
      <c r="A54" s="2" t="s">
        <v>4</v>
      </c>
      <c r="B54" s="2" t="s">
        <v>10</v>
      </c>
      <c r="C54" s="2" t="s">
        <v>21</v>
      </c>
      <c r="D54">
        <v>2</v>
      </c>
      <c r="E54">
        <v>2</v>
      </c>
      <c r="F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" s="2">
        <f>IF(Part_2[[#This Row],[Expected Result]]="LOSS",0,IF(Part_2[[#This Row],[Expected Result]]="DRAW", 3,6))</f>
        <v>3</v>
      </c>
      <c r="H54" s="2">
        <f>Part_2[[#This Row],[Me Eq Num Modified]]+Part_2[[#This Row],[Expected Result Points]]</f>
        <v>5</v>
      </c>
    </row>
    <row r="55" spans="1:8" x14ac:dyDescent="0.3">
      <c r="A55" s="2" t="s">
        <v>4</v>
      </c>
      <c r="B55" s="2" t="s">
        <v>11</v>
      </c>
      <c r="C55" s="2" t="s">
        <v>32</v>
      </c>
      <c r="D55">
        <v>2</v>
      </c>
      <c r="E55">
        <v>3</v>
      </c>
      <c r="F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" s="2">
        <f>IF(Part_2[[#This Row],[Expected Result]]="LOSS",0,IF(Part_2[[#This Row],[Expected Result]]="DRAW", 3,6))</f>
        <v>6</v>
      </c>
      <c r="H55" s="2">
        <f>Part_2[[#This Row],[Me Eq Num Modified]]+Part_2[[#This Row],[Expected Result Points]]</f>
        <v>9</v>
      </c>
    </row>
    <row r="56" spans="1:8" x14ac:dyDescent="0.3">
      <c r="A56" s="2" t="s">
        <v>4</v>
      </c>
      <c r="B56" s="2" t="s">
        <v>9</v>
      </c>
      <c r="C56" s="2" t="s">
        <v>33</v>
      </c>
      <c r="D56">
        <v>2</v>
      </c>
      <c r="E56">
        <v>1</v>
      </c>
      <c r="F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6" s="2">
        <f>IF(Part_2[[#This Row],[Expected Result]]="LOSS",0,IF(Part_2[[#This Row],[Expected Result]]="DRAW", 3,6))</f>
        <v>0</v>
      </c>
      <c r="H56" s="2">
        <f>Part_2[[#This Row],[Me Eq Num Modified]]+Part_2[[#This Row],[Expected Result Points]]</f>
        <v>1</v>
      </c>
    </row>
    <row r="57" spans="1:8" x14ac:dyDescent="0.3">
      <c r="A57" s="2" t="s">
        <v>4</v>
      </c>
      <c r="B57" s="2" t="s">
        <v>9</v>
      </c>
      <c r="C57" s="2" t="s">
        <v>33</v>
      </c>
      <c r="D57">
        <v>2</v>
      </c>
      <c r="E57">
        <v>1</v>
      </c>
      <c r="F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7" s="2">
        <f>IF(Part_2[[#This Row],[Expected Result]]="LOSS",0,IF(Part_2[[#This Row],[Expected Result]]="DRAW", 3,6))</f>
        <v>0</v>
      </c>
      <c r="H57" s="2">
        <f>Part_2[[#This Row],[Me Eq Num Modified]]+Part_2[[#This Row],[Expected Result Points]]</f>
        <v>1</v>
      </c>
    </row>
    <row r="58" spans="1:8" x14ac:dyDescent="0.3">
      <c r="A58" s="2" t="s">
        <v>3</v>
      </c>
      <c r="B58" s="2" t="s">
        <v>11</v>
      </c>
      <c r="C58" s="2" t="s">
        <v>32</v>
      </c>
      <c r="D58">
        <v>1</v>
      </c>
      <c r="E58">
        <v>3</v>
      </c>
      <c r="F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" s="2">
        <f>IF(Part_2[[#This Row],[Expected Result]]="LOSS",0,IF(Part_2[[#This Row],[Expected Result]]="DRAW", 3,6))</f>
        <v>6</v>
      </c>
      <c r="H58" s="2">
        <f>Part_2[[#This Row],[Me Eq Num Modified]]+Part_2[[#This Row],[Expected Result Points]]</f>
        <v>8</v>
      </c>
    </row>
    <row r="59" spans="1:8" x14ac:dyDescent="0.3">
      <c r="A59" s="2" t="s">
        <v>3</v>
      </c>
      <c r="B59" s="2" t="s">
        <v>9</v>
      </c>
      <c r="C59" s="2" t="s">
        <v>33</v>
      </c>
      <c r="D59">
        <v>1</v>
      </c>
      <c r="E59">
        <v>1</v>
      </c>
      <c r="F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9" s="2">
        <f>IF(Part_2[[#This Row],[Expected Result]]="LOSS",0,IF(Part_2[[#This Row],[Expected Result]]="DRAW", 3,6))</f>
        <v>0</v>
      </c>
      <c r="H59" s="2">
        <f>Part_2[[#This Row],[Me Eq Num Modified]]+Part_2[[#This Row],[Expected Result Points]]</f>
        <v>3</v>
      </c>
    </row>
    <row r="60" spans="1:8" x14ac:dyDescent="0.3">
      <c r="A60" s="2" t="s">
        <v>4</v>
      </c>
      <c r="B60" s="2" t="s">
        <v>10</v>
      </c>
      <c r="C60" s="2" t="s">
        <v>21</v>
      </c>
      <c r="D60">
        <v>2</v>
      </c>
      <c r="E60">
        <v>2</v>
      </c>
      <c r="F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" s="2">
        <f>IF(Part_2[[#This Row],[Expected Result]]="LOSS",0,IF(Part_2[[#This Row],[Expected Result]]="DRAW", 3,6))</f>
        <v>3</v>
      </c>
      <c r="H60" s="2">
        <f>Part_2[[#This Row],[Me Eq Num Modified]]+Part_2[[#This Row],[Expected Result Points]]</f>
        <v>5</v>
      </c>
    </row>
    <row r="61" spans="1:8" x14ac:dyDescent="0.3">
      <c r="A61" s="2" t="s">
        <v>4</v>
      </c>
      <c r="B61" s="2" t="s">
        <v>10</v>
      </c>
      <c r="C61" s="2" t="s">
        <v>21</v>
      </c>
      <c r="D61">
        <v>2</v>
      </c>
      <c r="E61">
        <v>2</v>
      </c>
      <c r="F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" s="2">
        <f>IF(Part_2[[#This Row],[Expected Result]]="LOSS",0,IF(Part_2[[#This Row],[Expected Result]]="DRAW", 3,6))</f>
        <v>3</v>
      </c>
      <c r="H61" s="2">
        <f>Part_2[[#This Row],[Me Eq Num Modified]]+Part_2[[#This Row],[Expected Result Points]]</f>
        <v>5</v>
      </c>
    </row>
    <row r="62" spans="1:8" x14ac:dyDescent="0.3">
      <c r="A62" s="2" t="s">
        <v>4</v>
      </c>
      <c r="B62" s="2" t="s">
        <v>11</v>
      </c>
      <c r="C62" s="2" t="s">
        <v>32</v>
      </c>
      <c r="D62">
        <v>2</v>
      </c>
      <c r="E62">
        <v>3</v>
      </c>
      <c r="F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2" s="2">
        <f>IF(Part_2[[#This Row],[Expected Result]]="LOSS",0,IF(Part_2[[#This Row],[Expected Result]]="DRAW", 3,6))</f>
        <v>6</v>
      </c>
      <c r="H62" s="2">
        <f>Part_2[[#This Row],[Me Eq Num Modified]]+Part_2[[#This Row],[Expected Result Points]]</f>
        <v>9</v>
      </c>
    </row>
    <row r="63" spans="1:8" x14ac:dyDescent="0.3">
      <c r="A63" s="2" t="s">
        <v>5</v>
      </c>
      <c r="B63" s="2" t="s">
        <v>11</v>
      </c>
      <c r="C63" s="2" t="s">
        <v>32</v>
      </c>
      <c r="D63">
        <v>3</v>
      </c>
      <c r="E63">
        <v>3</v>
      </c>
      <c r="F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" s="2">
        <f>IF(Part_2[[#This Row],[Expected Result]]="LOSS",0,IF(Part_2[[#This Row],[Expected Result]]="DRAW", 3,6))</f>
        <v>6</v>
      </c>
      <c r="H63" s="2">
        <f>Part_2[[#This Row],[Me Eq Num Modified]]+Part_2[[#This Row],[Expected Result Points]]</f>
        <v>7</v>
      </c>
    </row>
    <row r="64" spans="1:8" x14ac:dyDescent="0.3">
      <c r="A64" s="2" t="s">
        <v>4</v>
      </c>
      <c r="B64" s="2" t="s">
        <v>11</v>
      </c>
      <c r="C64" s="2" t="s">
        <v>32</v>
      </c>
      <c r="D64">
        <v>2</v>
      </c>
      <c r="E64">
        <v>3</v>
      </c>
      <c r="F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" s="2">
        <f>IF(Part_2[[#This Row],[Expected Result]]="LOSS",0,IF(Part_2[[#This Row],[Expected Result]]="DRAW", 3,6))</f>
        <v>6</v>
      </c>
      <c r="H64" s="2">
        <f>Part_2[[#This Row],[Me Eq Num Modified]]+Part_2[[#This Row],[Expected Result Points]]</f>
        <v>9</v>
      </c>
    </row>
    <row r="65" spans="1:8" x14ac:dyDescent="0.3">
      <c r="A65" s="2" t="s">
        <v>4</v>
      </c>
      <c r="B65" s="2" t="s">
        <v>11</v>
      </c>
      <c r="C65" s="2" t="s">
        <v>32</v>
      </c>
      <c r="D65">
        <v>2</v>
      </c>
      <c r="E65">
        <v>3</v>
      </c>
      <c r="F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" s="2">
        <f>IF(Part_2[[#This Row],[Expected Result]]="LOSS",0,IF(Part_2[[#This Row],[Expected Result]]="DRAW", 3,6))</f>
        <v>6</v>
      </c>
      <c r="H65" s="2">
        <f>Part_2[[#This Row],[Me Eq Num Modified]]+Part_2[[#This Row],[Expected Result Points]]</f>
        <v>9</v>
      </c>
    </row>
    <row r="66" spans="1:8" x14ac:dyDescent="0.3">
      <c r="A66" s="2" t="s">
        <v>4</v>
      </c>
      <c r="B66" s="2" t="s">
        <v>11</v>
      </c>
      <c r="C66" s="2" t="s">
        <v>32</v>
      </c>
      <c r="D66">
        <v>2</v>
      </c>
      <c r="E66">
        <v>3</v>
      </c>
      <c r="F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" s="2">
        <f>IF(Part_2[[#This Row],[Expected Result]]="LOSS",0,IF(Part_2[[#This Row],[Expected Result]]="DRAW", 3,6))</f>
        <v>6</v>
      </c>
      <c r="H66" s="2">
        <f>Part_2[[#This Row],[Me Eq Num Modified]]+Part_2[[#This Row],[Expected Result Points]]</f>
        <v>9</v>
      </c>
    </row>
    <row r="67" spans="1:8" x14ac:dyDescent="0.3">
      <c r="A67" s="2" t="s">
        <v>3</v>
      </c>
      <c r="B67" s="2" t="s">
        <v>11</v>
      </c>
      <c r="C67" s="2" t="s">
        <v>32</v>
      </c>
      <c r="D67">
        <v>1</v>
      </c>
      <c r="E67">
        <v>3</v>
      </c>
      <c r="F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" s="2">
        <f>IF(Part_2[[#This Row],[Expected Result]]="LOSS",0,IF(Part_2[[#This Row],[Expected Result]]="DRAW", 3,6))</f>
        <v>6</v>
      </c>
      <c r="H67" s="2">
        <f>Part_2[[#This Row],[Me Eq Num Modified]]+Part_2[[#This Row],[Expected Result Points]]</f>
        <v>8</v>
      </c>
    </row>
    <row r="68" spans="1:8" x14ac:dyDescent="0.3">
      <c r="A68" s="2" t="s">
        <v>3</v>
      </c>
      <c r="B68" s="2" t="s">
        <v>11</v>
      </c>
      <c r="C68" s="2" t="s">
        <v>32</v>
      </c>
      <c r="D68">
        <v>1</v>
      </c>
      <c r="E68">
        <v>3</v>
      </c>
      <c r="F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" s="2">
        <f>IF(Part_2[[#This Row],[Expected Result]]="LOSS",0,IF(Part_2[[#This Row],[Expected Result]]="DRAW", 3,6))</f>
        <v>6</v>
      </c>
      <c r="H68" s="2">
        <f>Part_2[[#This Row],[Me Eq Num Modified]]+Part_2[[#This Row],[Expected Result Points]]</f>
        <v>8</v>
      </c>
    </row>
    <row r="69" spans="1:8" x14ac:dyDescent="0.3">
      <c r="A69" s="2" t="s">
        <v>4</v>
      </c>
      <c r="B69" s="2" t="s">
        <v>9</v>
      </c>
      <c r="C69" s="2" t="s">
        <v>33</v>
      </c>
      <c r="D69">
        <v>2</v>
      </c>
      <c r="E69">
        <v>1</v>
      </c>
      <c r="F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" s="2">
        <f>IF(Part_2[[#This Row],[Expected Result]]="LOSS",0,IF(Part_2[[#This Row],[Expected Result]]="DRAW", 3,6))</f>
        <v>0</v>
      </c>
      <c r="H69" s="2">
        <f>Part_2[[#This Row],[Me Eq Num Modified]]+Part_2[[#This Row],[Expected Result Points]]</f>
        <v>1</v>
      </c>
    </row>
    <row r="70" spans="1:8" x14ac:dyDescent="0.3">
      <c r="A70" s="2" t="s">
        <v>4</v>
      </c>
      <c r="B70" s="2" t="s">
        <v>9</v>
      </c>
      <c r="C70" s="2" t="s">
        <v>33</v>
      </c>
      <c r="D70">
        <v>2</v>
      </c>
      <c r="E70">
        <v>1</v>
      </c>
      <c r="F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" s="2">
        <f>IF(Part_2[[#This Row],[Expected Result]]="LOSS",0,IF(Part_2[[#This Row],[Expected Result]]="DRAW", 3,6))</f>
        <v>0</v>
      </c>
      <c r="H70" s="2">
        <f>Part_2[[#This Row],[Me Eq Num Modified]]+Part_2[[#This Row],[Expected Result Points]]</f>
        <v>1</v>
      </c>
    </row>
    <row r="71" spans="1:8" x14ac:dyDescent="0.3">
      <c r="A71" s="2" t="s">
        <v>4</v>
      </c>
      <c r="B71" s="2" t="s">
        <v>10</v>
      </c>
      <c r="C71" s="2" t="s">
        <v>21</v>
      </c>
      <c r="D71">
        <v>2</v>
      </c>
      <c r="E71">
        <v>2</v>
      </c>
      <c r="F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" s="2">
        <f>IF(Part_2[[#This Row],[Expected Result]]="LOSS",0,IF(Part_2[[#This Row],[Expected Result]]="DRAW", 3,6))</f>
        <v>3</v>
      </c>
      <c r="H71" s="2">
        <f>Part_2[[#This Row],[Me Eq Num Modified]]+Part_2[[#This Row],[Expected Result Points]]</f>
        <v>5</v>
      </c>
    </row>
    <row r="72" spans="1:8" x14ac:dyDescent="0.3">
      <c r="A72" s="2" t="s">
        <v>4</v>
      </c>
      <c r="B72" s="2" t="s">
        <v>9</v>
      </c>
      <c r="C72" s="2" t="s">
        <v>33</v>
      </c>
      <c r="D72">
        <v>2</v>
      </c>
      <c r="E72">
        <v>1</v>
      </c>
      <c r="F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" s="2">
        <f>IF(Part_2[[#This Row],[Expected Result]]="LOSS",0,IF(Part_2[[#This Row],[Expected Result]]="DRAW", 3,6))</f>
        <v>0</v>
      </c>
      <c r="H72" s="2">
        <f>Part_2[[#This Row],[Me Eq Num Modified]]+Part_2[[#This Row],[Expected Result Points]]</f>
        <v>1</v>
      </c>
    </row>
    <row r="73" spans="1:8" x14ac:dyDescent="0.3">
      <c r="A73" s="2" t="s">
        <v>4</v>
      </c>
      <c r="B73" s="2" t="s">
        <v>9</v>
      </c>
      <c r="C73" s="2" t="s">
        <v>33</v>
      </c>
      <c r="D73">
        <v>2</v>
      </c>
      <c r="E73">
        <v>1</v>
      </c>
      <c r="F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" s="2">
        <f>IF(Part_2[[#This Row],[Expected Result]]="LOSS",0,IF(Part_2[[#This Row],[Expected Result]]="DRAW", 3,6))</f>
        <v>0</v>
      </c>
      <c r="H73" s="2">
        <f>Part_2[[#This Row],[Me Eq Num Modified]]+Part_2[[#This Row],[Expected Result Points]]</f>
        <v>1</v>
      </c>
    </row>
    <row r="74" spans="1:8" x14ac:dyDescent="0.3">
      <c r="A74" s="2" t="s">
        <v>5</v>
      </c>
      <c r="B74" s="2" t="s">
        <v>11</v>
      </c>
      <c r="C74" s="2" t="s">
        <v>32</v>
      </c>
      <c r="D74">
        <v>3</v>
      </c>
      <c r="E74">
        <v>3</v>
      </c>
      <c r="F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4" s="2">
        <f>IF(Part_2[[#This Row],[Expected Result]]="LOSS",0,IF(Part_2[[#This Row],[Expected Result]]="DRAW", 3,6))</f>
        <v>6</v>
      </c>
      <c r="H74" s="2">
        <f>Part_2[[#This Row],[Me Eq Num Modified]]+Part_2[[#This Row],[Expected Result Points]]</f>
        <v>7</v>
      </c>
    </row>
    <row r="75" spans="1:8" x14ac:dyDescent="0.3">
      <c r="A75" s="2" t="s">
        <v>5</v>
      </c>
      <c r="B75" s="2" t="s">
        <v>11</v>
      </c>
      <c r="C75" s="2" t="s">
        <v>32</v>
      </c>
      <c r="D75">
        <v>3</v>
      </c>
      <c r="E75">
        <v>3</v>
      </c>
      <c r="F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" s="2">
        <f>IF(Part_2[[#This Row],[Expected Result]]="LOSS",0,IF(Part_2[[#This Row],[Expected Result]]="DRAW", 3,6))</f>
        <v>6</v>
      </c>
      <c r="H75" s="2">
        <f>Part_2[[#This Row],[Me Eq Num Modified]]+Part_2[[#This Row],[Expected Result Points]]</f>
        <v>7</v>
      </c>
    </row>
    <row r="76" spans="1:8" x14ac:dyDescent="0.3">
      <c r="A76" s="2" t="s">
        <v>3</v>
      </c>
      <c r="B76" s="2" t="s">
        <v>11</v>
      </c>
      <c r="C76" s="2" t="s">
        <v>32</v>
      </c>
      <c r="D76">
        <v>1</v>
      </c>
      <c r="E76">
        <v>3</v>
      </c>
      <c r="F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" s="2">
        <f>IF(Part_2[[#This Row],[Expected Result]]="LOSS",0,IF(Part_2[[#This Row],[Expected Result]]="DRAW", 3,6))</f>
        <v>6</v>
      </c>
      <c r="H76" s="2">
        <f>Part_2[[#This Row],[Me Eq Num Modified]]+Part_2[[#This Row],[Expected Result Points]]</f>
        <v>8</v>
      </c>
    </row>
    <row r="77" spans="1:8" x14ac:dyDescent="0.3">
      <c r="A77" s="2" t="s">
        <v>3</v>
      </c>
      <c r="B77" s="2" t="s">
        <v>10</v>
      </c>
      <c r="C77" s="2" t="s">
        <v>21</v>
      </c>
      <c r="D77">
        <v>1</v>
      </c>
      <c r="E77">
        <v>2</v>
      </c>
      <c r="F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" s="2">
        <f>IF(Part_2[[#This Row],[Expected Result]]="LOSS",0,IF(Part_2[[#This Row],[Expected Result]]="DRAW", 3,6))</f>
        <v>3</v>
      </c>
      <c r="H77" s="2">
        <f>Part_2[[#This Row],[Me Eq Num Modified]]+Part_2[[#This Row],[Expected Result Points]]</f>
        <v>4</v>
      </c>
    </row>
    <row r="78" spans="1:8" x14ac:dyDescent="0.3">
      <c r="A78" s="2" t="s">
        <v>3</v>
      </c>
      <c r="B78" s="2" t="s">
        <v>11</v>
      </c>
      <c r="C78" s="2" t="s">
        <v>32</v>
      </c>
      <c r="D78">
        <v>1</v>
      </c>
      <c r="E78">
        <v>3</v>
      </c>
      <c r="F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" s="2">
        <f>IF(Part_2[[#This Row],[Expected Result]]="LOSS",0,IF(Part_2[[#This Row],[Expected Result]]="DRAW", 3,6))</f>
        <v>6</v>
      </c>
      <c r="H78" s="2">
        <f>Part_2[[#This Row],[Me Eq Num Modified]]+Part_2[[#This Row],[Expected Result Points]]</f>
        <v>8</v>
      </c>
    </row>
    <row r="79" spans="1:8" x14ac:dyDescent="0.3">
      <c r="A79" s="2" t="s">
        <v>4</v>
      </c>
      <c r="B79" s="2" t="s">
        <v>11</v>
      </c>
      <c r="C79" s="2" t="s">
        <v>32</v>
      </c>
      <c r="D79">
        <v>2</v>
      </c>
      <c r="E79">
        <v>3</v>
      </c>
      <c r="F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9" s="2">
        <f>IF(Part_2[[#This Row],[Expected Result]]="LOSS",0,IF(Part_2[[#This Row],[Expected Result]]="DRAW", 3,6))</f>
        <v>6</v>
      </c>
      <c r="H79" s="2">
        <f>Part_2[[#This Row],[Me Eq Num Modified]]+Part_2[[#This Row],[Expected Result Points]]</f>
        <v>9</v>
      </c>
    </row>
    <row r="80" spans="1:8" x14ac:dyDescent="0.3">
      <c r="A80" s="2" t="s">
        <v>3</v>
      </c>
      <c r="B80" s="2" t="s">
        <v>11</v>
      </c>
      <c r="C80" s="2" t="s">
        <v>32</v>
      </c>
      <c r="D80">
        <v>1</v>
      </c>
      <c r="E80">
        <v>3</v>
      </c>
      <c r="F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" s="2">
        <f>IF(Part_2[[#This Row],[Expected Result]]="LOSS",0,IF(Part_2[[#This Row],[Expected Result]]="DRAW", 3,6))</f>
        <v>6</v>
      </c>
      <c r="H80" s="2">
        <f>Part_2[[#This Row],[Me Eq Num Modified]]+Part_2[[#This Row],[Expected Result Points]]</f>
        <v>8</v>
      </c>
    </row>
    <row r="81" spans="1:8" x14ac:dyDescent="0.3">
      <c r="A81" s="2" t="s">
        <v>4</v>
      </c>
      <c r="B81" s="2" t="s">
        <v>10</v>
      </c>
      <c r="C81" s="2" t="s">
        <v>21</v>
      </c>
      <c r="D81">
        <v>2</v>
      </c>
      <c r="E81">
        <v>2</v>
      </c>
      <c r="F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" s="2">
        <f>IF(Part_2[[#This Row],[Expected Result]]="LOSS",0,IF(Part_2[[#This Row],[Expected Result]]="DRAW", 3,6))</f>
        <v>3</v>
      </c>
      <c r="H81" s="2">
        <f>Part_2[[#This Row],[Me Eq Num Modified]]+Part_2[[#This Row],[Expected Result Points]]</f>
        <v>5</v>
      </c>
    </row>
    <row r="82" spans="1:8" x14ac:dyDescent="0.3">
      <c r="A82" s="2" t="s">
        <v>5</v>
      </c>
      <c r="B82" s="2" t="s">
        <v>9</v>
      </c>
      <c r="C82" s="2" t="s">
        <v>33</v>
      </c>
      <c r="D82">
        <v>3</v>
      </c>
      <c r="E82">
        <v>1</v>
      </c>
      <c r="F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" s="2">
        <f>IF(Part_2[[#This Row],[Expected Result]]="LOSS",0,IF(Part_2[[#This Row],[Expected Result]]="DRAW", 3,6))</f>
        <v>0</v>
      </c>
      <c r="H82" s="2">
        <f>Part_2[[#This Row],[Me Eq Num Modified]]+Part_2[[#This Row],[Expected Result Points]]</f>
        <v>2</v>
      </c>
    </row>
    <row r="83" spans="1:8" x14ac:dyDescent="0.3">
      <c r="A83" s="2" t="s">
        <v>4</v>
      </c>
      <c r="B83" s="2" t="s">
        <v>9</v>
      </c>
      <c r="C83" s="2" t="s">
        <v>33</v>
      </c>
      <c r="D83">
        <v>2</v>
      </c>
      <c r="E83">
        <v>1</v>
      </c>
      <c r="F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" s="2">
        <f>IF(Part_2[[#This Row],[Expected Result]]="LOSS",0,IF(Part_2[[#This Row],[Expected Result]]="DRAW", 3,6))</f>
        <v>0</v>
      </c>
      <c r="H83" s="2">
        <f>Part_2[[#This Row],[Me Eq Num Modified]]+Part_2[[#This Row],[Expected Result Points]]</f>
        <v>1</v>
      </c>
    </row>
    <row r="84" spans="1:8" x14ac:dyDescent="0.3">
      <c r="A84" s="2" t="s">
        <v>5</v>
      </c>
      <c r="B84" s="2" t="s">
        <v>9</v>
      </c>
      <c r="C84" s="2" t="s">
        <v>33</v>
      </c>
      <c r="D84">
        <v>3</v>
      </c>
      <c r="E84">
        <v>1</v>
      </c>
      <c r="F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" s="2">
        <f>IF(Part_2[[#This Row],[Expected Result]]="LOSS",0,IF(Part_2[[#This Row],[Expected Result]]="DRAW", 3,6))</f>
        <v>0</v>
      </c>
      <c r="H84" s="2">
        <f>Part_2[[#This Row],[Me Eq Num Modified]]+Part_2[[#This Row],[Expected Result Points]]</f>
        <v>2</v>
      </c>
    </row>
    <row r="85" spans="1:8" x14ac:dyDescent="0.3">
      <c r="A85" s="2" t="s">
        <v>4</v>
      </c>
      <c r="B85" s="2" t="s">
        <v>11</v>
      </c>
      <c r="C85" s="2" t="s">
        <v>32</v>
      </c>
      <c r="D85">
        <v>2</v>
      </c>
      <c r="E85">
        <v>3</v>
      </c>
      <c r="F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" s="2">
        <f>IF(Part_2[[#This Row],[Expected Result]]="LOSS",0,IF(Part_2[[#This Row],[Expected Result]]="DRAW", 3,6))</f>
        <v>6</v>
      </c>
      <c r="H85" s="2">
        <f>Part_2[[#This Row],[Me Eq Num Modified]]+Part_2[[#This Row],[Expected Result Points]]</f>
        <v>9</v>
      </c>
    </row>
    <row r="86" spans="1:8" x14ac:dyDescent="0.3">
      <c r="A86" s="2" t="s">
        <v>4</v>
      </c>
      <c r="B86" s="2" t="s">
        <v>11</v>
      </c>
      <c r="C86" s="2" t="s">
        <v>32</v>
      </c>
      <c r="D86">
        <v>2</v>
      </c>
      <c r="E86">
        <v>3</v>
      </c>
      <c r="F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" s="2">
        <f>IF(Part_2[[#This Row],[Expected Result]]="LOSS",0,IF(Part_2[[#This Row],[Expected Result]]="DRAW", 3,6))</f>
        <v>6</v>
      </c>
      <c r="H86" s="2">
        <f>Part_2[[#This Row],[Me Eq Num Modified]]+Part_2[[#This Row],[Expected Result Points]]</f>
        <v>9</v>
      </c>
    </row>
    <row r="87" spans="1:8" x14ac:dyDescent="0.3">
      <c r="A87" s="2" t="s">
        <v>5</v>
      </c>
      <c r="B87" s="2" t="s">
        <v>11</v>
      </c>
      <c r="C87" s="2" t="s">
        <v>32</v>
      </c>
      <c r="D87">
        <v>3</v>
      </c>
      <c r="E87">
        <v>3</v>
      </c>
      <c r="F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7" s="2">
        <f>IF(Part_2[[#This Row],[Expected Result]]="LOSS",0,IF(Part_2[[#This Row],[Expected Result]]="DRAW", 3,6))</f>
        <v>6</v>
      </c>
      <c r="H87" s="2">
        <f>Part_2[[#This Row],[Me Eq Num Modified]]+Part_2[[#This Row],[Expected Result Points]]</f>
        <v>7</v>
      </c>
    </row>
    <row r="88" spans="1:8" x14ac:dyDescent="0.3">
      <c r="A88" s="2" t="s">
        <v>4</v>
      </c>
      <c r="B88" s="2" t="s">
        <v>11</v>
      </c>
      <c r="C88" s="2" t="s">
        <v>32</v>
      </c>
      <c r="D88">
        <v>2</v>
      </c>
      <c r="E88">
        <v>3</v>
      </c>
      <c r="F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8" s="2">
        <f>IF(Part_2[[#This Row],[Expected Result]]="LOSS",0,IF(Part_2[[#This Row],[Expected Result]]="DRAW", 3,6))</f>
        <v>6</v>
      </c>
      <c r="H88" s="2">
        <f>Part_2[[#This Row],[Me Eq Num Modified]]+Part_2[[#This Row],[Expected Result Points]]</f>
        <v>9</v>
      </c>
    </row>
    <row r="89" spans="1:8" x14ac:dyDescent="0.3">
      <c r="A89" s="2" t="s">
        <v>4</v>
      </c>
      <c r="B89" s="2" t="s">
        <v>9</v>
      </c>
      <c r="C89" s="2" t="s">
        <v>33</v>
      </c>
      <c r="D89">
        <v>2</v>
      </c>
      <c r="E89">
        <v>1</v>
      </c>
      <c r="F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" s="2">
        <f>IF(Part_2[[#This Row],[Expected Result]]="LOSS",0,IF(Part_2[[#This Row],[Expected Result]]="DRAW", 3,6))</f>
        <v>0</v>
      </c>
      <c r="H89" s="2">
        <f>Part_2[[#This Row],[Me Eq Num Modified]]+Part_2[[#This Row],[Expected Result Points]]</f>
        <v>1</v>
      </c>
    </row>
    <row r="90" spans="1:8" x14ac:dyDescent="0.3">
      <c r="A90" s="2" t="s">
        <v>5</v>
      </c>
      <c r="B90" s="2" t="s">
        <v>9</v>
      </c>
      <c r="C90" s="2" t="s">
        <v>33</v>
      </c>
      <c r="D90">
        <v>3</v>
      </c>
      <c r="E90">
        <v>1</v>
      </c>
      <c r="F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" s="2">
        <f>IF(Part_2[[#This Row],[Expected Result]]="LOSS",0,IF(Part_2[[#This Row],[Expected Result]]="DRAW", 3,6))</f>
        <v>0</v>
      </c>
      <c r="H90" s="2">
        <f>Part_2[[#This Row],[Me Eq Num Modified]]+Part_2[[#This Row],[Expected Result Points]]</f>
        <v>2</v>
      </c>
    </row>
    <row r="91" spans="1:8" x14ac:dyDescent="0.3">
      <c r="A91" s="2" t="s">
        <v>3</v>
      </c>
      <c r="B91" s="2" t="s">
        <v>11</v>
      </c>
      <c r="C91" s="2" t="s">
        <v>32</v>
      </c>
      <c r="D91">
        <v>1</v>
      </c>
      <c r="E91">
        <v>3</v>
      </c>
      <c r="F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" s="2">
        <f>IF(Part_2[[#This Row],[Expected Result]]="LOSS",0,IF(Part_2[[#This Row],[Expected Result]]="DRAW", 3,6))</f>
        <v>6</v>
      </c>
      <c r="H91" s="2">
        <f>Part_2[[#This Row],[Me Eq Num Modified]]+Part_2[[#This Row],[Expected Result Points]]</f>
        <v>8</v>
      </c>
    </row>
    <row r="92" spans="1:8" x14ac:dyDescent="0.3">
      <c r="A92" s="2" t="s">
        <v>5</v>
      </c>
      <c r="B92" s="2" t="s">
        <v>9</v>
      </c>
      <c r="C92" s="2" t="s">
        <v>33</v>
      </c>
      <c r="D92">
        <v>3</v>
      </c>
      <c r="E92">
        <v>1</v>
      </c>
      <c r="F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" s="2">
        <f>IF(Part_2[[#This Row],[Expected Result]]="LOSS",0,IF(Part_2[[#This Row],[Expected Result]]="DRAW", 3,6))</f>
        <v>0</v>
      </c>
      <c r="H92" s="2">
        <f>Part_2[[#This Row],[Me Eq Num Modified]]+Part_2[[#This Row],[Expected Result Points]]</f>
        <v>2</v>
      </c>
    </row>
    <row r="93" spans="1:8" x14ac:dyDescent="0.3">
      <c r="A93" s="2" t="s">
        <v>4</v>
      </c>
      <c r="B93" s="2" t="s">
        <v>11</v>
      </c>
      <c r="C93" s="2" t="s">
        <v>32</v>
      </c>
      <c r="D93">
        <v>2</v>
      </c>
      <c r="E93">
        <v>3</v>
      </c>
      <c r="F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3" s="2">
        <f>IF(Part_2[[#This Row],[Expected Result]]="LOSS",0,IF(Part_2[[#This Row],[Expected Result]]="DRAW", 3,6))</f>
        <v>6</v>
      </c>
      <c r="H93" s="2">
        <f>Part_2[[#This Row],[Me Eq Num Modified]]+Part_2[[#This Row],[Expected Result Points]]</f>
        <v>9</v>
      </c>
    </row>
    <row r="94" spans="1:8" x14ac:dyDescent="0.3">
      <c r="A94" s="2" t="s">
        <v>3</v>
      </c>
      <c r="B94" s="2" t="s">
        <v>10</v>
      </c>
      <c r="C94" s="2" t="s">
        <v>21</v>
      </c>
      <c r="D94">
        <v>1</v>
      </c>
      <c r="E94">
        <v>2</v>
      </c>
      <c r="F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" s="2">
        <f>IF(Part_2[[#This Row],[Expected Result]]="LOSS",0,IF(Part_2[[#This Row],[Expected Result]]="DRAW", 3,6))</f>
        <v>3</v>
      </c>
      <c r="H94" s="2">
        <f>Part_2[[#This Row],[Me Eq Num Modified]]+Part_2[[#This Row],[Expected Result Points]]</f>
        <v>4</v>
      </c>
    </row>
    <row r="95" spans="1:8" x14ac:dyDescent="0.3">
      <c r="A95" s="2" t="s">
        <v>5</v>
      </c>
      <c r="B95" s="2" t="s">
        <v>11</v>
      </c>
      <c r="C95" s="2" t="s">
        <v>32</v>
      </c>
      <c r="D95">
        <v>3</v>
      </c>
      <c r="E95">
        <v>3</v>
      </c>
      <c r="F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" s="2">
        <f>IF(Part_2[[#This Row],[Expected Result]]="LOSS",0,IF(Part_2[[#This Row],[Expected Result]]="DRAW", 3,6))</f>
        <v>6</v>
      </c>
      <c r="H95" s="2">
        <f>Part_2[[#This Row],[Me Eq Num Modified]]+Part_2[[#This Row],[Expected Result Points]]</f>
        <v>7</v>
      </c>
    </row>
    <row r="96" spans="1:8" x14ac:dyDescent="0.3">
      <c r="A96" s="2" t="s">
        <v>4</v>
      </c>
      <c r="B96" s="2" t="s">
        <v>10</v>
      </c>
      <c r="C96" s="2" t="s">
        <v>21</v>
      </c>
      <c r="D96">
        <v>2</v>
      </c>
      <c r="E96">
        <v>2</v>
      </c>
      <c r="F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" s="2">
        <f>IF(Part_2[[#This Row],[Expected Result]]="LOSS",0,IF(Part_2[[#This Row],[Expected Result]]="DRAW", 3,6))</f>
        <v>3</v>
      </c>
      <c r="H96" s="2">
        <f>Part_2[[#This Row],[Me Eq Num Modified]]+Part_2[[#This Row],[Expected Result Points]]</f>
        <v>5</v>
      </c>
    </row>
    <row r="97" spans="1:8" x14ac:dyDescent="0.3">
      <c r="A97" s="2" t="s">
        <v>5</v>
      </c>
      <c r="B97" s="2" t="s">
        <v>10</v>
      </c>
      <c r="C97" s="2" t="s">
        <v>21</v>
      </c>
      <c r="D97">
        <v>3</v>
      </c>
      <c r="E97">
        <v>2</v>
      </c>
      <c r="F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7" s="2">
        <f>IF(Part_2[[#This Row],[Expected Result]]="LOSS",0,IF(Part_2[[#This Row],[Expected Result]]="DRAW", 3,6))</f>
        <v>3</v>
      </c>
      <c r="H97" s="2">
        <f>Part_2[[#This Row],[Me Eq Num Modified]]+Part_2[[#This Row],[Expected Result Points]]</f>
        <v>6</v>
      </c>
    </row>
    <row r="98" spans="1:8" x14ac:dyDescent="0.3">
      <c r="A98" s="2" t="s">
        <v>4</v>
      </c>
      <c r="B98" s="2" t="s">
        <v>9</v>
      </c>
      <c r="C98" s="2" t="s">
        <v>33</v>
      </c>
      <c r="D98">
        <v>2</v>
      </c>
      <c r="E98">
        <v>1</v>
      </c>
      <c r="F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" s="2">
        <f>IF(Part_2[[#This Row],[Expected Result]]="LOSS",0,IF(Part_2[[#This Row],[Expected Result]]="DRAW", 3,6))</f>
        <v>0</v>
      </c>
      <c r="H98" s="2">
        <f>Part_2[[#This Row],[Me Eq Num Modified]]+Part_2[[#This Row],[Expected Result Points]]</f>
        <v>1</v>
      </c>
    </row>
    <row r="99" spans="1:8" x14ac:dyDescent="0.3">
      <c r="A99" s="2" t="s">
        <v>3</v>
      </c>
      <c r="B99" s="2" t="s">
        <v>9</v>
      </c>
      <c r="C99" s="2" t="s">
        <v>33</v>
      </c>
      <c r="D99">
        <v>1</v>
      </c>
      <c r="E99">
        <v>1</v>
      </c>
      <c r="F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9" s="2">
        <f>IF(Part_2[[#This Row],[Expected Result]]="LOSS",0,IF(Part_2[[#This Row],[Expected Result]]="DRAW", 3,6))</f>
        <v>0</v>
      </c>
      <c r="H99" s="2">
        <f>Part_2[[#This Row],[Me Eq Num Modified]]+Part_2[[#This Row],[Expected Result Points]]</f>
        <v>3</v>
      </c>
    </row>
    <row r="100" spans="1:8" x14ac:dyDescent="0.3">
      <c r="A100" s="2" t="s">
        <v>4</v>
      </c>
      <c r="B100" s="2" t="s">
        <v>10</v>
      </c>
      <c r="C100" s="2" t="s">
        <v>21</v>
      </c>
      <c r="D100">
        <v>2</v>
      </c>
      <c r="E100">
        <v>2</v>
      </c>
      <c r="F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" s="2">
        <f>IF(Part_2[[#This Row],[Expected Result]]="LOSS",0,IF(Part_2[[#This Row],[Expected Result]]="DRAW", 3,6))</f>
        <v>3</v>
      </c>
      <c r="H100" s="2">
        <f>Part_2[[#This Row],[Me Eq Num Modified]]+Part_2[[#This Row],[Expected Result Points]]</f>
        <v>5</v>
      </c>
    </row>
    <row r="101" spans="1:8" x14ac:dyDescent="0.3">
      <c r="A101" s="2" t="s">
        <v>4</v>
      </c>
      <c r="B101" s="2" t="s">
        <v>9</v>
      </c>
      <c r="C101" s="2" t="s">
        <v>33</v>
      </c>
      <c r="D101">
        <v>2</v>
      </c>
      <c r="E101">
        <v>1</v>
      </c>
      <c r="F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" s="2">
        <f>IF(Part_2[[#This Row],[Expected Result]]="LOSS",0,IF(Part_2[[#This Row],[Expected Result]]="DRAW", 3,6))</f>
        <v>0</v>
      </c>
      <c r="H101" s="2">
        <f>Part_2[[#This Row],[Me Eq Num Modified]]+Part_2[[#This Row],[Expected Result Points]]</f>
        <v>1</v>
      </c>
    </row>
    <row r="102" spans="1:8" x14ac:dyDescent="0.3">
      <c r="A102" s="2" t="s">
        <v>4</v>
      </c>
      <c r="B102" s="2" t="s">
        <v>9</v>
      </c>
      <c r="C102" s="2" t="s">
        <v>33</v>
      </c>
      <c r="D102">
        <v>2</v>
      </c>
      <c r="E102">
        <v>1</v>
      </c>
      <c r="F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2" s="2">
        <f>IF(Part_2[[#This Row],[Expected Result]]="LOSS",0,IF(Part_2[[#This Row],[Expected Result]]="DRAW", 3,6))</f>
        <v>0</v>
      </c>
      <c r="H102" s="2">
        <f>Part_2[[#This Row],[Me Eq Num Modified]]+Part_2[[#This Row],[Expected Result Points]]</f>
        <v>1</v>
      </c>
    </row>
    <row r="103" spans="1:8" x14ac:dyDescent="0.3">
      <c r="A103" s="2" t="s">
        <v>4</v>
      </c>
      <c r="B103" s="2" t="s">
        <v>11</v>
      </c>
      <c r="C103" s="2" t="s">
        <v>32</v>
      </c>
      <c r="D103">
        <v>2</v>
      </c>
      <c r="E103">
        <v>3</v>
      </c>
      <c r="F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" s="2">
        <f>IF(Part_2[[#This Row],[Expected Result]]="LOSS",0,IF(Part_2[[#This Row],[Expected Result]]="DRAW", 3,6))</f>
        <v>6</v>
      </c>
      <c r="H103" s="2">
        <f>Part_2[[#This Row],[Me Eq Num Modified]]+Part_2[[#This Row],[Expected Result Points]]</f>
        <v>9</v>
      </c>
    </row>
    <row r="104" spans="1:8" x14ac:dyDescent="0.3">
      <c r="A104" s="2" t="s">
        <v>4</v>
      </c>
      <c r="B104" s="2" t="s">
        <v>10</v>
      </c>
      <c r="C104" s="2" t="s">
        <v>21</v>
      </c>
      <c r="D104">
        <v>2</v>
      </c>
      <c r="E104">
        <v>2</v>
      </c>
      <c r="F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" s="2">
        <f>IF(Part_2[[#This Row],[Expected Result]]="LOSS",0,IF(Part_2[[#This Row],[Expected Result]]="DRAW", 3,6))</f>
        <v>3</v>
      </c>
      <c r="H104" s="2">
        <f>Part_2[[#This Row],[Me Eq Num Modified]]+Part_2[[#This Row],[Expected Result Points]]</f>
        <v>5</v>
      </c>
    </row>
    <row r="105" spans="1:8" x14ac:dyDescent="0.3">
      <c r="A105" s="2" t="s">
        <v>3</v>
      </c>
      <c r="B105" s="2" t="s">
        <v>11</v>
      </c>
      <c r="C105" s="2" t="s">
        <v>32</v>
      </c>
      <c r="D105">
        <v>1</v>
      </c>
      <c r="E105">
        <v>3</v>
      </c>
      <c r="F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" s="2">
        <f>IF(Part_2[[#This Row],[Expected Result]]="LOSS",0,IF(Part_2[[#This Row],[Expected Result]]="DRAW", 3,6))</f>
        <v>6</v>
      </c>
      <c r="H105" s="2">
        <f>Part_2[[#This Row],[Me Eq Num Modified]]+Part_2[[#This Row],[Expected Result Points]]</f>
        <v>8</v>
      </c>
    </row>
    <row r="106" spans="1:8" x14ac:dyDescent="0.3">
      <c r="A106" s="2" t="s">
        <v>4</v>
      </c>
      <c r="B106" s="2" t="s">
        <v>11</v>
      </c>
      <c r="C106" s="2" t="s">
        <v>32</v>
      </c>
      <c r="D106">
        <v>2</v>
      </c>
      <c r="E106">
        <v>3</v>
      </c>
      <c r="F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6" s="2">
        <f>IF(Part_2[[#This Row],[Expected Result]]="LOSS",0,IF(Part_2[[#This Row],[Expected Result]]="DRAW", 3,6))</f>
        <v>6</v>
      </c>
      <c r="H106" s="2">
        <f>Part_2[[#This Row],[Me Eq Num Modified]]+Part_2[[#This Row],[Expected Result Points]]</f>
        <v>9</v>
      </c>
    </row>
    <row r="107" spans="1:8" x14ac:dyDescent="0.3">
      <c r="A107" s="2" t="s">
        <v>4</v>
      </c>
      <c r="B107" s="2" t="s">
        <v>10</v>
      </c>
      <c r="C107" s="2" t="s">
        <v>21</v>
      </c>
      <c r="D107">
        <v>2</v>
      </c>
      <c r="E107">
        <v>2</v>
      </c>
      <c r="F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" s="2">
        <f>IF(Part_2[[#This Row],[Expected Result]]="LOSS",0,IF(Part_2[[#This Row],[Expected Result]]="DRAW", 3,6))</f>
        <v>3</v>
      </c>
      <c r="H107" s="2">
        <f>Part_2[[#This Row],[Me Eq Num Modified]]+Part_2[[#This Row],[Expected Result Points]]</f>
        <v>5</v>
      </c>
    </row>
    <row r="108" spans="1:8" x14ac:dyDescent="0.3">
      <c r="A108" s="2" t="s">
        <v>4</v>
      </c>
      <c r="B108" s="2" t="s">
        <v>10</v>
      </c>
      <c r="C108" s="2" t="s">
        <v>21</v>
      </c>
      <c r="D108">
        <v>2</v>
      </c>
      <c r="E108">
        <v>2</v>
      </c>
      <c r="F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" s="2">
        <f>IF(Part_2[[#This Row],[Expected Result]]="LOSS",0,IF(Part_2[[#This Row],[Expected Result]]="DRAW", 3,6))</f>
        <v>3</v>
      </c>
      <c r="H108" s="2">
        <f>Part_2[[#This Row],[Me Eq Num Modified]]+Part_2[[#This Row],[Expected Result Points]]</f>
        <v>5</v>
      </c>
    </row>
    <row r="109" spans="1:8" x14ac:dyDescent="0.3">
      <c r="A109" s="2" t="s">
        <v>3</v>
      </c>
      <c r="B109" s="2" t="s">
        <v>9</v>
      </c>
      <c r="C109" s="2" t="s">
        <v>33</v>
      </c>
      <c r="D109">
        <v>1</v>
      </c>
      <c r="E109">
        <v>1</v>
      </c>
      <c r="F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" s="2">
        <f>IF(Part_2[[#This Row],[Expected Result]]="LOSS",0,IF(Part_2[[#This Row],[Expected Result]]="DRAW", 3,6))</f>
        <v>0</v>
      </c>
      <c r="H109" s="2">
        <f>Part_2[[#This Row],[Me Eq Num Modified]]+Part_2[[#This Row],[Expected Result Points]]</f>
        <v>3</v>
      </c>
    </row>
    <row r="110" spans="1:8" x14ac:dyDescent="0.3">
      <c r="A110" s="2" t="s">
        <v>3</v>
      </c>
      <c r="B110" s="2" t="s">
        <v>11</v>
      </c>
      <c r="C110" s="2" t="s">
        <v>32</v>
      </c>
      <c r="D110">
        <v>1</v>
      </c>
      <c r="E110">
        <v>3</v>
      </c>
      <c r="F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" s="2">
        <f>IF(Part_2[[#This Row],[Expected Result]]="LOSS",0,IF(Part_2[[#This Row],[Expected Result]]="DRAW", 3,6))</f>
        <v>6</v>
      </c>
      <c r="H110" s="2">
        <f>Part_2[[#This Row],[Me Eq Num Modified]]+Part_2[[#This Row],[Expected Result Points]]</f>
        <v>8</v>
      </c>
    </row>
    <row r="111" spans="1:8" x14ac:dyDescent="0.3">
      <c r="A111" s="2" t="s">
        <v>4</v>
      </c>
      <c r="B111" s="2" t="s">
        <v>9</v>
      </c>
      <c r="C111" s="2" t="s">
        <v>33</v>
      </c>
      <c r="D111">
        <v>2</v>
      </c>
      <c r="E111">
        <v>1</v>
      </c>
      <c r="F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" s="2">
        <f>IF(Part_2[[#This Row],[Expected Result]]="LOSS",0,IF(Part_2[[#This Row],[Expected Result]]="DRAW", 3,6))</f>
        <v>0</v>
      </c>
      <c r="H111" s="2">
        <f>Part_2[[#This Row],[Me Eq Num Modified]]+Part_2[[#This Row],[Expected Result Points]]</f>
        <v>1</v>
      </c>
    </row>
    <row r="112" spans="1:8" x14ac:dyDescent="0.3">
      <c r="A112" s="2" t="s">
        <v>4</v>
      </c>
      <c r="B112" s="2" t="s">
        <v>9</v>
      </c>
      <c r="C112" s="2" t="s">
        <v>33</v>
      </c>
      <c r="D112">
        <v>2</v>
      </c>
      <c r="E112">
        <v>1</v>
      </c>
      <c r="F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2" s="2">
        <f>IF(Part_2[[#This Row],[Expected Result]]="LOSS",0,IF(Part_2[[#This Row],[Expected Result]]="DRAW", 3,6))</f>
        <v>0</v>
      </c>
      <c r="H112" s="2">
        <f>Part_2[[#This Row],[Me Eq Num Modified]]+Part_2[[#This Row],[Expected Result Points]]</f>
        <v>1</v>
      </c>
    </row>
    <row r="113" spans="1:8" x14ac:dyDescent="0.3">
      <c r="A113" s="2" t="s">
        <v>4</v>
      </c>
      <c r="B113" s="2" t="s">
        <v>9</v>
      </c>
      <c r="C113" s="2" t="s">
        <v>33</v>
      </c>
      <c r="D113">
        <v>2</v>
      </c>
      <c r="E113">
        <v>1</v>
      </c>
      <c r="F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" s="2">
        <f>IF(Part_2[[#This Row],[Expected Result]]="LOSS",0,IF(Part_2[[#This Row],[Expected Result]]="DRAW", 3,6))</f>
        <v>0</v>
      </c>
      <c r="H113" s="2">
        <f>Part_2[[#This Row],[Me Eq Num Modified]]+Part_2[[#This Row],[Expected Result Points]]</f>
        <v>1</v>
      </c>
    </row>
    <row r="114" spans="1:8" x14ac:dyDescent="0.3">
      <c r="A114" s="2" t="s">
        <v>4</v>
      </c>
      <c r="B114" s="2" t="s">
        <v>9</v>
      </c>
      <c r="C114" s="2" t="s">
        <v>33</v>
      </c>
      <c r="D114">
        <v>2</v>
      </c>
      <c r="E114">
        <v>1</v>
      </c>
      <c r="F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" s="2">
        <f>IF(Part_2[[#This Row],[Expected Result]]="LOSS",0,IF(Part_2[[#This Row],[Expected Result]]="DRAW", 3,6))</f>
        <v>0</v>
      </c>
      <c r="H114" s="2">
        <f>Part_2[[#This Row],[Me Eq Num Modified]]+Part_2[[#This Row],[Expected Result Points]]</f>
        <v>1</v>
      </c>
    </row>
    <row r="115" spans="1:8" x14ac:dyDescent="0.3">
      <c r="A115" s="2" t="s">
        <v>4</v>
      </c>
      <c r="B115" s="2" t="s">
        <v>11</v>
      </c>
      <c r="C115" s="2" t="s">
        <v>32</v>
      </c>
      <c r="D115">
        <v>2</v>
      </c>
      <c r="E115">
        <v>3</v>
      </c>
      <c r="F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5" s="2">
        <f>IF(Part_2[[#This Row],[Expected Result]]="LOSS",0,IF(Part_2[[#This Row],[Expected Result]]="DRAW", 3,6))</f>
        <v>6</v>
      </c>
      <c r="H115" s="2">
        <f>Part_2[[#This Row],[Me Eq Num Modified]]+Part_2[[#This Row],[Expected Result Points]]</f>
        <v>9</v>
      </c>
    </row>
    <row r="116" spans="1:8" x14ac:dyDescent="0.3">
      <c r="A116" s="2" t="s">
        <v>4</v>
      </c>
      <c r="B116" s="2" t="s">
        <v>11</v>
      </c>
      <c r="C116" s="2" t="s">
        <v>32</v>
      </c>
      <c r="D116">
        <v>2</v>
      </c>
      <c r="E116">
        <v>3</v>
      </c>
      <c r="F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" s="2">
        <f>IF(Part_2[[#This Row],[Expected Result]]="LOSS",0,IF(Part_2[[#This Row],[Expected Result]]="DRAW", 3,6))</f>
        <v>6</v>
      </c>
      <c r="H116" s="2">
        <f>Part_2[[#This Row],[Me Eq Num Modified]]+Part_2[[#This Row],[Expected Result Points]]</f>
        <v>9</v>
      </c>
    </row>
    <row r="117" spans="1:8" x14ac:dyDescent="0.3">
      <c r="A117" s="2" t="s">
        <v>4</v>
      </c>
      <c r="B117" s="2" t="s">
        <v>10</v>
      </c>
      <c r="C117" s="2" t="s">
        <v>21</v>
      </c>
      <c r="D117">
        <v>2</v>
      </c>
      <c r="E117">
        <v>2</v>
      </c>
      <c r="F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" s="2">
        <f>IF(Part_2[[#This Row],[Expected Result]]="LOSS",0,IF(Part_2[[#This Row],[Expected Result]]="DRAW", 3,6))</f>
        <v>3</v>
      </c>
      <c r="H117" s="2">
        <f>Part_2[[#This Row],[Me Eq Num Modified]]+Part_2[[#This Row],[Expected Result Points]]</f>
        <v>5</v>
      </c>
    </row>
    <row r="118" spans="1:8" x14ac:dyDescent="0.3">
      <c r="A118" s="2" t="s">
        <v>5</v>
      </c>
      <c r="B118" s="2" t="s">
        <v>9</v>
      </c>
      <c r="C118" s="2" t="s">
        <v>33</v>
      </c>
      <c r="D118">
        <v>3</v>
      </c>
      <c r="E118">
        <v>1</v>
      </c>
      <c r="F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" s="2">
        <f>IF(Part_2[[#This Row],[Expected Result]]="LOSS",0,IF(Part_2[[#This Row],[Expected Result]]="DRAW", 3,6))</f>
        <v>0</v>
      </c>
      <c r="H118" s="2">
        <f>Part_2[[#This Row],[Me Eq Num Modified]]+Part_2[[#This Row],[Expected Result Points]]</f>
        <v>2</v>
      </c>
    </row>
    <row r="119" spans="1:8" x14ac:dyDescent="0.3">
      <c r="A119" s="2" t="s">
        <v>3</v>
      </c>
      <c r="B119" s="2" t="s">
        <v>11</v>
      </c>
      <c r="C119" s="2" t="s">
        <v>32</v>
      </c>
      <c r="D119">
        <v>1</v>
      </c>
      <c r="E119">
        <v>3</v>
      </c>
      <c r="F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" s="2">
        <f>IF(Part_2[[#This Row],[Expected Result]]="LOSS",0,IF(Part_2[[#This Row],[Expected Result]]="DRAW", 3,6))</f>
        <v>6</v>
      </c>
      <c r="H119" s="2">
        <f>Part_2[[#This Row],[Me Eq Num Modified]]+Part_2[[#This Row],[Expected Result Points]]</f>
        <v>8</v>
      </c>
    </row>
    <row r="120" spans="1:8" x14ac:dyDescent="0.3">
      <c r="A120" s="2" t="s">
        <v>3</v>
      </c>
      <c r="B120" s="2" t="s">
        <v>11</v>
      </c>
      <c r="C120" s="2" t="s">
        <v>32</v>
      </c>
      <c r="D120">
        <v>1</v>
      </c>
      <c r="E120">
        <v>3</v>
      </c>
      <c r="F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" s="2">
        <f>IF(Part_2[[#This Row],[Expected Result]]="LOSS",0,IF(Part_2[[#This Row],[Expected Result]]="DRAW", 3,6))</f>
        <v>6</v>
      </c>
      <c r="H120" s="2">
        <f>Part_2[[#This Row],[Me Eq Num Modified]]+Part_2[[#This Row],[Expected Result Points]]</f>
        <v>8</v>
      </c>
    </row>
    <row r="121" spans="1:8" x14ac:dyDescent="0.3">
      <c r="A121" s="2" t="s">
        <v>4</v>
      </c>
      <c r="B121" s="2" t="s">
        <v>10</v>
      </c>
      <c r="C121" s="2" t="s">
        <v>21</v>
      </c>
      <c r="D121">
        <v>2</v>
      </c>
      <c r="E121">
        <v>2</v>
      </c>
      <c r="F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" s="2">
        <f>IF(Part_2[[#This Row],[Expected Result]]="LOSS",0,IF(Part_2[[#This Row],[Expected Result]]="DRAW", 3,6))</f>
        <v>3</v>
      </c>
      <c r="H121" s="2">
        <f>Part_2[[#This Row],[Me Eq Num Modified]]+Part_2[[#This Row],[Expected Result Points]]</f>
        <v>5</v>
      </c>
    </row>
    <row r="122" spans="1:8" x14ac:dyDescent="0.3">
      <c r="A122" s="2" t="s">
        <v>4</v>
      </c>
      <c r="B122" s="2" t="s">
        <v>11</v>
      </c>
      <c r="C122" s="2" t="s">
        <v>32</v>
      </c>
      <c r="D122">
        <v>2</v>
      </c>
      <c r="E122">
        <v>3</v>
      </c>
      <c r="F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2" s="2">
        <f>IF(Part_2[[#This Row],[Expected Result]]="LOSS",0,IF(Part_2[[#This Row],[Expected Result]]="DRAW", 3,6))</f>
        <v>6</v>
      </c>
      <c r="H122" s="2">
        <f>Part_2[[#This Row],[Me Eq Num Modified]]+Part_2[[#This Row],[Expected Result Points]]</f>
        <v>9</v>
      </c>
    </row>
    <row r="123" spans="1:8" x14ac:dyDescent="0.3">
      <c r="A123" s="2" t="s">
        <v>4</v>
      </c>
      <c r="B123" s="2" t="s">
        <v>10</v>
      </c>
      <c r="C123" s="2" t="s">
        <v>21</v>
      </c>
      <c r="D123">
        <v>2</v>
      </c>
      <c r="E123">
        <v>2</v>
      </c>
      <c r="F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" s="2">
        <f>IF(Part_2[[#This Row],[Expected Result]]="LOSS",0,IF(Part_2[[#This Row],[Expected Result]]="DRAW", 3,6))</f>
        <v>3</v>
      </c>
      <c r="H123" s="2">
        <f>Part_2[[#This Row],[Me Eq Num Modified]]+Part_2[[#This Row],[Expected Result Points]]</f>
        <v>5</v>
      </c>
    </row>
    <row r="124" spans="1:8" x14ac:dyDescent="0.3">
      <c r="A124" s="2" t="s">
        <v>3</v>
      </c>
      <c r="B124" s="2" t="s">
        <v>11</v>
      </c>
      <c r="C124" s="2" t="s">
        <v>32</v>
      </c>
      <c r="D124">
        <v>1</v>
      </c>
      <c r="E124">
        <v>3</v>
      </c>
      <c r="F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" s="2">
        <f>IF(Part_2[[#This Row],[Expected Result]]="LOSS",0,IF(Part_2[[#This Row],[Expected Result]]="DRAW", 3,6))</f>
        <v>6</v>
      </c>
      <c r="H124" s="2">
        <f>Part_2[[#This Row],[Me Eq Num Modified]]+Part_2[[#This Row],[Expected Result Points]]</f>
        <v>8</v>
      </c>
    </row>
    <row r="125" spans="1:8" x14ac:dyDescent="0.3">
      <c r="A125" s="2" t="s">
        <v>4</v>
      </c>
      <c r="B125" s="2" t="s">
        <v>11</v>
      </c>
      <c r="C125" s="2" t="s">
        <v>32</v>
      </c>
      <c r="D125">
        <v>2</v>
      </c>
      <c r="E125">
        <v>3</v>
      </c>
      <c r="F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" s="2">
        <f>IF(Part_2[[#This Row],[Expected Result]]="LOSS",0,IF(Part_2[[#This Row],[Expected Result]]="DRAW", 3,6))</f>
        <v>6</v>
      </c>
      <c r="H125" s="2">
        <f>Part_2[[#This Row],[Me Eq Num Modified]]+Part_2[[#This Row],[Expected Result Points]]</f>
        <v>9</v>
      </c>
    </row>
    <row r="126" spans="1:8" x14ac:dyDescent="0.3">
      <c r="A126" s="2" t="s">
        <v>3</v>
      </c>
      <c r="B126" s="2" t="s">
        <v>11</v>
      </c>
      <c r="C126" s="2" t="s">
        <v>32</v>
      </c>
      <c r="D126">
        <v>1</v>
      </c>
      <c r="E126">
        <v>3</v>
      </c>
      <c r="F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" s="2">
        <f>IF(Part_2[[#This Row],[Expected Result]]="LOSS",0,IF(Part_2[[#This Row],[Expected Result]]="DRAW", 3,6))</f>
        <v>6</v>
      </c>
      <c r="H126" s="2">
        <f>Part_2[[#This Row],[Me Eq Num Modified]]+Part_2[[#This Row],[Expected Result Points]]</f>
        <v>8</v>
      </c>
    </row>
    <row r="127" spans="1:8" x14ac:dyDescent="0.3">
      <c r="A127" s="2" t="s">
        <v>3</v>
      </c>
      <c r="B127" s="2" t="s">
        <v>11</v>
      </c>
      <c r="C127" s="2" t="s">
        <v>32</v>
      </c>
      <c r="D127">
        <v>1</v>
      </c>
      <c r="E127">
        <v>3</v>
      </c>
      <c r="F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" s="2">
        <f>IF(Part_2[[#This Row],[Expected Result]]="LOSS",0,IF(Part_2[[#This Row],[Expected Result]]="DRAW", 3,6))</f>
        <v>6</v>
      </c>
      <c r="H127" s="2">
        <f>Part_2[[#This Row],[Me Eq Num Modified]]+Part_2[[#This Row],[Expected Result Points]]</f>
        <v>8</v>
      </c>
    </row>
    <row r="128" spans="1:8" x14ac:dyDescent="0.3">
      <c r="A128" s="2" t="s">
        <v>5</v>
      </c>
      <c r="B128" s="2" t="s">
        <v>9</v>
      </c>
      <c r="C128" s="2" t="s">
        <v>33</v>
      </c>
      <c r="D128">
        <v>3</v>
      </c>
      <c r="E128">
        <v>1</v>
      </c>
      <c r="F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" s="2">
        <f>IF(Part_2[[#This Row],[Expected Result]]="LOSS",0,IF(Part_2[[#This Row],[Expected Result]]="DRAW", 3,6))</f>
        <v>0</v>
      </c>
      <c r="H128" s="2">
        <f>Part_2[[#This Row],[Me Eq Num Modified]]+Part_2[[#This Row],[Expected Result Points]]</f>
        <v>2</v>
      </c>
    </row>
    <row r="129" spans="1:8" x14ac:dyDescent="0.3">
      <c r="A129" s="2" t="s">
        <v>4</v>
      </c>
      <c r="B129" s="2" t="s">
        <v>11</v>
      </c>
      <c r="C129" s="2" t="s">
        <v>32</v>
      </c>
      <c r="D129">
        <v>2</v>
      </c>
      <c r="E129">
        <v>3</v>
      </c>
      <c r="F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9" s="2">
        <f>IF(Part_2[[#This Row],[Expected Result]]="LOSS",0,IF(Part_2[[#This Row],[Expected Result]]="DRAW", 3,6))</f>
        <v>6</v>
      </c>
      <c r="H129" s="2">
        <f>Part_2[[#This Row],[Me Eq Num Modified]]+Part_2[[#This Row],[Expected Result Points]]</f>
        <v>9</v>
      </c>
    </row>
    <row r="130" spans="1:8" x14ac:dyDescent="0.3">
      <c r="A130" s="2" t="s">
        <v>3</v>
      </c>
      <c r="B130" s="2" t="s">
        <v>11</v>
      </c>
      <c r="C130" s="2" t="s">
        <v>32</v>
      </c>
      <c r="D130">
        <v>1</v>
      </c>
      <c r="E130">
        <v>3</v>
      </c>
      <c r="F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" s="2">
        <f>IF(Part_2[[#This Row],[Expected Result]]="LOSS",0,IF(Part_2[[#This Row],[Expected Result]]="DRAW", 3,6))</f>
        <v>6</v>
      </c>
      <c r="H130" s="2">
        <f>Part_2[[#This Row],[Me Eq Num Modified]]+Part_2[[#This Row],[Expected Result Points]]</f>
        <v>8</v>
      </c>
    </row>
    <row r="131" spans="1:8" x14ac:dyDescent="0.3">
      <c r="A131" s="2" t="s">
        <v>3</v>
      </c>
      <c r="B131" s="2" t="s">
        <v>11</v>
      </c>
      <c r="C131" s="2" t="s">
        <v>32</v>
      </c>
      <c r="D131">
        <v>1</v>
      </c>
      <c r="E131">
        <v>3</v>
      </c>
      <c r="F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" s="2">
        <f>IF(Part_2[[#This Row],[Expected Result]]="LOSS",0,IF(Part_2[[#This Row],[Expected Result]]="DRAW", 3,6))</f>
        <v>6</v>
      </c>
      <c r="H131" s="2">
        <f>Part_2[[#This Row],[Me Eq Num Modified]]+Part_2[[#This Row],[Expected Result Points]]</f>
        <v>8</v>
      </c>
    </row>
    <row r="132" spans="1:8" x14ac:dyDescent="0.3">
      <c r="A132" s="2" t="s">
        <v>4</v>
      </c>
      <c r="B132" s="2" t="s">
        <v>10</v>
      </c>
      <c r="C132" s="2" t="s">
        <v>21</v>
      </c>
      <c r="D132">
        <v>2</v>
      </c>
      <c r="E132">
        <v>2</v>
      </c>
      <c r="F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" s="2">
        <f>IF(Part_2[[#This Row],[Expected Result]]="LOSS",0,IF(Part_2[[#This Row],[Expected Result]]="DRAW", 3,6))</f>
        <v>3</v>
      </c>
      <c r="H132" s="2">
        <f>Part_2[[#This Row],[Me Eq Num Modified]]+Part_2[[#This Row],[Expected Result Points]]</f>
        <v>5</v>
      </c>
    </row>
    <row r="133" spans="1:8" x14ac:dyDescent="0.3">
      <c r="A133" s="2" t="s">
        <v>4</v>
      </c>
      <c r="B133" s="2" t="s">
        <v>11</v>
      </c>
      <c r="C133" s="2" t="s">
        <v>32</v>
      </c>
      <c r="D133">
        <v>2</v>
      </c>
      <c r="E133">
        <v>3</v>
      </c>
      <c r="F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" s="2">
        <f>IF(Part_2[[#This Row],[Expected Result]]="LOSS",0,IF(Part_2[[#This Row],[Expected Result]]="DRAW", 3,6))</f>
        <v>6</v>
      </c>
      <c r="H133" s="2">
        <f>Part_2[[#This Row],[Me Eq Num Modified]]+Part_2[[#This Row],[Expected Result Points]]</f>
        <v>9</v>
      </c>
    </row>
    <row r="134" spans="1:8" x14ac:dyDescent="0.3">
      <c r="A134" s="2" t="s">
        <v>3</v>
      </c>
      <c r="B134" s="2" t="s">
        <v>11</v>
      </c>
      <c r="C134" s="2" t="s">
        <v>32</v>
      </c>
      <c r="D134">
        <v>1</v>
      </c>
      <c r="E134">
        <v>3</v>
      </c>
      <c r="F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" s="2">
        <f>IF(Part_2[[#This Row],[Expected Result]]="LOSS",0,IF(Part_2[[#This Row],[Expected Result]]="DRAW", 3,6))</f>
        <v>6</v>
      </c>
      <c r="H134" s="2">
        <f>Part_2[[#This Row],[Me Eq Num Modified]]+Part_2[[#This Row],[Expected Result Points]]</f>
        <v>8</v>
      </c>
    </row>
    <row r="135" spans="1:8" x14ac:dyDescent="0.3">
      <c r="A135" s="2" t="s">
        <v>4</v>
      </c>
      <c r="B135" s="2" t="s">
        <v>10</v>
      </c>
      <c r="C135" s="2" t="s">
        <v>21</v>
      </c>
      <c r="D135">
        <v>2</v>
      </c>
      <c r="E135">
        <v>2</v>
      </c>
      <c r="F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" s="2">
        <f>IF(Part_2[[#This Row],[Expected Result]]="LOSS",0,IF(Part_2[[#This Row],[Expected Result]]="DRAW", 3,6))</f>
        <v>3</v>
      </c>
      <c r="H135" s="2">
        <f>Part_2[[#This Row],[Me Eq Num Modified]]+Part_2[[#This Row],[Expected Result Points]]</f>
        <v>5</v>
      </c>
    </row>
    <row r="136" spans="1:8" x14ac:dyDescent="0.3">
      <c r="A136" s="2" t="s">
        <v>4</v>
      </c>
      <c r="B136" s="2" t="s">
        <v>10</v>
      </c>
      <c r="C136" s="2" t="s">
        <v>21</v>
      </c>
      <c r="D136">
        <v>2</v>
      </c>
      <c r="E136">
        <v>2</v>
      </c>
      <c r="F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" s="2">
        <f>IF(Part_2[[#This Row],[Expected Result]]="LOSS",0,IF(Part_2[[#This Row],[Expected Result]]="DRAW", 3,6))</f>
        <v>3</v>
      </c>
      <c r="H136" s="2">
        <f>Part_2[[#This Row],[Me Eq Num Modified]]+Part_2[[#This Row],[Expected Result Points]]</f>
        <v>5</v>
      </c>
    </row>
    <row r="137" spans="1:8" x14ac:dyDescent="0.3">
      <c r="A137" s="2" t="s">
        <v>3</v>
      </c>
      <c r="B137" s="2" t="s">
        <v>11</v>
      </c>
      <c r="C137" s="2" t="s">
        <v>32</v>
      </c>
      <c r="D137">
        <v>1</v>
      </c>
      <c r="E137">
        <v>3</v>
      </c>
      <c r="F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" s="2">
        <f>IF(Part_2[[#This Row],[Expected Result]]="LOSS",0,IF(Part_2[[#This Row],[Expected Result]]="DRAW", 3,6))</f>
        <v>6</v>
      </c>
      <c r="H137" s="2">
        <f>Part_2[[#This Row],[Me Eq Num Modified]]+Part_2[[#This Row],[Expected Result Points]]</f>
        <v>8</v>
      </c>
    </row>
    <row r="138" spans="1:8" x14ac:dyDescent="0.3">
      <c r="A138" s="2" t="s">
        <v>4</v>
      </c>
      <c r="B138" s="2" t="s">
        <v>10</v>
      </c>
      <c r="C138" s="2" t="s">
        <v>21</v>
      </c>
      <c r="D138">
        <v>2</v>
      </c>
      <c r="E138">
        <v>2</v>
      </c>
      <c r="F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" s="2">
        <f>IF(Part_2[[#This Row],[Expected Result]]="LOSS",0,IF(Part_2[[#This Row],[Expected Result]]="DRAW", 3,6))</f>
        <v>3</v>
      </c>
      <c r="H138" s="2">
        <f>Part_2[[#This Row],[Me Eq Num Modified]]+Part_2[[#This Row],[Expected Result Points]]</f>
        <v>5</v>
      </c>
    </row>
    <row r="139" spans="1:8" x14ac:dyDescent="0.3">
      <c r="A139" s="2" t="s">
        <v>5</v>
      </c>
      <c r="B139" s="2" t="s">
        <v>9</v>
      </c>
      <c r="C139" s="2" t="s">
        <v>33</v>
      </c>
      <c r="D139">
        <v>3</v>
      </c>
      <c r="E139">
        <v>1</v>
      </c>
      <c r="F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" s="2">
        <f>IF(Part_2[[#This Row],[Expected Result]]="LOSS",0,IF(Part_2[[#This Row],[Expected Result]]="DRAW", 3,6))</f>
        <v>0</v>
      </c>
      <c r="H139" s="2">
        <f>Part_2[[#This Row],[Me Eq Num Modified]]+Part_2[[#This Row],[Expected Result Points]]</f>
        <v>2</v>
      </c>
    </row>
    <row r="140" spans="1:8" x14ac:dyDescent="0.3">
      <c r="A140" s="2" t="s">
        <v>4</v>
      </c>
      <c r="B140" s="2" t="s">
        <v>11</v>
      </c>
      <c r="C140" s="2" t="s">
        <v>32</v>
      </c>
      <c r="D140">
        <v>2</v>
      </c>
      <c r="E140">
        <v>3</v>
      </c>
      <c r="F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" s="2">
        <f>IF(Part_2[[#This Row],[Expected Result]]="LOSS",0,IF(Part_2[[#This Row],[Expected Result]]="DRAW", 3,6))</f>
        <v>6</v>
      </c>
      <c r="H140" s="2">
        <f>Part_2[[#This Row],[Me Eq Num Modified]]+Part_2[[#This Row],[Expected Result Points]]</f>
        <v>9</v>
      </c>
    </row>
    <row r="141" spans="1:8" x14ac:dyDescent="0.3">
      <c r="A141" s="2" t="s">
        <v>4</v>
      </c>
      <c r="B141" s="2" t="s">
        <v>10</v>
      </c>
      <c r="C141" s="2" t="s">
        <v>21</v>
      </c>
      <c r="D141">
        <v>2</v>
      </c>
      <c r="E141">
        <v>2</v>
      </c>
      <c r="F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" s="2">
        <f>IF(Part_2[[#This Row],[Expected Result]]="LOSS",0,IF(Part_2[[#This Row],[Expected Result]]="DRAW", 3,6))</f>
        <v>3</v>
      </c>
      <c r="H141" s="2">
        <f>Part_2[[#This Row],[Me Eq Num Modified]]+Part_2[[#This Row],[Expected Result Points]]</f>
        <v>5</v>
      </c>
    </row>
    <row r="142" spans="1:8" x14ac:dyDescent="0.3">
      <c r="A142" s="2" t="s">
        <v>4</v>
      </c>
      <c r="B142" s="2" t="s">
        <v>9</v>
      </c>
      <c r="C142" s="2" t="s">
        <v>33</v>
      </c>
      <c r="D142">
        <v>2</v>
      </c>
      <c r="E142">
        <v>1</v>
      </c>
      <c r="F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" s="2">
        <f>IF(Part_2[[#This Row],[Expected Result]]="LOSS",0,IF(Part_2[[#This Row],[Expected Result]]="DRAW", 3,6))</f>
        <v>0</v>
      </c>
      <c r="H142" s="2">
        <f>Part_2[[#This Row],[Me Eq Num Modified]]+Part_2[[#This Row],[Expected Result Points]]</f>
        <v>1</v>
      </c>
    </row>
    <row r="143" spans="1:8" x14ac:dyDescent="0.3">
      <c r="A143" s="2" t="s">
        <v>5</v>
      </c>
      <c r="B143" s="2" t="s">
        <v>9</v>
      </c>
      <c r="C143" s="2" t="s">
        <v>33</v>
      </c>
      <c r="D143">
        <v>3</v>
      </c>
      <c r="E143">
        <v>1</v>
      </c>
      <c r="F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" s="2">
        <f>IF(Part_2[[#This Row],[Expected Result]]="LOSS",0,IF(Part_2[[#This Row],[Expected Result]]="DRAW", 3,6))</f>
        <v>0</v>
      </c>
      <c r="H143" s="2">
        <f>Part_2[[#This Row],[Me Eq Num Modified]]+Part_2[[#This Row],[Expected Result Points]]</f>
        <v>2</v>
      </c>
    </row>
    <row r="144" spans="1:8" x14ac:dyDescent="0.3">
      <c r="A144" s="2" t="s">
        <v>4</v>
      </c>
      <c r="B144" s="2" t="s">
        <v>9</v>
      </c>
      <c r="C144" s="2" t="s">
        <v>33</v>
      </c>
      <c r="D144">
        <v>2</v>
      </c>
      <c r="E144">
        <v>1</v>
      </c>
      <c r="F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" s="2">
        <f>IF(Part_2[[#This Row],[Expected Result]]="LOSS",0,IF(Part_2[[#This Row],[Expected Result]]="DRAW", 3,6))</f>
        <v>0</v>
      </c>
      <c r="H144" s="2">
        <f>Part_2[[#This Row],[Me Eq Num Modified]]+Part_2[[#This Row],[Expected Result Points]]</f>
        <v>1</v>
      </c>
    </row>
    <row r="145" spans="1:8" x14ac:dyDescent="0.3">
      <c r="A145" s="2" t="s">
        <v>4</v>
      </c>
      <c r="B145" s="2" t="s">
        <v>9</v>
      </c>
      <c r="C145" s="2" t="s">
        <v>33</v>
      </c>
      <c r="D145">
        <v>2</v>
      </c>
      <c r="E145">
        <v>1</v>
      </c>
      <c r="F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5" s="2">
        <f>IF(Part_2[[#This Row],[Expected Result]]="LOSS",0,IF(Part_2[[#This Row],[Expected Result]]="DRAW", 3,6))</f>
        <v>0</v>
      </c>
      <c r="H145" s="2">
        <f>Part_2[[#This Row],[Me Eq Num Modified]]+Part_2[[#This Row],[Expected Result Points]]</f>
        <v>1</v>
      </c>
    </row>
    <row r="146" spans="1:8" x14ac:dyDescent="0.3">
      <c r="A146" s="2" t="s">
        <v>4</v>
      </c>
      <c r="B146" s="2" t="s">
        <v>9</v>
      </c>
      <c r="C146" s="2" t="s">
        <v>33</v>
      </c>
      <c r="D146">
        <v>2</v>
      </c>
      <c r="E146">
        <v>1</v>
      </c>
      <c r="F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" s="2">
        <f>IF(Part_2[[#This Row],[Expected Result]]="LOSS",0,IF(Part_2[[#This Row],[Expected Result]]="DRAW", 3,6))</f>
        <v>0</v>
      </c>
      <c r="H146" s="2">
        <f>Part_2[[#This Row],[Me Eq Num Modified]]+Part_2[[#This Row],[Expected Result Points]]</f>
        <v>1</v>
      </c>
    </row>
    <row r="147" spans="1:8" x14ac:dyDescent="0.3">
      <c r="A147" s="2" t="s">
        <v>3</v>
      </c>
      <c r="B147" s="2" t="s">
        <v>11</v>
      </c>
      <c r="C147" s="2" t="s">
        <v>32</v>
      </c>
      <c r="D147">
        <v>1</v>
      </c>
      <c r="E147">
        <v>3</v>
      </c>
      <c r="F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" s="2">
        <f>IF(Part_2[[#This Row],[Expected Result]]="LOSS",0,IF(Part_2[[#This Row],[Expected Result]]="DRAW", 3,6))</f>
        <v>6</v>
      </c>
      <c r="H147" s="2">
        <f>Part_2[[#This Row],[Me Eq Num Modified]]+Part_2[[#This Row],[Expected Result Points]]</f>
        <v>8</v>
      </c>
    </row>
    <row r="148" spans="1:8" x14ac:dyDescent="0.3">
      <c r="A148" s="2" t="s">
        <v>3</v>
      </c>
      <c r="B148" s="2" t="s">
        <v>11</v>
      </c>
      <c r="C148" s="2" t="s">
        <v>32</v>
      </c>
      <c r="D148">
        <v>1</v>
      </c>
      <c r="E148">
        <v>3</v>
      </c>
      <c r="F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" s="2">
        <f>IF(Part_2[[#This Row],[Expected Result]]="LOSS",0,IF(Part_2[[#This Row],[Expected Result]]="DRAW", 3,6))</f>
        <v>6</v>
      </c>
      <c r="H148" s="2">
        <f>Part_2[[#This Row],[Me Eq Num Modified]]+Part_2[[#This Row],[Expected Result Points]]</f>
        <v>8</v>
      </c>
    </row>
    <row r="149" spans="1:8" x14ac:dyDescent="0.3">
      <c r="A149" s="2" t="s">
        <v>5</v>
      </c>
      <c r="B149" s="2" t="s">
        <v>10</v>
      </c>
      <c r="C149" s="2" t="s">
        <v>21</v>
      </c>
      <c r="D149">
        <v>3</v>
      </c>
      <c r="E149">
        <v>2</v>
      </c>
      <c r="F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9" s="2">
        <f>IF(Part_2[[#This Row],[Expected Result]]="LOSS",0,IF(Part_2[[#This Row],[Expected Result]]="DRAW", 3,6))</f>
        <v>3</v>
      </c>
      <c r="H149" s="2">
        <f>Part_2[[#This Row],[Me Eq Num Modified]]+Part_2[[#This Row],[Expected Result Points]]</f>
        <v>6</v>
      </c>
    </row>
    <row r="150" spans="1:8" x14ac:dyDescent="0.3">
      <c r="A150" s="2" t="s">
        <v>3</v>
      </c>
      <c r="B150" s="2" t="s">
        <v>11</v>
      </c>
      <c r="C150" s="2" t="s">
        <v>32</v>
      </c>
      <c r="D150">
        <v>1</v>
      </c>
      <c r="E150">
        <v>3</v>
      </c>
      <c r="F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" s="2">
        <f>IF(Part_2[[#This Row],[Expected Result]]="LOSS",0,IF(Part_2[[#This Row],[Expected Result]]="DRAW", 3,6))</f>
        <v>6</v>
      </c>
      <c r="H150" s="2">
        <f>Part_2[[#This Row],[Me Eq Num Modified]]+Part_2[[#This Row],[Expected Result Points]]</f>
        <v>8</v>
      </c>
    </row>
    <row r="151" spans="1:8" x14ac:dyDescent="0.3">
      <c r="A151" s="2" t="s">
        <v>4</v>
      </c>
      <c r="B151" s="2" t="s">
        <v>10</v>
      </c>
      <c r="C151" s="2" t="s">
        <v>21</v>
      </c>
      <c r="D151">
        <v>2</v>
      </c>
      <c r="E151">
        <v>2</v>
      </c>
      <c r="F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" s="2">
        <f>IF(Part_2[[#This Row],[Expected Result]]="LOSS",0,IF(Part_2[[#This Row],[Expected Result]]="DRAW", 3,6))</f>
        <v>3</v>
      </c>
      <c r="H151" s="2">
        <f>Part_2[[#This Row],[Me Eq Num Modified]]+Part_2[[#This Row],[Expected Result Points]]</f>
        <v>5</v>
      </c>
    </row>
    <row r="152" spans="1:8" x14ac:dyDescent="0.3">
      <c r="A152" s="2" t="s">
        <v>3</v>
      </c>
      <c r="B152" s="2" t="s">
        <v>11</v>
      </c>
      <c r="C152" s="2" t="s">
        <v>32</v>
      </c>
      <c r="D152">
        <v>1</v>
      </c>
      <c r="E152">
        <v>3</v>
      </c>
      <c r="F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2" s="2">
        <f>IF(Part_2[[#This Row],[Expected Result]]="LOSS",0,IF(Part_2[[#This Row],[Expected Result]]="DRAW", 3,6))</f>
        <v>6</v>
      </c>
      <c r="H152" s="2">
        <f>Part_2[[#This Row],[Me Eq Num Modified]]+Part_2[[#This Row],[Expected Result Points]]</f>
        <v>8</v>
      </c>
    </row>
    <row r="153" spans="1:8" x14ac:dyDescent="0.3">
      <c r="A153" s="2" t="s">
        <v>5</v>
      </c>
      <c r="B153" s="2" t="s">
        <v>9</v>
      </c>
      <c r="C153" s="2" t="s">
        <v>33</v>
      </c>
      <c r="D153">
        <v>3</v>
      </c>
      <c r="E153">
        <v>1</v>
      </c>
      <c r="F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" s="2">
        <f>IF(Part_2[[#This Row],[Expected Result]]="LOSS",0,IF(Part_2[[#This Row],[Expected Result]]="DRAW", 3,6))</f>
        <v>0</v>
      </c>
      <c r="H153" s="2">
        <f>Part_2[[#This Row],[Me Eq Num Modified]]+Part_2[[#This Row],[Expected Result Points]]</f>
        <v>2</v>
      </c>
    </row>
    <row r="154" spans="1:8" x14ac:dyDescent="0.3">
      <c r="A154" s="2" t="s">
        <v>4</v>
      </c>
      <c r="B154" s="2" t="s">
        <v>11</v>
      </c>
      <c r="C154" s="2" t="s">
        <v>32</v>
      </c>
      <c r="D154">
        <v>2</v>
      </c>
      <c r="E154">
        <v>3</v>
      </c>
      <c r="F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" s="2">
        <f>IF(Part_2[[#This Row],[Expected Result]]="LOSS",0,IF(Part_2[[#This Row],[Expected Result]]="DRAW", 3,6))</f>
        <v>6</v>
      </c>
      <c r="H154" s="2">
        <f>Part_2[[#This Row],[Me Eq Num Modified]]+Part_2[[#This Row],[Expected Result Points]]</f>
        <v>9</v>
      </c>
    </row>
    <row r="155" spans="1:8" x14ac:dyDescent="0.3">
      <c r="A155" s="2" t="s">
        <v>4</v>
      </c>
      <c r="B155" s="2" t="s">
        <v>11</v>
      </c>
      <c r="C155" s="2" t="s">
        <v>32</v>
      </c>
      <c r="D155">
        <v>2</v>
      </c>
      <c r="E155">
        <v>3</v>
      </c>
      <c r="F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5" s="2">
        <f>IF(Part_2[[#This Row],[Expected Result]]="LOSS",0,IF(Part_2[[#This Row],[Expected Result]]="DRAW", 3,6))</f>
        <v>6</v>
      </c>
      <c r="H155" s="2">
        <f>Part_2[[#This Row],[Me Eq Num Modified]]+Part_2[[#This Row],[Expected Result Points]]</f>
        <v>9</v>
      </c>
    </row>
    <row r="156" spans="1:8" x14ac:dyDescent="0.3">
      <c r="A156" s="2" t="s">
        <v>5</v>
      </c>
      <c r="B156" s="2" t="s">
        <v>9</v>
      </c>
      <c r="C156" s="2" t="s">
        <v>33</v>
      </c>
      <c r="D156">
        <v>3</v>
      </c>
      <c r="E156">
        <v>1</v>
      </c>
      <c r="F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" s="2">
        <f>IF(Part_2[[#This Row],[Expected Result]]="LOSS",0,IF(Part_2[[#This Row],[Expected Result]]="DRAW", 3,6))</f>
        <v>0</v>
      </c>
      <c r="H156" s="2">
        <f>Part_2[[#This Row],[Me Eq Num Modified]]+Part_2[[#This Row],[Expected Result Points]]</f>
        <v>2</v>
      </c>
    </row>
    <row r="157" spans="1:8" x14ac:dyDescent="0.3">
      <c r="A157" s="2" t="s">
        <v>4</v>
      </c>
      <c r="B157" s="2" t="s">
        <v>10</v>
      </c>
      <c r="C157" s="2" t="s">
        <v>21</v>
      </c>
      <c r="D157">
        <v>2</v>
      </c>
      <c r="E157">
        <v>2</v>
      </c>
      <c r="F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" s="2">
        <f>IF(Part_2[[#This Row],[Expected Result]]="LOSS",0,IF(Part_2[[#This Row],[Expected Result]]="DRAW", 3,6))</f>
        <v>3</v>
      </c>
      <c r="H157" s="2">
        <f>Part_2[[#This Row],[Me Eq Num Modified]]+Part_2[[#This Row],[Expected Result Points]]</f>
        <v>5</v>
      </c>
    </row>
    <row r="158" spans="1:8" x14ac:dyDescent="0.3">
      <c r="A158" s="2" t="s">
        <v>5</v>
      </c>
      <c r="B158" s="2" t="s">
        <v>9</v>
      </c>
      <c r="C158" s="2" t="s">
        <v>33</v>
      </c>
      <c r="D158">
        <v>3</v>
      </c>
      <c r="E158">
        <v>1</v>
      </c>
      <c r="F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" s="2">
        <f>IF(Part_2[[#This Row],[Expected Result]]="LOSS",0,IF(Part_2[[#This Row],[Expected Result]]="DRAW", 3,6))</f>
        <v>0</v>
      </c>
      <c r="H158" s="2">
        <f>Part_2[[#This Row],[Me Eq Num Modified]]+Part_2[[#This Row],[Expected Result Points]]</f>
        <v>2</v>
      </c>
    </row>
    <row r="159" spans="1:8" x14ac:dyDescent="0.3">
      <c r="A159" s="2" t="s">
        <v>4</v>
      </c>
      <c r="B159" s="2" t="s">
        <v>9</v>
      </c>
      <c r="C159" s="2" t="s">
        <v>33</v>
      </c>
      <c r="D159">
        <v>2</v>
      </c>
      <c r="E159">
        <v>1</v>
      </c>
      <c r="F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" s="2">
        <f>IF(Part_2[[#This Row],[Expected Result]]="LOSS",0,IF(Part_2[[#This Row],[Expected Result]]="DRAW", 3,6))</f>
        <v>0</v>
      </c>
      <c r="H159" s="2">
        <f>Part_2[[#This Row],[Me Eq Num Modified]]+Part_2[[#This Row],[Expected Result Points]]</f>
        <v>1</v>
      </c>
    </row>
    <row r="160" spans="1:8" x14ac:dyDescent="0.3">
      <c r="A160" s="2" t="s">
        <v>4</v>
      </c>
      <c r="B160" s="2" t="s">
        <v>9</v>
      </c>
      <c r="C160" s="2" t="s">
        <v>33</v>
      </c>
      <c r="D160">
        <v>2</v>
      </c>
      <c r="E160">
        <v>1</v>
      </c>
      <c r="F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" s="2">
        <f>IF(Part_2[[#This Row],[Expected Result]]="LOSS",0,IF(Part_2[[#This Row],[Expected Result]]="DRAW", 3,6))</f>
        <v>0</v>
      </c>
      <c r="H160" s="2">
        <f>Part_2[[#This Row],[Me Eq Num Modified]]+Part_2[[#This Row],[Expected Result Points]]</f>
        <v>1</v>
      </c>
    </row>
    <row r="161" spans="1:8" x14ac:dyDescent="0.3">
      <c r="A161" s="2" t="s">
        <v>5</v>
      </c>
      <c r="B161" s="2" t="s">
        <v>9</v>
      </c>
      <c r="C161" s="2" t="s">
        <v>33</v>
      </c>
      <c r="D161">
        <v>3</v>
      </c>
      <c r="E161">
        <v>1</v>
      </c>
      <c r="F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" s="2">
        <f>IF(Part_2[[#This Row],[Expected Result]]="LOSS",0,IF(Part_2[[#This Row],[Expected Result]]="DRAW", 3,6))</f>
        <v>0</v>
      </c>
      <c r="H161" s="2">
        <f>Part_2[[#This Row],[Me Eq Num Modified]]+Part_2[[#This Row],[Expected Result Points]]</f>
        <v>2</v>
      </c>
    </row>
    <row r="162" spans="1:8" x14ac:dyDescent="0.3">
      <c r="A162" s="2" t="s">
        <v>3</v>
      </c>
      <c r="B162" s="2" t="s">
        <v>11</v>
      </c>
      <c r="C162" s="2" t="s">
        <v>32</v>
      </c>
      <c r="D162">
        <v>1</v>
      </c>
      <c r="E162">
        <v>3</v>
      </c>
      <c r="F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" s="2">
        <f>IF(Part_2[[#This Row],[Expected Result]]="LOSS",0,IF(Part_2[[#This Row],[Expected Result]]="DRAW", 3,6))</f>
        <v>6</v>
      </c>
      <c r="H162" s="2">
        <f>Part_2[[#This Row],[Me Eq Num Modified]]+Part_2[[#This Row],[Expected Result Points]]</f>
        <v>8</v>
      </c>
    </row>
    <row r="163" spans="1:8" x14ac:dyDescent="0.3">
      <c r="A163" s="2" t="s">
        <v>4</v>
      </c>
      <c r="B163" s="2" t="s">
        <v>10</v>
      </c>
      <c r="C163" s="2" t="s">
        <v>21</v>
      </c>
      <c r="D163">
        <v>2</v>
      </c>
      <c r="E163">
        <v>2</v>
      </c>
      <c r="F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" s="2">
        <f>IF(Part_2[[#This Row],[Expected Result]]="LOSS",0,IF(Part_2[[#This Row],[Expected Result]]="DRAW", 3,6))</f>
        <v>3</v>
      </c>
      <c r="H163" s="2">
        <f>Part_2[[#This Row],[Me Eq Num Modified]]+Part_2[[#This Row],[Expected Result Points]]</f>
        <v>5</v>
      </c>
    </row>
    <row r="164" spans="1:8" x14ac:dyDescent="0.3">
      <c r="A164" s="2" t="s">
        <v>5</v>
      </c>
      <c r="B164" s="2" t="s">
        <v>9</v>
      </c>
      <c r="C164" s="2" t="s">
        <v>33</v>
      </c>
      <c r="D164">
        <v>3</v>
      </c>
      <c r="E164">
        <v>1</v>
      </c>
      <c r="F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" s="2">
        <f>IF(Part_2[[#This Row],[Expected Result]]="LOSS",0,IF(Part_2[[#This Row],[Expected Result]]="DRAW", 3,6))</f>
        <v>0</v>
      </c>
      <c r="H164" s="2">
        <f>Part_2[[#This Row],[Me Eq Num Modified]]+Part_2[[#This Row],[Expected Result Points]]</f>
        <v>2</v>
      </c>
    </row>
    <row r="165" spans="1:8" x14ac:dyDescent="0.3">
      <c r="A165" s="2" t="s">
        <v>4</v>
      </c>
      <c r="B165" s="2" t="s">
        <v>9</v>
      </c>
      <c r="C165" s="2" t="s">
        <v>33</v>
      </c>
      <c r="D165">
        <v>2</v>
      </c>
      <c r="E165">
        <v>1</v>
      </c>
      <c r="F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5" s="2">
        <f>IF(Part_2[[#This Row],[Expected Result]]="LOSS",0,IF(Part_2[[#This Row],[Expected Result]]="DRAW", 3,6))</f>
        <v>0</v>
      </c>
      <c r="H165" s="2">
        <f>Part_2[[#This Row],[Me Eq Num Modified]]+Part_2[[#This Row],[Expected Result Points]]</f>
        <v>1</v>
      </c>
    </row>
    <row r="166" spans="1:8" x14ac:dyDescent="0.3">
      <c r="A166" s="2" t="s">
        <v>4</v>
      </c>
      <c r="B166" s="2" t="s">
        <v>10</v>
      </c>
      <c r="C166" s="2" t="s">
        <v>21</v>
      </c>
      <c r="D166">
        <v>2</v>
      </c>
      <c r="E166">
        <v>2</v>
      </c>
      <c r="F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" s="2">
        <f>IF(Part_2[[#This Row],[Expected Result]]="LOSS",0,IF(Part_2[[#This Row],[Expected Result]]="DRAW", 3,6))</f>
        <v>3</v>
      </c>
      <c r="H166" s="2">
        <f>Part_2[[#This Row],[Me Eq Num Modified]]+Part_2[[#This Row],[Expected Result Points]]</f>
        <v>5</v>
      </c>
    </row>
    <row r="167" spans="1:8" x14ac:dyDescent="0.3">
      <c r="A167" s="2" t="s">
        <v>3</v>
      </c>
      <c r="B167" s="2" t="s">
        <v>11</v>
      </c>
      <c r="C167" s="2" t="s">
        <v>32</v>
      </c>
      <c r="D167">
        <v>1</v>
      </c>
      <c r="E167">
        <v>3</v>
      </c>
      <c r="F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" s="2">
        <f>IF(Part_2[[#This Row],[Expected Result]]="LOSS",0,IF(Part_2[[#This Row],[Expected Result]]="DRAW", 3,6))</f>
        <v>6</v>
      </c>
      <c r="H167" s="2">
        <f>Part_2[[#This Row],[Me Eq Num Modified]]+Part_2[[#This Row],[Expected Result Points]]</f>
        <v>8</v>
      </c>
    </row>
    <row r="168" spans="1:8" x14ac:dyDescent="0.3">
      <c r="A168" s="2" t="s">
        <v>4</v>
      </c>
      <c r="B168" s="2" t="s">
        <v>10</v>
      </c>
      <c r="C168" s="2" t="s">
        <v>21</v>
      </c>
      <c r="D168">
        <v>2</v>
      </c>
      <c r="E168">
        <v>2</v>
      </c>
      <c r="F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" s="2">
        <f>IF(Part_2[[#This Row],[Expected Result]]="LOSS",0,IF(Part_2[[#This Row],[Expected Result]]="DRAW", 3,6))</f>
        <v>3</v>
      </c>
      <c r="H168" s="2">
        <f>Part_2[[#This Row],[Me Eq Num Modified]]+Part_2[[#This Row],[Expected Result Points]]</f>
        <v>5</v>
      </c>
    </row>
    <row r="169" spans="1:8" x14ac:dyDescent="0.3">
      <c r="A169" s="2" t="s">
        <v>4</v>
      </c>
      <c r="B169" s="2" t="s">
        <v>10</v>
      </c>
      <c r="C169" s="2" t="s">
        <v>21</v>
      </c>
      <c r="D169">
        <v>2</v>
      </c>
      <c r="E169">
        <v>2</v>
      </c>
      <c r="F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" s="2">
        <f>IF(Part_2[[#This Row],[Expected Result]]="LOSS",0,IF(Part_2[[#This Row],[Expected Result]]="DRAW", 3,6))</f>
        <v>3</v>
      </c>
      <c r="H169" s="2">
        <f>Part_2[[#This Row],[Me Eq Num Modified]]+Part_2[[#This Row],[Expected Result Points]]</f>
        <v>5</v>
      </c>
    </row>
    <row r="170" spans="1:8" x14ac:dyDescent="0.3">
      <c r="A170" s="2" t="s">
        <v>5</v>
      </c>
      <c r="B170" s="2" t="s">
        <v>9</v>
      </c>
      <c r="C170" s="2" t="s">
        <v>33</v>
      </c>
      <c r="D170">
        <v>3</v>
      </c>
      <c r="E170">
        <v>1</v>
      </c>
      <c r="F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" s="2">
        <f>IF(Part_2[[#This Row],[Expected Result]]="LOSS",0,IF(Part_2[[#This Row],[Expected Result]]="DRAW", 3,6))</f>
        <v>0</v>
      </c>
      <c r="H170" s="2">
        <f>Part_2[[#This Row],[Me Eq Num Modified]]+Part_2[[#This Row],[Expected Result Points]]</f>
        <v>2</v>
      </c>
    </row>
    <row r="171" spans="1:8" x14ac:dyDescent="0.3">
      <c r="A171" s="2" t="s">
        <v>4</v>
      </c>
      <c r="B171" s="2" t="s">
        <v>10</v>
      </c>
      <c r="C171" s="2" t="s">
        <v>21</v>
      </c>
      <c r="D171">
        <v>2</v>
      </c>
      <c r="E171">
        <v>2</v>
      </c>
      <c r="F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" s="2">
        <f>IF(Part_2[[#This Row],[Expected Result]]="LOSS",0,IF(Part_2[[#This Row],[Expected Result]]="DRAW", 3,6))</f>
        <v>3</v>
      </c>
      <c r="H171" s="2">
        <f>Part_2[[#This Row],[Me Eq Num Modified]]+Part_2[[#This Row],[Expected Result Points]]</f>
        <v>5</v>
      </c>
    </row>
    <row r="172" spans="1:8" x14ac:dyDescent="0.3">
      <c r="A172" s="2" t="s">
        <v>5</v>
      </c>
      <c r="B172" s="2" t="s">
        <v>9</v>
      </c>
      <c r="C172" s="2" t="s">
        <v>33</v>
      </c>
      <c r="D172">
        <v>3</v>
      </c>
      <c r="E172">
        <v>1</v>
      </c>
      <c r="F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" s="2">
        <f>IF(Part_2[[#This Row],[Expected Result]]="LOSS",0,IF(Part_2[[#This Row],[Expected Result]]="DRAW", 3,6))</f>
        <v>0</v>
      </c>
      <c r="H172" s="2">
        <f>Part_2[[#This Row],[Me Eq Num Modified]]+Part_2[[#This Row],[Expected Result Points]]</f>
        <v>2</v>
      </c>
    </row>
    <row r="173" spans="1:8" x14ac:dyDescent="0.3">
      <c r="A173" s="2" t="s">
        <v>3</v>
      </c>
      <c r="B173" s="2" t="s">
        <v>11</v>
      </c>
      <c r="C173" s="2" t="s">
        <v>32</v>
      </c>
      <c r="D173">
        <v>1</v>
      </c>
      <c r="E173">
        <v>3</v>
      </c>
      <c r="F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" s="2">
        <f>IF(Part_2[[#This Row],[Expected Result]]="LOSS",0,IF(Part_2[[#This Row],[Expected Result]]="DRAW", 3,6))</f>
        <v>6</v>
      </c>
      <c r="H173" s="2">
        <f>Part_2[[#This Row],[Me Eq Num Modified]]+Part_2[[#This Row],[Expected Result Points]]</f>
        <v>8</v>
      </c>
    </row>
    <row r="174" spans="1:8" x14ac:dyDescent="0.3">
      <c r="A174" s="2" t="s">
        <v>3</v>
      </c>
      <c r="B174" s="2" t="s">
        <v>11</v>
      </c>
      <c r="C174" s="2" t="s">
        <v>32</v>
      </c>
      <c r="D174">
        <v>1</v>
      </c>
      <c r="E174">
        <v>3</v>
      </c>
      <c r="F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" s="2">
        <f>IF(Part_2[[#This Row],[Expected Result]]="LOSS",0,IF(Part_2[[#This Row],[Expected Result]]="DRAW", 3,6))</f>
        <v>6</v>
      </c>
      <c r="H174" s="2">
        <f>Part_2[[#This Row],[Me Eq Num Modified]]+Part_2[[#This Row],[Expected Result Points]]</f>
        <v>8</v>
      </c>
    </row>
    <row r="175" spans="1:8" x14ac:dyDescent="0.3">
      <c r="A175" s="2" t="s">
        <v>3</v>
      </c>
      <c r="B175" s="2" t="s">
        <v>11</v>
      </c>
      <c r="C175" s="2" t="s">
        <v>32</v>
      </c>
      <c r="D175">
        <v>1</v>
      </c>
      <c r="E175">
        <v>3</v>
      </c>
      <c r="F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" s="2">
        <f>IF(Part_2[[#This Row],[Expected Result]]="LOSS",0,IF(Part_2[[#This Row],[Expected Result]]="DRAW", 3,6))</f>
        <v>6</v>
      </c>
      <c r="H175" s="2">
        <f>Part_2[[#This Row],[Me Eq Num Modified]]+Part_2[[#This Row],[Expected Result Points]]</f>
        <v>8</v>
      </c>
    </row>
    <row r="176" spans="1:8" x14ac:dyDescent="0.3">
      <c r="A176" s="2" t="s">
        <v>4</v>
      </c>
      <c r="B176" s="2" t="s">
        <v>10</v>
      </c>
      <c r="C176" s="2" t="s">
        <v>21</v>
      </c>
      <c r="D176">
        <v>2</v>
      </c>
      <c r="E176">
        <v>2</v>
      </c>
      <c r="F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" s="2">
        <f>IF(Part_2[[#This Row],[Expected Result]]="LOSS",0,IF(Part_2[[#This Row],[Expected Result]]="DRAW", 3,6))</f>
        <v>3</v>
      </c>
      <c r="H176" s="2">
        <f>Part_2[[#This Row],[Me Eq Num Modified]]+Part_2[[#This Row],[Expected Result Points]]</f>
        <v>5</v>
      </c>
    </row>
    <row r="177" spans="1:8" x14ac:dyDescent="0.3">
      <c r="A177" s="2" t="s">
        <v>4</v>
      </c>
      <c r="B177" s="2" t="s">
        <v>10</v>
      </c>
      <c r="C177" s="2" t="s">
        <v>21</v>
      </c>
      <c r="D177">
        <v>2</v>
      </c>
      <c r="E177">
        <v>2</v>
      </c>
      <c r="F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" s="2">
        <f>IF(Part_2[[#This Row],[Expected Result]]="LOSS",0,IF(Part_2[[#This Row],[Expected Result]]="DRAW", 3,6))</f>
        <v>3</v>
      </c>
      <c r="H177" s="2">
        <f>Part_2[[#This Row],[Me Eq Num Modified]]+Part_2[[#This Row],[Expected Result Points]]</f>
        <v>5</v>
      </c>
    </row>
    <row r="178" spans="1:8" x14ac:dyDescent="0.3">
      <c r="A178" s="2" t="s">
        <v>3</v>
      </c>
      <c r="B178" s="2" t="s">
        <v>9</v>
      </c>
      <c r="C178" s="2" t="s">
        <v>33</v>
      </c>
      <c r="D178">
        <v>1</v>
      </c>
      <c r="E178">
        <v>1</v>
      </c>
      <c r="F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8" s="2">
        <f>IF(Part_2[[#This Row],[Expected Result]]="LOSS",0,IF(Part_2[[#This Row],[Expected Result]]="DRAW", 3,6))</f>
        <v>0</v>
      </c>
      <c r="H178" s="2">
        <f>Part_2[[#This Row],[Me Eq Num Modified]]+Part_2[[#This Row],[Expected Result Points]]</f>
        <v>3</v>
      </c>
    </row>
    <row r="179" spans="1:8" x14ac:dyDescent="0.3">
      <c r="A179" s="2" t="s">
        <v>3</v>
      </c>
      <c r="B179" s="2" t="s">
        <v>11</v>
      </c>
      <c r="C179" s="2" t="s">
        <v>32</v>
      </c>
      <c r="D179">
        <v>1</v>
      </c>
      <c r="E179">
        <v>3</v>
      </c>
      <c r="F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" s="2">
        <f>IF(Part_2[[#This Row],[Expected Result]]="LOSS",0,IF(Part_2[[#This Row],[Expected Result]]="DRAW", 3,6))</f>
        <v>6</v>
      </c>
      <c r="H179" s="2">
        <f>Part_2[[#This Row],[Me Eq Num Modified]]+Part_2[[#This Row],[Expected Result Points]]</f>
        <v>8</v>
      </c>
    </row>
    <row r="180" spans="1:8" x14ac:dyDescent="0.3">
      <c r="A180" s="2" t="s">
        <v>3</v>
      </c>
      <c r="B180" s="2" t="s">
        <v>11</v>
      </c>
      <c r="C180" s="2" t="s">
        <v>32</v>
      </c>
      <c r="D180">
        <v>1</v>
      </c>
      <c r="E180">
        <v>3</v>
      </c>
      <c r="F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" s="2">
        <f>IF(Part_2[[#This Row],[Expected Result]]="LOSS",0,IF(Part_2[[#This Row],[Expected Result]]="DRAW", 3,6))</f>
        <v>6</v>
      </c>
      <c r="H180" s="2">
        <f>Part_2[[#This Row],[Me Eq Num Modified]]+Part_2[[#This Row],[Expected Result Points]]</f>
        <v>8</v>
      </c>
    </row>
    <row r="181" spans="1:8" x14ac:dyDescent="0.3">
      <c r="A181" s="2" t="s">
        <v>4</v>
      </c>
      <c r="B181" s="2" t="s">
        <v>10</v>
      </c>
      <c r="C181" s="2" t="s">
        <v>21</v>
      </c>
      <c r="D181">
        <v>2</v>
      </c>
      <c r="E181">
        <v>2</v>
      </c>
      <c r="F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" s="2">
        <f>IF(Part_2[[#This Row],[Expected Result]]="LOSS",0,IF(Part_2[[#This Row],[Expected Result]]="DRAW", 3,6))</f>
        <v>3</v>
      </c>
      <c r="H181" s="2">
        <f>Part_2[[#This Row],[Me Eq Num Modified]]+Part_2[[#This Row],[Expected Result Points]]</f>
        <v>5</v>
      </c>
    </row>
    <row r="182" spans="1:8" x14ac:dyDescent="0.3">
      <c r="A182" s="2" t="s">
        <v>5</v>
      </c>
      <c r="B182" s="2" t="s">
        <v>9</v>
      </c>
      <c r="C182" s="2" t="s">
        <v>33</v>
      </c>
      <c r="D182">
        <v>3</v>
      </c>
      <c r="E182">
        <v>1</v>
      </c>
      <c r="F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" s="2">
        <f>IF(Part_2[[#This Row],[Expected Result]]="LOSS",0,IF(Part_2[[#This Row],[Expected Result]]="DRAW", 3,6))</f>
        <v>0</v>
      </c>
      <c r="H182" s="2">
        <f>Part_2[[#This Row],[Me Eq Num Modified]]+Part_2[[#This Row],[Expected Result Points]]</f>
        <v>2</v>
      </c>
    </row>
    <row r="183" spans="1:8" x14ac:dyDescent="0.3">
      <c r="A183" s="2" t="s">
        <v>5</v>
      </c>
      <c r="B183" s="2" t="s">
        <v>10</v>
      </c>
      <c r="C183" s="2" t="s">
        <v>21</v>
      </c>
      <c r="D183">
        <v>3</v>
      </c>
      <c r="E183">
        <v>2</v>
      </c>
      <c r="F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" s="2">
        <f>IF(Part_2[[#This Row],[Expected Result]]="LOSS",0,IF(Part_2[[#This Row],[Expected Result]]="DRAW", 3,6))</f>
        <v>3</v>
      </c>
      <c r="H183" s="2">
        <f>Part_2[[#This Row],[Me Eq Num Modified]]+Part_2[[#This Row],[Expected Result Points]]</f>
        <v>6</v>
      </c>
    </row>
    <row r="184" spans="1:8" x14ac:dyDescent="0.3">
      <c r="A184" s="2" t="s">
        <v>4</v>
      </c>
      <c r="B184" s="2" t="s">
        <v>10</v>
      </c>
      <c r="C184" s="2" t="s">
        <v>21</v>
      </c>
      <c r="D184">
        <v>2</v>
      </c>
      <c r="E184">
        <v>2</v>
      </c>
      <c r="F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" s="2">
        <f>IF(Part_2[[#This Row],[Expected Result]]="LOSS",0,IF(Part_2[[#This Row],[Expected Result]]="DRAW", 3,6))</f>
        <v>3</v>
      </c>
      <c r="H184" s="2">
        <f>Part_2[[#This Row],[Me Eq Num Modified]]+Part_2[[#This Row],[Expected Result Points]]</f>
        <v>5</v>
      </c>
    </row>
    <row r="185" spans="1:8" x14ac:dyDescent="0.3">
      <c r="A185" s="2" t="s">
        <v>5</v>
      </c>
      <c r="B185" s="2" t="s">
        <v>9</v>
      </c>
      <c r="C185" s="2" t="s">
        <v>33</v>
      </c>
      <c r="D185">
        <v>3</v>
      </c>
      <c r="E185">
        <v>1</v>
      </c>
      <c r="F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" s="2">
        <f>IF(Part_2[[#This Row],[Expected Result]]="LOSS",0,IF(Part_2[[#This Row],[Expected Result]]="DRAW", 3,6))</f>
        <v>0</v>
      </c>
      <c r="H185" s="2">
        <f>Part_2[[#This Row],[Me Eq Num Modified]]+Part_2[[#This Row],[Expected Result Points]]</f>
        <v>2</v>
      </c>
    </row>
    <row r="186" spans="1:8" x14ac:dyDescent="0.3">
      <c r="A186" s="2" t="s">
        <v>3</v>
      </c>
      <c r="B186" s="2" t="s">
        <v>11</v>
      </c>
      <c r="C186" s="2" t="s">
        <v>32</v>
      </c>
      <c r="D186">
        <v>1</v>
      </c>
      <c r="E186">
        <v>3</v>
      </c>
      <c r="F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" s="2">
        <f>IF(Part_2[[#This Row],[Expected Result]]="LOSS",0,IF(Part_2[[#This Row],[Expected Result]]="DRAW", 3,6))</f>
        <v>6</v>
      </c>
      <c r="H186" s="2">
        <f>Part_2[[#This Row],[Me Eq Num Modified]]+Part_2[[#This Row],[Expected Result Points]]</f>
        <v>8</v>
      </c>
    </row>
    <row r="187" spans="1:8" x14ac:dyDescent="0.3">
      <c r="A187" s="2" t="s">
        <v>4</v>
      </c>
      <c r="B187" s="2" t="s">
        <v>9</v>
      </c>
      <c r="C187" s="2" t="s">
        <v>33</v>
      </c>
      <c r="D187">
        <v>2</v>
      </c>
      <c r="E187">
        <v>1</v>
      </c>
      <c r="F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7" s="2">
        <f>IF(Part_2[[#This Row],[Expected Result]]="LOSS",0,IF(Part_2[[#This Row],[Expected Result]]="DRAW", 3,6))</f>
        <v>0</v>
      </c>
      <c r="H187" s="2">
        <f>Part_2[[#This Row],[Me Eq Num Modified]]+Part_2[[#This Row],[Expected Result Points]]</f>
        <v>1</v>
      </c>
    </row>
    <row r="188" spans="1:8" x14ac:dyDescent="0.3">
      <c r="A188" s="2" t="s">
        <v>3</v>
      </c>
      <c r="B188" s="2" t="s">
        <v>11</v>
      </c>
      <c r="C188" s="2" t="s">
        <v>32</v>
      </c>
      <c r="D188">
        <v>1</v>
      </c>
      <c r="E188">
        <v>3</v>
      </c>
      <c r="F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" s="2">
        <f>IF(Part_2[[#This Row],[Expected Result]]="LOSS",0,IF(Part_2[[#This Row],[Expected Result]]="DRAW", 3,6))</f>
        <v>6</v>
      </c>
      <c r="H188" s="2">
        <f>Part_2[[#This Row],[Me Eq Num Modified]]+Part_2[[#This Row],[Expected Result Points]]</f>
        <v>8</v>
      </c>
    </row>
    <row r="189" spans="1:8" x14ac:dyDescent="0.3">
      <c r="A189" s="2" t="s">
        <v>3</v>
      </c>
      <c r="B189" s="2" t="s">
        <v>11</v>
      </c>
      <c r="C189" s="2" t="s">
        <v>32</v>
      </c>
      <c r="D189">
        <v>1</v>
      </c>
      <c r="E189">
        <v>3</v>
      </c>
      <c r="F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" s="2">
        <f>IF(Part_2[[#This Row],[Expected Result]]="LOSS",0,IF(Part_2[[#This Row],[Expected Result]]="DRAW", 3,6))</f>
        <v>6</v>
      </c>
      <c r="H189" s="2">
        <f>Part_2[[#This Row],[Me Eq Num Modified]]+Part_2[[#This Row],[Expected Result Points]]</f>
        <v>8</v>
      </c>
    </row>
    <row r="190" spans="1:8" x14ac:dyDescent="0.3">
      <c r="A190" s="2" t="s">
        <v>5</v>
      </c>
      <c r="B190" s="2" t="s">
        <v>9</v>
      </c>
      <c r="C190" s="2" t="s">
        <v>33</v>
      </c>
      <c r="D190">
        <v>3</v>
      </c>
      <c r="E190">
        <v>1</v>
      </c>
      <c r="F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" s="2">
        <f>IF(Part_2[[#This Row],[Expected Result]]="LOSS",0,IF(Part_2[[#This Row],[Expected Result]]="DRAW", 3,6))</f>
        <v>0</v>
      </c>
      <c r="H190" s="2">
        <f>Part_2[[#This Row],[Me Eq Num Modified]]+Part_2[[#This Row],[Expected Result Points]]</f>
        <v>2</v>
      </c>
    </row>
    <row r="191" spans="1:8" x14ac:dyDescent="0.3">
      <c r="A191" s="2" t="s">
        <v>4</v>
      </c>
      <c r="B191" s="2" t="s">
        <v>10</v>
      </c>
      <c r="C191" s="2" t="s">
        <v>21</v>
      </c>
      <c r="D191">
        <v>2</v>
      </c>
      <c r="E191">
        <v>2</v>
      </c>
      <c r="F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" s="2">
        <f>IF(Part_2[[#This Row],[Expected Result]]="LOSS",0,IF(Part_2[[#This Row],[Expected Result]]="DRAW", 3,6))</f>
        <v>3</v>
      </c>
      <c r="H191" s="2">
        <f>Part_2[[#This Row],[Me Eq Num Modified]]+Part_2[[#This Row],[Expected Result Points]]</f>
        <v>5</v>
      </c>
    </row>
    <row r="192" spans="1:8" x14ac:dyDescent="0.3">
      <c r="A192" s="2" t="s">
        <v>3</v>
      </c>
      <c r="B192" s="2" t="s">
        <v>11</v>
      </c>
      <c r="C192" s="2" t="s">
        <v>32</v>
      </c>
      <c r="D192">
        <v>1</v>
      </c>
      <c r="E192">
        <v>3</v>
      </c>
      <c r="F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" s="2">
        <f>IF(Part_2[[#This Row],[Expected Result]]="LOSS",0,IF(Part_2[[#This Row],[Expected Result]]="DRAW", 3,6))</f>
        <v>6</v>
      </c>
      <c r="H192" s="2">
        <f>Part_2[[#This Row],[Me Eq Num Modified]]+Part_2[[#This Row],[Expected Result Points]]</f>
        <v>8</v>
      </c>
    </row>
    <row r="193" spans="1:8" x14ac:dyDescent="0.3">
      <c r="A193" s="2" t="s">
        <v>4</v>
      </c>
      <c r="B193" s="2" t="s">
        <v>10</v>
      </c>
      <c r="C193" s="2" t="s">
        <v>21</v>
      </c>
      <c r="D193">
        <v>2</v>
      </c>
      <c r="E193">
        <v>2</v>
      </c>
      <c r="F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" s="2">
        <f>IF(Part_2[[#This Row],[Expected Result]]="LOSS",0,IF(Part_2[[#This Row],[Expected Result]]="DRAW", 3,6))</f>
        <v>3</v>
      </c>
      <c r="H193" s="2">
        <f>Part_2[[#This Row],[Me Eq Num Modified]]+Part_2[[#This Row],[Expected Result Points]]</f>
        <v>5</v>
      </c>
    </row>
    <row r="194" spans="1:8" x14ac:dyDescent="0.3">
      <c r="A194" s="2" t="s">
        <v>5</v>
      </c>
      <c r="B194" s="2" t="s">
        <v>9</v>
      </c>
      <c r="C194" s="2" t="s">
        <v>33</v>
      </c>
      <c r="D194">
        <v>3</v>
      </c>
      <c r="E194">
        <v>1</v>
      </c>
      <c r="F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" s="2">
        <f>IF(Part_2[[#This Row],[Expected Result]]="LOSS",0,IF(Part_2[[#This Row],[Expected Result]]="DRAW", 3,6))</f>
        <v>0</v>
      </c>
      <c r="H194" s="2">
        <f>Part_2[[#This Row],[Me Eq Num Modified]]+Part_2[[#This Row],[Expected Result Points]]</f>
        <v>2</v>
      </c>
    </row>
    <row r="195" spans="1:8" x14ac:dyDescent="0.3">
      <c r="A195" s="2" t="s">
        <v>3</v>
      </c>
      <c r="B195" s="2" t="s">
        <v>11</v>
      </c>
      <c r="C195" s="2" t="s">
        <v>32</v>
      </c>
      <c r="D195">
        <v>1</v>
      </c>
      <c r="E195">
        <v>3</v>
      </c>
      <c r="F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" s="2">
        <f>IF(Part_2[[#This Row],[Expected Result]]="LOSS",0,IF(Part_2[[#This Row],[Expected Result]]="DRAW", 3,6))</f>
        <v>6</v>
      </c>
      <c r="H195" s="2">
        <f>Part_2[[#This Row],[Me Eq Num Modified]]+Part_2[[#This Row],[Expected Result Points]]</f>
        <v>8</v>
      </c>
    </row>
    <row r="196" spans="1:8" x14ac:dyDescent="0.3">
      <c r="A196" s="2" t="s">
        <v>4</v>
      </c>
      <c r="B196" s="2" t="s">
        <v>9</v>
      </c>
      <c r="C196" s="2" t="s">
        <v>33</v>
      </c>
      <c r="D196">
        <v>2</v>
      </c>
      <c r="E196">
        <v>1</v>
      </c>
      <c r="F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6" s="2">
        <f>IF(Part_2[[#This Row],[Expected Result]]="LOSS",0,IF(Part_2[[#This Row],[Expected Result]]="DRAW", 3,6))</f>
        <v>0</v>
      </c>
      <c r="H196" s="2">
        <f>Part_2[[#This Row],[Me Eq Num Modified]]+Part_2[[#This Row],[Expected Result Points]]</f>
        <v>1</v>
      </c>
    </row>
    <row r="197" spans="1:8" x14ac:dyDescent="0.3">
      <c r="A197" s="2" t="s">
        <v>4</v>
      </c>
      <c r="B197" s="2" t="s">
        <v>10</v>
      </c>
      <c r="C197" s="2" t="s">
        <v>21</v>
      </c>
      <c r="D197">
        <v>2</v>
      </c>
      <c r="E197">
        <v>2</v>
      </c>
      <c r="F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" s="2">
        <f>IF(Part_2[[#This Row],[Expected Result]]="LOSS",0,IF(Part_2[[#This Row],[Expected Result]]="DRAW", 3,6))</f>
        <v>3</v>
      </c>
      <c r="H197" s="2">
        <f>Part_2[[#This Row],[Me Eq Num Modified]]+Part_2[[#This Row],[Expected Result Points]]</f>
        <v>5</v>
      </c>
    </row>
    <row r="198" spans="1:8" x14ac:dyDescent="0.3">
      <c r="A198" s="2" t="s">
        <v>3</v>
      </c>
      <c r="B198" s="2" t="s">
        <v>11</v>
      </c>
      <c r="C198" s="2" t="s">
        <v>32</v>
      </c>
      <c r="D198">
        <v>1</v>
      </c>
      <c r="E198">
        <v>3</v>
      </c>
      <c r="F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" s="2">
        <f>IF(Part_2[[#This Row],[Expected Result]]="LOSS",0,IF(Part_2[[#This Row],[Expected Result]]="DRAW", 3,6))</f>
        <v>6</v>
      </c>
      <c r="H198" s="2">
        <f>Part_2[[#This Row],[Me Eq Num Modified]]+Part_2[[#This Row],[Expected Result Points]]</f>
        <v>8</v>
      </c>
    </row>
    <row r="199" spans="1:8" x14ac:dyDescent="0.3">
      <c r="A199" s="2" t="s">
        <v>4</v>
      </c>
      <c r="B199" s="2" t="s">
        <v>10</v>
      </c>
      <c r="C199" s="2" t="s">
        <v>21</v>
      </c>
      <c r="D199">
        <v>2</v>
      </c>
      <c r="E199">
        <v>2</v>
      </c>
      <c r="F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" s="2">
        <f>IF(Part_2[[#This Row],[Expected Result]]="LOSS",0,IF(Part_2[[#This Row],[Expected Result]]="DRAW", 3,6))</f>
        <v>3</v>
      </c>
      <c r="H199" s="2">
        <f>Part_2[[#This Row],[Me Eq Num Modified]]+Part_2[[#This Row],[Expected Result Points]]</f>
        <v>5</v>
      </c>
    </row>
    <row r="200" spans="1:8" x14ac:dyDescent="0.3">
      <c r="A200" s="2" t="s">
        <v>4</v>
      </c>
      <c r="B200" s="2" t="s">
        <v>9</v>
      </c>
      <c r="C200" s="2" t="s">
        <v>33</v>
      </c>
      <c r="D200">
        <v>2</v>
      </c>
      <c r="E200">
        <v>1</v>
      </c>
      <c r="F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" s="2">
        <f>IF(Part_2[[#This Row],[Expected Result]]="LOSS",0,IF(Part_2[[#This Row],[Expected Result]]="DRAW", 3,6))</f>
        <v>0</v>
      </c>
      <c r="H200" s="2">
        <f>Part_2[[#This Row],[Me Eq Num Modified]]+Part_2[[#This Row],[Expected Result Points]]</f>
        <v>1</v>
      </c>
    </row>
    <row r="201" spans="1:8" x14ac:dyDescent="0.3">
      <c r="A201" s="2" t="s">
        <v>4</v>
      </c>
      <c r="B201" s="2" t="s">
        <v>9</v>
      </c>
      <c r="C201" s="2" t="s">
        <v>33</v>
      </c>
      <c r="D201">
        <v>2</v>
      </c>
      <c r="E201">
        <v>1</v>
      </c>
      <c r="F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" s="2">
        <f>IF(Part_2[[#This Row],[Expected Result]]="LOSS",0,IF(Part_2[[#This Row],[Expected Result]]="DRAW", 3,6))</f>
        <v>0</v>
      </c>
      <c r="H201" s="2">
        <f>Part_2[[#This Row],[Me Eq Num Modified]]+Part_2[[#This Row],[Expected Result Points]]</f>
        <v>1</v>
      </c>
    </row>
    <row r="202" spans="1:8" x14ac:dyDescent="0.3">
      <c r="A202" s="2" t="s">
        <v>5</v>
      </c>
      <c r="B202" s="2" t="s">
        <v>9</v>
      </c>
      <c r="C202" s="2" t="s">
        <v>33</v>
      </c>
      <c r="D202">
        <v>3</v>
      </c>
      <c r="E202">
        <v>1</v>
      </c>
      <c r="F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" s="2">
        <f>IF(Part_2[[#This Row],[Expected Result]]="LOSS",0,IF(Part_2[[#This Row],[Expected Result]]="DRAW", 3,6))</f>
        <v>0</v>
      </c>
      <c r="H202" s="2">
        <f>Part_2[[#This Row],[Me Eq Num Modified]]+Part_2[[#This Row],[Expected Result Points]]</f>
        <v>2</v>
      </c>
    </row>
    <row r="203" spans="1:8" x14ac:dyDescent="0.3">
      <c r="A203" s="2" t="s">
        <v>4</v>
      </c>
      <c r="B203" s="2" t="s">
        <v>10</v>
      </c>
      <c r="C203" s="2" t="s">
        <v>21</v>
      </c>
      <c r="D203">
        <v>2</v>
      </c>
      <c r="E203">
        <v>2</v>
      </c>
      <c r="F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" s="2">
        <f>IF(Part_2[[#This Row],[Expected Result]]="LOSS",0,IF(Part_2[[#This Row],[Expected Result]]="DRAW", 3,6))</f>
        <v>3</v>
      </c>
      <c r="H203" s="2">
        <f>Part_2[[#This Row],[Me Eq Num Modified]]+Part_2[[#This Row],[Expected Result Points]]</f>
        <v>5</v>
      </c>
    </row>
    <row r="204" spans="1:8" x14ac:dyDescent="0.3">
      <c r="A204" s="2" t="s">
        <v>5</v>
      </c>
      <c r="B204" s="2" t="s">
        <v>10</v>
      </c>
      <c r="C204" s="2" t="s">
        <v>21</v>
      </c>
      <c r="D204">
        <v>3</v>
      </c>
      <c r="E204">
        <v>2</v>
      </c>
      <c r="F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" s="2">
        <f>IF(Part_2[[#This Row],[Expected Result]]="LOSS",0,IF(Part_2[[#This Row],[Expected Result]]="DRAW", 3,6))</f>
        <v>3</v>
      </c>
      <c r="H204" s="2">
        <f>Part_2[[#This Row],[Me Eq Num Modified]]+Part_2[[#This Row],[Expected Result Points]]</f>
        <v>6</v>
      </c>
    </row>
    <row r="205" spans="1:8" x14ac:dyDescent="0.3">
      <c r="A205" s="2" t="s">
        <v>3</v>
      </c>
      <c r="B205" s="2" t="s">
        <v>11</v>
      </c>
      <c r="C205" s="2" t="s">
        <v>32</v>
      </c>
      <c r="D205">
        <v>1</v>
      </c>
      <c r="E205">
        <v>3</v>
      </c>
      <c r="F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" s="2">
        <f>IF(Part_2[[#This Row],[Expected Result]]="LOSS",0,IF(Part_2[[#This Row],[Expected Result]]="DRAW", 3,6))</f>
        <v>6</v>
      </c>
      <c r="H205" s="2">
        <f>Part_2[[#This Row],[Me Eq Num Modified]]+Part_2[[#This Row],[Expected Result Points]]</f>
        <v>8</v>
      </c>
    </row>
    <row r="206" spans="1:8" x14ac:dyDescent="0.3">
      <c r="A206" s="2" t="s">
        <v>4</v>
      </c>
      <c r="B206" s="2" t="s">
        <v>10</v>
      </c>
      <c r="C206" s="2" t="s">
        <v>21</v>
      </c>
      <c r="D206">
        <v>2</v>
      </c>
      <c r="E206">
        <v>2</v>
      </c>
      <c r="F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" s="2">
        <f>IF(Part_2[[#This Row],[Expected Result]]="LOSS",0,IF(Part_2[[#This Row],[Expected Result]]="DRAW", 3,6))</f>
        <v>3</v>
      </c>
      <c r="H206" s="2">
        <f>Part_2[[#This Row],[Me Eq Num Modified]]+Part_2[[#This Row],[Expected Result Points]]</f>
        <v>5</v>
      </c>
    </row>
    <row r="207" spans="1:8" x14ac:dyDescent="0.3">
      <c r="A207" s="2" t="s">
        <v>4</v>
      </c>
      <c r="B207" s="2" t="s">
        <v>10</v>
      </c>
      <c r="C207" s="2" t="s">
        <v>21</v>
      </c>
      <c r="D207">
        <v>2</v>
      </c>
      <c r="E207">
        <v>2</v>
      </c>
      <c r="F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" s="2">
        <f>IF(Part_2[[#This Row],[Expected Result]]="LOSS",0,IF(Part_2[[#This Row],[Expected Result]]="DRAW", 3,6))</f>
        <v>3</v>
      </c>
      <c r="H207" s="2">
        <f>Part_2[[#This Row],[Me Eq Num Modified]]+Part_2[[#This Row],[Expected Result Points]]</f>
        <v>5</v>
      </c>
    </row>
    <row r="208" spans="1:8" x14ac:dyDescent="0.3">
      <c r="A208" s="2" t="s">
        <v>5</v>
      </c>
      <c r="B208" s="2" t="s">
        <v>10</v>
      </c>
      <c r="C208" s="2" t="s">
        <v>21</v>
      </c>
      <c r="D208">
        <v>3</v>
      </c>
      <c r="E208">
        <v>2</v>
      </c>
      <c r="F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8" s="2">
        <f>IF(Part_2[[#This Row],[Expected Result]]="LOSS",0,IF(Part_2[[#This Row],[Expected Result]]="DRAW", 3,6))</f>
        <v>3</v>
      </c>
      <c r="H208" s="2">
        <f>Part_2[[#This Row],[Me Eq Num Modified]]+Part_2[[#This Row],[Expected Result Points]]</f>
        <v>6</v>
      </c>
    </row>
    <row r="209" spans="1:8" x14ac:dyDescent="0.3">
      <c r="A209" s="2" t="s">
        <v>4</v>
      </c>
      <c r="B209" s="2" t="s">
        <v>10</v>
      </c>
      <c r="C209" s="2" t="s">
        <v>21</v>
      </c>
      <c r="D209">
        <v>2</v>
      </c>
      <c r="E209">
        <v>2</v>
      </c>
      <c r="F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" s="2">
        <f>IF(Part_2[[#This Row],[Expected Result]]="LOSS",0,IF(Part_2[[#This Row],[Expected Result]]="DRAW", 3,6))</f>
        <v>3</v>
      </c>
      <c r="H209" s="2">
        <f>Part_2[[#This Row],[Me Eq Num Modified]]+Part_2[[#This Row],[Expected Result Points]]</f>
        <v>5</v>
      </c>
    </row>
    <row r="210" spans="1:8" x14ac:dyDescent="0.3">
      <c r="A210" s="2" t="s">
        <v>5</v>
      </c>
      <c r="B210" s="2" t="s">
        <v>10</v>
      </c>
      <c r="C210" s="2" t="s">
        <v>21</v>
      </c>
      <c r="D210">
        <v>3</v>
      </c>
      <c r="E210">
        <v>2</v>
      </c>
      <c r="F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" s="2">
        <f>IF(Part_2[[#This Row],[Expected Result]]="LOSS",0,IF(Part_2[[#This Row],[Expected Result]]="DRAW", 3,6))</f>
        <v>3</v>
      </c>
      <c r="H210" s="2">
        <f>Part_2[[#This Row],[Me Eq Num Modified]]+Part_2[[#This Row],[Expected Result Points]]</f>
        <v>6</v>
      </c>
    </row>
    <row r="211" spans="1:8" x14ac:dyDescent="0.3">
      <c r="A211" s="2" t="s">
        <v>5</v>
      </c>
      <c r="B211" s="2" t="s">
        <v>9</v>
      </c>
      <c r="C211" s="2" t="s">
        <v>33</v>
      </c>
      <c r="D211">
        <v>3</v>
      </c>
      <c r="E211">
        <v>1</v>
      </c>
      <c r="F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" s="2">
        <f>IF(Part_2[[#This Row],[Expected Result]]="LOSS",0,IF(Part_2[[#This Row],[Expected Result]]="DRAW", 3,6))</f>
        <v>0</v>
      </c>
      <c r="H211" s="2">
        <f>Part_2[[#This Row],[Me Eq Num Modified]]+Part_2[[#This Row],[Expected Result Points]]</f>
        <v>2</v>
      </c>
    </row>
    <row r="212" spans="1:8" x14ac:dyDescent="0.3">
      <c r="A212" s="2" t="s">
        <v>3</v>
      </c>
      <c r="B212" s="2" t="s">
        <v>10</v>
      </c>
      <c r="C212" s="2" t="s">
        <v>21</v>
      </c>
      <c r="D212">
        <v>1</v>
      </c>
      <c r="E212">
        <v>2</v>
      </c>
      <c r="F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" s="2">
        <f>IF(Part_2[[#This Row],[Expected Result]]="LOSS",0,IF(Part_2[[#This Row],[Expected Result]]="DRAW", 3,6))</f>
        <v>3</v>
      </c>
      <c r="H212" s="2">
        <f>Part_2[[#This Row],[Me Eq Num Modified]]+Part_2[[#This Row],[Expected Result Points]]</f>
        <v>4</v>
      </c>
    </row>
    <row r="213" spans="1:8" x14ac:dyDescent="0.3">
      <c r="A213" s="2" t="s">
        <v>3</v>
      </c>
      <c r="B213" s="2" t="s">
        <v>10</v>
      </c>
      <c r="C213" s="2" t="s">
        <v>21</v>
      </c>
      <c r="D213">
        <v>1</v>
      </c>
      <c r="E213">
        <v>2</v>
      </c>
      <c r="F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" s="2">
        <f>IF(Part_2[[#This Row],[Expected Result]]="LOSS",0,IF(Part_2[[#This Row],[Expected Result]]="DRAW", 3,6))</f>
        <v>3</v>
      </c>
      <c r="H213" s="2">
        <f>Part_2[[#This Row],[Me Eq Num Modified]]+Part_2[[#This Row],[Expected Result Points]]</f>
        <v>4</v>
      </c>
    </row>
    <row r="214" spans="1:8" x14ac:dyDescent="0.3">
      <c r="A214" s="2" t="s">
        <v>4</v>
      </c>
      <c r="B214" s="2" t="s">
        <v>11</v>
      </c>
      <c r="C214" s="2" t="s">
        <v>32</v>
      </c>
      <c r="D214">
        <v>2</v>
      </c>
      <c r="E214">
        <v>3</v>
      </c>
      <c r="F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4" s="2">
        <f>IF(Part_2[[#This Row],[Expected Result]]="LOSS",0,IF(Part_2[[#This Row],[Expected Result]]="DRAW", 3,6))</f>
        <v>6</v>
      </c>
      <c r="H214" s="2">
        <f>Part_2[[#This Row],[Me Eq Num Modified]]+Part_2[[#This Row],[Expected Result Points]]</f>
        <v>9</v>
      </c>
    </row>
    <row r="215" spans="1:8" x14ac:dyDescent="0.3">
      <c r="A215" s="2" t="s">
        <v>4</v>
      </c>
      <c r="B215" s="2" t="s">
        <v>10</v>
      </c>
      <c r="C215" s="2" t="s">
        <v>21</v>
      </c>
      <c r="D215">
        <v>2</v>
      </c>
      <c r="E215">
        <v>2</v>
      </c>
      <c r="F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" s="2">
        <f>IF(Part_2[[#This Row],[Expected Result]]="LOSS",0,IF(Part_2[[#This Row],[Expected Result]]="DRAW", 3,6))</f>
        <v>3</v>
      </c>
      <c r="H215" s="2">
        <f>Part_2[[#This Row],[Me Eq Num Modified]]+Part_2[[#This Row],[Expected Result Points]]</f>
        <v>5</v>
      </c>
    </row>
    <row r="216" spans="1:8" x14ac:dyDescent="0.3">
      <c r="A216" s="2" t="s">
        <v>3</v>
      </c>
      <c r="B216" s="2" t="s">
        <v>11</v>
      </c>
      <c r="C216" s="2" t="s">
        <v>32</v>
      </c>
      <c r="D216">
        <v>1</v>
      </c>
      <c r="E216">
        <v>3</v>
      </c>
      <c r="F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" s="2">
        <f>IF(Part_2[[#This Row],[Expected Result]]="LOSS",0,IF(Part_2[[#This Row],[Expected Result]]="DRAW", 3,6))</f>
        <v>6</v>
      </c>
      <c r="H216" s="2">
        <f>Part_2[[#This Row],[Me Eq Num Modified]]+Part_2[[#This Row],[Expected Result Points]]</f>
        <v>8</v>
      </c>
    </row>
    <row r="217" spans="1:8" x14ac:dyDescent="0.3">
      <c r="A217" s="2" t="s">
        <v>4</v>
      </c>
      <c r="B217" s="2" t="s">
        <v>11</v>
      </c>
      <c r="C217" s="2" t="s">
        <v>32</v>
      </c>
      <c r="D217">
        <v>2</v>
      </c>
      <c r="E217">
        <v>3</v>
      </c>
      <c r="F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" s="2">
        <f>IF(Part_2[[#This Row],[Expected Result]]="LOSS",0,IF(Part_2[[#This Row],[Expected Result]]="DRAW", 3,6))</f>
        <v>6</v>
      </c>
      <c r="H217" s="2">
        <f>Part_2[[#This Row],[Me Eq Num Modified]]+Part_2[[#This Row],[Expected Result Points]]</f>
        <v>9</v>
      </c>
    </row>
    <row r="218" spans="1:8" x14ac:dyDescent="0.3">
      <c r="A218" s="2" t="s">
        <v>4</v>
      </c>
      <c r="B218" s="2" t="s">
        <v>9</v>
      </c>
      <c r="C218" s="2" t="s">
        <v>33</v>
      </c>
      <c r="D218">
        <v>2</v>
      </c>
      <c r="E218">
        <v>1</v>
      </c>
      <c r="F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" s="2">
        <f>IF(Part_2[[#This Row],[Expected Result]]="LOSS",0,IF(Part_2[[#This Row],[Expected Result]]="DRAW", 3,6))</f>
        <v>0</v>
      </c>
      <c r="H218" s="2">
        <f>Part_2[[#This Row],[Me Eq Num Modified]]+Part_2[[#This Row],[Expected Result Points]]</f>
        <v>1</v>
      </c>
    </row>
    <row r="219" spans="1:8" x14ac:dyDescent="0.3">
      <c r="A219" s="2" t="s">
        <v>4</v>
      </c>
      <c r="B219" s="2" t="s">
        <v>9</v>
      </c>
      <c r="C219" s="2" t="s">
        <v>33</v>
      </c>
      <c r="D219">
        <v>2</v>
      </c>
      <c r="E219">
        <v>1</v>
      </c>
      <c r="F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" s="2">
        <f>IF(Part_2[[#This Row],[Expected Result]]="LOSS",0,IF(Part_2[[#This Row],[Expected Result]]="DRAW", 3,6))</f>
        <v>0</v>
      </c>
      <c r="H219" s="2">
        <f>Part_2[[#This Row],[Me Eq Num Modified]]+Part_2[[#This Row],[Expected Result Points]]</f>
        <v>1</v>
      </c>
    </row>
    <row r="220" spans="1:8" x14ac:dyDescent="0.3">
      <c r="A220" s="2" t="s">
        <v>4</v>
      </c>
      <c r="B220" s="2" t="s">
        <v>10</v>
      </c>
      <c r="C220" s="2" t="s">
        <v>21</v>
      </c>
      <c r="D220">
        <v>2</v>
      </c>
      <c r="E220">
        <v>2</v>
      </c>
      <c r="F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" s="2">
        <f>IF(Part_2[[#This Row],[Expected Result]]="LOSS",0,IF(Part_2[[#This Row],[Expected Result]]="DRAW", 3,6))</f>
        <v>3</v>
      </c>
      <c r="H220" s="2">
        <f>Part_2[[#This Row],[Me Eq Num Modified]]+Part_2[[#This Row],[Expected Result Points]]</f>
        <v>5</v>
      </c>
    </row>
    <row r="221" spans="1:8" x14ac:dyDescent="0.3">
      <c r="A221" s="2" t="s">
        <v>3</v>
      </c>
      <c r="B221" s="2" t="s">
        <v>11</v>
      </c>
      <c r="C221" s="2" t="s">
        <v>32</v>
      </c>
      <c r="D221">
        <v>1</v>
      </c>
      <c r="E221">
        <v>3</v>
      </c>
      <c r="F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" s="2">
        <f>IF(Part_2[[#This Row],[Expected Result]]="LOSS",0,IF(Part_2[[#This Row],[Expected Result]]="DRAW", 3,6))</f>
        <v>6</v>
      </c>
      <c r="H221" s="2">
        <f>Part_2[[#This Row],[Me Eq Num Modified]]+Part_2[[#This Row],[Expected Result Points]]</f>
        <v>8</v>
      </c>
    </row>
    <row r="222" spans="1:8" x14ac:dyDescent="0.3">
      <c r="A222" s="2" t="s">
        <v>4</v>
      </c>
      <c r="B222" s="2" t="s">
        <v>10</v>
      </c>
      <c r="C222" s="2" t="s">
        <v>21</v>
      </c>
      <c r="D222">
        <v>2</v>
      </c>
      <c r="E222">
        <v>2</v>
      </c>
      <c r="F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" s="2">
        <f>IF(Part_2[[#This Row],[Expected Result]]="LOSS",0,IF(Part_2[[#This Row],[Expected Result]]="DRAW", 3,6))</f>
        <v>3</v>
      </c>
      <c r="H222" s="2">
        <f>Part_2[[#This Row],[Me Eq Num Modified]]+Part_2[[#This Row],[Expected Result Points]]</f>
        <v>5</v>
      </c>
    </row>
    <row r="223" spans="1:8" x14ac:dyDescent="0.3">
      <c r="A223" s="2" t="s">
        <v>4</v>
      </c>
      <c r="B223" s="2" t="s">
        <v>9</v>
      </c>
      <c r="C223" s="2" t="s">
        <v>33</v>
      </c>
      <c r="D223">
        <v>2</v>
      </c>
      <c r="E223">
        <v>1</v>
      </c>
      <c r="F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" s="2">
        <f>IF(Part_2[[#This Row],[Expected Result]]="LOSS",0,IF(Part_2[[#This Row],[Expected Result]]="DRAW", 3,6))</f>
        <v>0</v>
      </c>
      <c r="H223" s="2">
        <f>Part_2[[#This Row],[Me Eq Num Modified]]+Part_2[[#This Row],[Expected Result Points]]</f>
        <v>1</v>
      </c>
    </row>
    <row r="224" spans="1:8" x14ac:dyDescent="0.3">
      <c r="A224" s="2" t="s">
        <v>4</v>
      </c>
      <c r="B224" s="2" t="s">
        <v>10</v>
      </c>
      <c r="C224" s="2" t="s">
        <v>21</v>
      </c>
      <c r="D224">
        <v>2</v>
      </c>
      <c r="E224">
        <v>2</v>
      </c>
      <c r="F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" s="2">
        <f>IF(Part_2[[#This Row],[Expected Result]]="LOSS",0,IF(Part_2[[#This Row],[Expected Result]]="DRAW", 3,6))</f>
        <v>3</v>
      </c>
      <c r="H224" s="2">
        <f>Part_2[[#This Row],[Me Eq Num Modified]]+Part_2[[#This Row],[Expected Result Points]]</f>
        <v>5</v>
      </c>
    </row>
    <row r="225" spans="1:8" x14ac:dyDescent="0.3">
      <c r="A225" s="2" t="s">
        <v>4</v>
      </c>
      <c r="B225" s="2" t="s">
        <v>10</v>
      </c>
      <c r="C225" s="2" t="s">
        <v>21</v>
      </c>
      <c r="D225">
        <v>2</v>
      </c>
      <c r="E225">
        <v>2</v>
      </c>
      <c r="F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" s="2">
        <f>IF(Part_2[[#This Row],[Expected Result]]="LOSS",0,IF(Part_2[[#This Row],[Expected Result]]="DRAW", 3,6))</f>
        <v>3</v>
      </c>
      <c r="H225" s="2">
        <f>Part_2[[#This Row],[Me Eq Num Modified]]+Part_2[[#This Row],[Expected Result Points]]</f>
        <v>5</v>
      </c>
    </row>
    <row r="226" spans="1:8" x14ac:dyDescent="0.3">
      <c r="A226" s="2" t="s">
        <v>5</v>
      </c>
      <c r="B226" s="2" t="s">
        <v>11</v>
      </c>
      <c r="C226" s="2" t="s">
        <v>32</v>
      </c>
      <c r="D226">
        <v>3</v>
      </c>
      <c r="E226">
        <v>3</v>
      </c>
      <c r="F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6" s="2">
        <f>IF(Part_2[[#This Row],[Expected Result]]="LOSS",0,IF(Part_2[[#This Row],[Expected Result]]="DRAW", 3,6))</f>
        <v>6</v>
      </c>
      <c r="H226" s="2">
        <f>Part_2[[#This Row],[Me Eq Num Modified]]+Part_2[[#This Row],[Expected Result Points]]</f>
        <v>7</v>
      </c>
    </row>
    <row r="227" spans="1:8" x14ac:dyDescent="0.3">
      <c r="A227" s="2" t="s">
        <v>4</v>
      </c>
      <c r="B227" s="2" t="s">
        <v>10</v>
      </c>
      <c r="C227" s="2" t="s">
        <v>21</v>
      </c>
      <c r="D227">
        <v>2</v>
      </c>
      <c r="E227">
        <v>2</v>
      </c>
      <c r="F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" s="2">
        <f>IF(Part_2[[#This Row],[Expected Result]]="LOSS",0,IF(Part_2[[#This Row],[Expected Result]]="DRAW", 3,6))</f>
        <v>3</v>
      </c>
      <c r="H227" s="2">
        <f>Part_2[[#This Row],[Me Eq Num Modified]]+Part_2[[#This Row],[Expected Result Points]]</f>
        <v>5</v>
      </c>
    </row>
    <row r="228" spans="1:8" x14ac:dyDescent="0.3">
      <c r="A228" s="2" t="s">
        <v>4</v>
      </c>
      <c r="B228" s="2" t="s">
        <v>10</v>
      </c>
      <c r="C228" s="2" t="s">
        <v>21</v>
      </c>
      <c r="D228">
        <v>2</v>
      </c>
      <c r="E228">
        <v>2</v>
      </c>
      <c r="F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" s="2">
        <f>IF(Part_2[[#This Row],[Expected Result]]="LOSS",0,IF(Part_2[[#This Row],[Expected Result]]="DRAW", 3,6))</f>
        <v>3</v>
      </c>
      <c r="H228" s="2">
        <f>Part_2[[#This Row],[Me Eq Num Modified]]+Part_2[[#This Row],[Expected Result Points]]</f>
        <v>5</v>
      </c>
    </row>
    <row r="229" spans="1:8" x14ac:dyDescent="0.3">
      <c r="A229" s="2" t="s">
        <v>3</v>
      </c>
      <c r="B229" s="2" t="s">
        <v>11</v>
      </c>
      <c r="C229" s="2" t="s">
        <v>32</v>
      </c>
      <c r="D229">
        <v>1</v>
      </c>
      <c r="E229">
        <v>3</v>
      </c>
      <c r="F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" s="2">
        <f>IF(Part_2[[#This Row],[Expected Result]]="LOSS",0,IF(Part_2[[#This Row],[Expected Result]]="DRAW", 3,6))</f>
        <v>6</v>
      </c>
      <c r="H229" s="2">
        <f>Part_2[[#This Row],[Me Eq Num Modified]]+Part_2[[#This Row],[Expected Result Points]]</f>
        <v>8</v>
      </c>
    </row>
    <row r="230" spans="1:8" x14ac:dyDescent="0.3">
      <c r="A230" s="2" t="s">
        <v>3</v>
      </c>
      <c r="B230" s="2" t="s">
        <v>11</v>
      </c>
      <c r="C230" s="2" t="s">
        <v>32</v>
      </c>
      <c r="D230">
        <v>1</v>
      </c>
      <c r="E230">
        <v>3</v>
      </c>
      <c r="F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" s="2">
        <f>IF(Part_2[[#This Row],[Expected Result]]="LOSS",0,IF(Part_2[[#This Row],[Expected Result]]="DRAW", 3,6))</f>
        <v>6</v>
      </c>
      <c r="H230" s="2">
        <f>Part_2[[#This Row],[Me Eq Num Modified]]+Part_2[[#This Row],[Expected Result Points]]</f>
        <v>8</v>
      </c>
    </row>
    <row r="231" spans="1:8" x14ac:dyDescent="0.3">
      <c r="A231" s="2" t="s">
        <v>4</v>
      </c>
      <c r="B231" s="2" t="s">
        <v>11</v>
      </c>
      <c r="C231" s="2" t="s">
        <v>32</v>
      </c>
      <c r="D231">
        <v>2</v>
      </c>
      <c r="E231">
        <v>3</v>
      </c>
      <c r="F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1" s="2">
        <f>IF(Part_2[[#This Row],[Expected Result]]="LOSS",0,IF(Part_2[[#This Row],[Expected Result]]="DRAW", 3,6))</f>
        <v>6</v>
      </c>
      <c r="H231" s="2">
        <f>Part_2[[#This Row],[Me Eq Num Modified]]+Part_2[[#This Row],[Expected Result Points]]</f>
        <v>9</v>
      </c>
    </row>
    <row r="232" spans="1:8" x14ac:dyDescent="0.3">
      <c r="A232" s="2" t="s">
        <v>3</v>
      </c>
      <c r="B232" s="2" t="s">
        <v>10</v>
      </c>
      <c r="C232" s="2" t="s">
        <v>21</v>
      </c>
      <c r="D232">
        <v>1</v>
      </c>
      <c r="E232">
        <v>2</v>
      </c>
      <c r="F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" s="2">
        <f>IF(Part_2[[#This Row],[Expected Result]]="LOSS",0,IF(Part_2[[#This Row],[Expected Result]]="DRAW", 3,6))</f>
        <v>3</v>
      </c>
      <c r="H232" s="2">
        <f>Part_2[[#This Row],[Me Eq Num Modified]]+Part_2[[#This Row],[Expected Result Points]]</f>
        <v>4</v>
      </c>
    </row>
    <row r="233" spans="1:8" x14ac:dyDescent="0.3">
      <c r="A233" s="2" t="s">
        <v>5</v>
      </c>
      <c r="B233" s="2" t="s">
        <v>9</v>
      </c>
      <c r="C233" s="2" t="s">
        <v>33</v>
      </c>
      <c r="D233">
        <v>3</v>
      </c>
      <c r="E233">
        <v>1</v>
      </c>
      <c r="F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" s="2">
        <f>IF(Part_2[[#This Row],[Expected Result]]="LOSS",0,IF(Part_2[[#This Row],[Expected Result]]="DRAW", 3,6))</f>
        <v>0</v>
      </c>
      <c r="H233" s="2">
        <f>Part_2[[#This Row],[Me Eq Num Modified]]+Part_2[[#This Row],[Expected Result Points]]</f>
        <v>2</v>
      </c>
    </row>
    <row r="234" spans="1:8" x14ac:dyDescent="0.3">
      <c r="A234" s="2" t="s">
        <v>4</v>
      </c>
      <c r="B234" s="2" t="s">
        <v>10</v>
      </c>
      <c r="C234" s="2" t="s">
        <v>21</v>
      </c>
      <c r="D234">
        <v>2</v>
      </c>
      <c r="E234">
        <v>2</v>
      </c>
      <c r="F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" s="2">
        <f>IF(Part_2[[#This Row],[Expected Result]]="LOSS",0,IF(Part_2[[#This Row],[Expected Result]]="DRAW", 3,6))</f>
        <v>3</v>
      </c>
      <c r="H234" s="2">
        <f>Part_2[[#This Row],[Me Eq Num Modified]]+Part_2[[#This Row],[Expected Result Points]]</f>
        <v>5</v>
      </c>
    </row>
    <row r="235" spans="1:8" x14ac:dyDescent="0.3">
      <c r="A235" s="2" t="s">
        <v>4</v>
      </c>
      <c r="B235" s="2" t="s">
        <v>10</v>
      </c>
      <c r="C235" s="2" t="s">
        <v>21</v>
      </c>
      <c r="D235">
        <v>2</v>
      </c>
      <c r="E235">
        <v>2</v>
      </c>
      <c r="F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" s="2">
        <f>IF(Part_2[[#This Row],[Expected Result]]="LOSS",0,IF(Part_2[[#This Row],[Expected Result]]="DRAW", 3,6))</f>
        <v>3</v>
      </c>
      <c r="H235" s="2">
        <f>Part_2[[#This Row],[Me Eq Num Modified]]+Part_2[[#This Row],[Expected Result Points]]</f>
        <v>5</v>
      </c>
    </row>
    <row r="236" spans="1:8" x14ac:dyDescent="0.3">
      <c r="A236" s="2" t="s">
        <v>4</v>
      </c>
      <c r="B236" s="2" t="s">
        <v>11</v>
      </c>
      <c r="C236" s="2" t="s">
        <v>32</v>
      </c>
      <c r="D236">
        <v>2</v>
      </c>
      <c r="E236">
        <v>3</v>
      </c>
      <c r="F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6" s="2">
        <f>IF(Part_2[[#This Row],[Expected Result]]="LOSS",0,IF(Part_2[[#This Row],[Expected Result]]="DRAW", 3,6))</f>
        <v>6</v>
      </c>
      <c r="H236" s="2">
        <f>Part_2[[#This Row],[Me Eq Num Modified]]+Part_2[[#This Row],[Expected Result Points]]</f>
        <v>9</v>
      </c>
    </row>
    <row r="237" spans="1:8" x14ac:dyDescent="0.3">
      <c r="A237" s="2" t="s">
        <v>4</v>
      </c>
      <c r="B237" s="2" t="s">
        <v>11</v>
      </c>
      <c r="C237" s="2" t="s">
        <v>32</v>
      </c>
      <c r="D237">
        <v>2</v>
      </c>
      <c r="E237">
        <v>3</v>
      </c>
      <c r="F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7" s="2">
        <f>IF(Part_2[[#This Row],[Expected Result]]="LOSS",0,IF(Part_2[[#This Row],[Expected Result]]="DRAW", 3,6))</f>
        <v>6</v>
      </c>
      <c r="H237" s="2">
        <f>Part_2[[#This Row],[Me Eq Num Modified]]+Part_2[[#This Row],[Expected Result Points]]</f>
        <v>9</v>
      </c>
    </row>
    <row r="238" spans="1:8" x14ac:dyDescent="0.3">
      <c r="A238" s="2" t="s">
        <v>4</v>
      </c>
      <c r="B238" s="2" t="s">
        <v>10</v>
      </c>
      <c r="C238" s="2" t="s">
        <v>21</v>
      </c>
      <c r="D238">
        <v>2</v>
      </c>
      <c r="E238">
        <v>2</v>
      </c>
      <c r="F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" s="2">
        <f>IF(Part_2[[#This Row],[Expected Result]]="LOSS",0,IF(Part_2[[#This Row],[Expected Result]]="DRAW", 3,6))</f>
        <v>3</v>
      </c>
      <c r="H238" s="2">
        <f>Part_2[[#This Row],[Me Eq Num Modified]]+Part_2[[#This Row],[Expected Result Points]]</f>
        <v>5</v>
      </c>
    </row>
    <row r="239" spans="1:8" x14ac:dyDescent="0.3">
      <c r="A239" s="2" t="s">
        <v>5</v>
      </c>
      <c r="B239" s="2" t="s">
        <v>9</v>
      </c>
      <c r="C239" s="2" t="s">
        <v>33</v>
      </c>
      <c r="D239">
        <v>3</v>
      </c>
      <c r="E239">
        <v>1</v>
      </c>
      <c r="F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" s="2">
        <f>IF(Part_2[[#This Row],[Expected Result]]="LOSS",0,IF(Part_2[[#This Row],[Expected Result]]="DRAW", 3,6))</f>
        <v>0</v>
      </c>
      <c r="H239" s="2">
        <f>Part_2[[#This Row],[Me Eq Num Modified]]+Part_2[[#This Row],[Expected Result Points]]</f>
        <v>2</v>
      </c>
    </row>
    <row r="240" spans="1:8" x14ac:dyDescent="0.3">
      <c r="A240" s="2" t="s">
        <v>4</v>
      </c>
      <c r="B240" s="2" t="s">
        <v>10</v>
      </c>
      <c r="C240" s="2" t="s">
        <v>21</v>
      </c>
      <c r="D240">
        <v>2</v>
      </c>
      <c r="E240">
        <v>2</v>
      </c>
      <c r="F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" s="2">
        <f>IF(Part_2[[#This Row],[Expected Result]]="LOSS",0,IF(Part_2[[#This Row],[Expected Result]]="DRAW", 3,6))</f>
        <v>3</v>
      </c>
      <c r="H240" s="2">
        <f>Part_2[[#This Row],[Me Eq Num Modified]]+Part_2[[#This Row],[Expected Result Points]]</f>
        <v>5</v>
      </c>
    </row>
    <row r="241" spans="1:8" x14ac:dyDescent="0.3">
      <c r="A241" s="2" t="s">
        <v>4</v>
      </c>
      <c r="B241" s="2" t="s">
        <v>9</v>
      </c>
      <c r="C241" s="2" t="s">
        <v>33</v>
      </c>
      <c r="D241">
        <v>2</v>
      </c>
      <c r="E241">
        <v>1</v>
      </c>
      <c r="F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" s="2">
        <f>IF(Part_2[[#This Row],[Expected Result]]="LOSS",0,IF(Part_2[[#This Row],[Expected Result]]="DRAW", 3,6))</f>
        <v>0</v>
      </c>
      <c r="H241" s="2">
        <f>Part_2[[#This Row],[Me Eq Num Modified]]+Part_2[[#This Row],[Expected Result Points]]</f>
        <v>1</v>
      </c>
    </row>
    <row r="242" spans="1:8" x14ac:dyDescent="0.3">
      <c r="A242" s="2" t="s">
        <v>4</v>
      </c>
      <c r="B242" s="2" t="s">
        <v>11</v>
      </c>
      <c r="C242" s="2" t="s">
        <v>32</v>
      </c>
      <c r="D242">
        <v>2</v>
      </c>
      <c r="E242">
        <v>3</v>
      </c>
      <c r="F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2" s="2">
        <f>IF(Part_2[[#This Row],[Expected Result]]="LOSS",0,IF(Part_2[[#This Row],[Expected Result]]="DRAW", 3,6))</f>
        <v>6</v>
      </c>
      <c r="H242" s="2">
        <f>Part_2[[#This Row],[Me Eq Num Modified]]+Part_2[[#This Row],[Expected Result Points]]</f>
        <v>9</v>
      </c>
    </row>
    <row r="243" spans="1:8" x14ac:dyDescent="0.3">
      <c r="A243" s="2" t="s">
        <v>4</v>
      </c>
      <c r="B243" s="2" t="s">
        <v>10</v>
      </c>
      <c r="C243" s="2" t="s">
        <v>21</v>
      </c>
      <c r="D243">
        <v>2</v>
      </c>
      <c r="E243">
        <v>2</v>
      </c>
      <c r="F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" s="2">
        <f>IF(Part_2[[#This Row],[Expected Result]]="LOSS",0,IF(Part_2[[#This Row],[Expected Result]]="DRAW", 3,6))</f>
        <v>3</v>
      </c>
      <c r="H243" s="2">
        <f>Part_2[[#This Row],[Me Eq Num Modified]]+Part_2[[#This Row],[Expected Result Points]]</f>
        <v>5</v>
      </c>
    </row>
    <row r="244" spans="1:8" x14ac:dyDescent="0.3">
      <c r="A244" s="2" t="s">
        <v>4</v>
      </c>
      <c r="B244" s="2" t="s">
        <v>9</v>
      </c>
      <c r="C244" s="2" t="s">
        <v>33</v>
      </c>
      <c r="D244">
        <v>2</v>
      </c>
      <c r="E244">
        <v>1</v>
      </c>
      <c r="F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" s="2">
        <f>IF(Part_2[[#This Row],[Expected Result]]="LOSS",0,IF(Part_2[[#This Row],[Expected Result]]="DRAW", 3,6))</f>
        <v>0</v>
      </c>
      <c r="H244" s="2">
        <f>Part_2[[#This Row],[Me Eq Num Modified]]+Part_2[[#This Row],[Expected Result Points]]</f>
        <v>1</v>
      </c>
    </row>
    <row r="245" spans="1:8" x14ac:dyDescent="0.3">
      <c r="A245" s="2" t="s">
        <v>4</v>
      </c>
      <c r="B245" s="2" t="s">
        <v>10</v>
      </c>
      <c r="C245" s="2" t="s">
        <v>21</v>
      </c>
      <c r="D245">
        <v>2</v>
      </c>
      <c r="E245">
        <v>2</v>
      </c>
      <c r="F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" s="2">
        <f>IF(Part_2[[#This Row],[Expected Result]]="LOSS",0,IF(Part_2[[#This Row],[Expected Result]]="DRAW", 3,6))</f>
        <v>3</v>
      </c>
      <c r="H245" s="2">
        <f>Part_2[[#This Row],[Me Eq Num Modified]]+Part_2[[#This Row],[Expected Result Points]]</f>
        <v>5</v>
      </c>
    </row>
    <row r="246" spans="1:8" x14ac:dyDescent="0.3">
      <c r="A246" s="2" t="s">
        <v>5</v>
      </c>
      <c r="B246" s="2" t="s">
        <v>11</v>
      </c>
      <c r="C246" s="2" t="s">
        <v>32</v>
      </c>
      <c r="D246">
        <v>3</v>
      </c>
      <c r="E246">
        <v>3</v>
      </c>
      <c r="F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" s="2">
        <f>IF(Part_2[[#This Row],[Expected Result]]="LOSS",0,IF(Part_2[[#This Row],[Expected Result]]="DRAW", 3,6))</f>
        <v>6</v>
      </c>
      <c r="H246" s="2">
        <f>Part_2[[#This Row],[Me Eq Num Modified]]+Part_2[[#This Row],[Expected Result Points]]</f>
        <v>7</v>
      </c>
    </row>
    <row r="247" spans="1:8" x14ac:dyDescent="0.3">
      <c r="A247" s="2" t="s">
        <v>4</v>
      </c>
      <c r="B247" s="2" t="s">
        <v>10</v>
      </c>
      <c r="C247" s="2" t="s">
        <v>21</v>
      </c>
      <c r="D247">
        <v>2</v>
      </c>
      <c r="E247">
        <v>2</v>
      </c>
      <c r="F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" s="2">
        <f>IF(Part_2[[#This Row],[Expected Result]]="LOSS",0,IF(Part_2[[#This Row],[Expected Result]]="DRAW", 3,6))</f>
        <v>3</v>
      </c>
      <c r="H247" s="2">
        <f>Part_2[[#This Row],[Me Eq Num Modified]]+Part_2[[#This Row],[Expected Result Points]]</f>
        <v>5</v>
      </c>
    </row>
    <row r="248" spans="1:8" x14ac:dyDescent="0.3">
      <c r="A248" s="2" t="s">
        <v>4</v>
      </c>
      <c r="B248" s="2" t="s">
        <v>9</v>
      </c>
      <c r="C248" s="2" t="s">
        <v>33</v>
      </c>
      <c r="D248">
        <v>2</v>
      </c>
      <c r="E248">
        <v>1</v>
      </c>
      <c r="F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" s="2">
        <f>IF(Part_2[[#This Row],[Expected Result]]="LOSS",0,IF(Part_2[[#This Row],[Expected Result]]="DRAW", 3,6))</f>
        <v>0</v>
      </c>
      <c r="H248" s="2">
        <f>Part_2[[#This Row],[Me Eq Num Modified]]+Part_2[[#This Row],[Expected Result Points]]</f>
        <v>1</v>
      </c>
    </row>
    <row r="249" spans="1:8" x14ac:dyDescent="0.3">
      <c r="A249" s="2" t="s">
        <v>3</v>
      </c>
      <c r="B249" s="2" t="s">
        <v>11</v>
      </c>
      <c r="C249" s="2" t="s">
        <v>32</v>
      </c>
      <c r="D249">
        <v>1</v>
      </c>
      <c r="E249">
        <v>3</v>
      </c>
      <c r="F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" s="2">
        <f>IF(Part_2[[#This Row],[Expected Result]]="LOSS",0,IF(Part_2[[#This Row],[Expected Result]]="DRAW", 3,6))</f>
        <v>6</v>
      </c>
      <c r="H249" s="2">
        <f>Part_2[[#This Row],[Me Eq Num Modified]]+Part_2[[#This Row],[Expected Result Points]]</f>
        <v>8</v>
      </c>
    </row>
    <row r="250" spans="1:8" x14ac:dyDescent="0.3">
      <c r="A250" s="2" t="s">
        <v>4</v>
      </c>
      <c r="B250" s="2" t="s">
        <v>11</v>
      </c>
      <c r="C250" s="2" t="s">
        <v>32</v>
      </c>
      <c r="D250">
        <v>2</v>
      </c>
      <c r="E250">
        <v>3</v>
      </c>
      <c r="F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50" s="2">
        <f>IF(Part_2[[#This Row],[Expected Result]]="LOSS",0,IF(Part_2[[#This Row],[Expected Result]]="DRAW", 3,6))</f>
        <v>6</v>
      </c>
      <c r="H250" s="2">
        <f>Part_2[[#This Row],[Me Eq Num Modified]]+Part_2[[#This Row],[Expected Result Points]]</f>
        <v>9</v>
      </c>
    </row>
    <row r="251" spans="1:8" x14ac:dyDescent="0.3">
      <c r="A251" s="2" t="s">
        <v>4</v>
      </c>
      <c r="B251" s="2" t="s">
        <v>11</v>
      </c>
      <c r="C251" s="2" t="s">
        <v>32</v>
      </c>
      <c r="D251">
        <v>2</v>
      </c>
      <c r="E251">
        <v>3</v>
      </c>
      <c r="F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51" s="2">
        <f>IF(Part_2[[#This Row],[Expected Result]]="LOSS",0,IF(Part_2[[#This Row],[Expected Result]]="DRAW", 3,6))</f>
        <v>6</v>
      </c>
      <c r="H251" s="2">
        <f>Part_2[[#This Row],[Me Eq Num Modified]]+Part_2[[#This Row],[Expected Result Points]]</f>
        <v>9</v>
      </c>
    </row>
    <row r="252" spans="1:8" x14ac:dyDescent="0.3">
      <c r="A252" s="2" t="s">
        <v>3</v>
      </c>
      <c r="B252" s="2" t="s">
        <v>11</v>
      </c>
      <c r="C252" s="2" t="s">
        <v>32</v>
      </c>
      <c r="D252">
        <v>1</v>
      </c>
      <c r="E252">
        <v>3</v>
      </c>
      <c r="F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2" s="2">
        <f>IF(Part_2[[#This Row],[Expected Result]]="LOSS",0,IF(Part_2[[#This Row],[Expected Result]]="DRAW", 3,6))</f>
        <v>6</v>
      </c>
      <c r="H252" s="2">
        <f>Part_2[[#This Row],[Me Eq Num Modified]]+Part_2[[#This Row],[Expected Result Points]]</f>
        <v>8</v>
      </c>
    </row>
    <row r="253" spans="1:8" x14ac:dyDescent="0.3">
      <c r="A253" s="2" t="s">
        <v>5</v>
      </c>
      <c r="B253" s="2" t="s">
        <v>9</v>
      </c>
      <c r="C253" s="2" t="s">
        <v>33</v>
      </c>
      <c r="D253">
        <v>3</v>
      </c>
      <c r="E253">
        <v>1</v>
      </c>
      <c r="F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3" s="2">
        <f>IF(Part_2[[#This Row],[Expected Result]]="LOSS",0,IF(Part_2[[#This Row],[Expected Result]]="DRAW", 3,6))</f>
        <v>0</v>
      </c>
      <c r="H253" s="2">
        <f>Part_2[[#This Row],[Me Eq Num Modified]]+Part_2[[#This Row],[Expected Result Points]]</f>
        <v>2</v>
      </c>
    </row>
    <row r="254" spans="1:8" x14ac:dyDescent="0.3">
      <c r="A254" s="2" t="s">
        <v>4</v>
      </c>
      <c r="B254" s="2" t="s">
        <v>10</v>
      </c>
      <c r="C254" s="2" t="s">
        <v>21</v>
      </c>
      <c r="D254">
        <v>2</v>
      </c>
      <c r="E254">
        <v>2</v>
      </c>
      <c r="F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4" s="2">
        <f>IF(Part_2[[#This Row],[Expected Result]]="LOSS",0,IF(Part_2[[#This Row],[Expected Result]]="DRAW", 3,6))</f>
        <v>3</v>
      </c>
      <c r="H254" s="2">
        <f>Part_2[[#This Row],[Me Eq Num Modified]]+Part_2[[#This Row],[Expected Result Points]]</f>
        <v>5</v>
      </c>
    </row>
    <row r="255" spans="1:8" x14ac:dyDescent="0.3">
      <c r="A255" s="2" t="s">
        <v>5</v>
      </c>
      <c r="B255" s="2" t="s">
        <v>11</v>
      </c>
      <c r="C255" s="2" t="s">
        <v>32</v>
      </c>
      <c r="D255">
        <v>3</v>
      </c>
      <c r="E255">
        <v>3</v>
      </c>
      <c r="F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55" s="2">
        <f>IF(Part_2[[#This Row],[Expected Result]]="LOSS",0,IF(Part_2[[#This Row],[Expected Result]]="DRAW", 3,6))</f>
        <v>6</v>
      </c>
      <c r="H255" s="2">
        <f>Part_2[[#This Row],[Me Eq Num Modified]]+Part_2[[#This Row],[Expected Result Points]]</f>
        <v>7</v>
      </c>
    </row>
    <row r="256" spans="1:8" x14ac:dyDescent="0.3">
      <c r="A256" s="2" t="s">
        <v>3</v>
      </c>
      <c r="B256" s="2" t="s">
        <v>11</v>
      </c>
      <c r="C256" s="2" t="s">
        <v>32</v>
      </c>
      <c r="D256">
        <v>1</v>
      </c>
      <c r="E256">
        <v>3</v>
      </c>
      <c r="F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6" s="2">
        <f>IF(Part_2[[#This Row],[Expected Result]]="LOSS",0,IF(Part_2[[#This Row],[Expected Result]]="DRAW", 3,6))</f>
        <v>6</v>
      </c>
      <c r="H256" s="2">
        <f>Part_2[[#This Row],[Me Eq Num Modified]]+Part_2[[#This Row],[Expected Result Points]]</f>
        <v>8</v>
      </c>
    </row>
    <row r="257" spans="1:8" x14ac:dyDescent="0.3">
      <c r="A257" s="2" t="s">
        <v>4</v>
      </c>
      <c r="B257" s="2" t="s">
        <v>10</v>
      </c>
      <c r="C257" s="2" t="s">
        <v>21</v>
      </c>
      <c r="D257">
        <v>2</v>
      </c>
      <c r="E257">
        <v>2</v>
      </c>
      <c r="F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7" s="2">
        <f>IF(Part_2[[#This Row],[Expected Result]]="LOSS",0,IF(Part_2[[#This Row],[Expected Result]]="DRAW", 3,6))</f>
        <v>3</v>
      </c>
      <c r="H257" s="2">
        <f>Part_2[[#This Row],[Me Eq Num Modified]]+Part_2[[#This Row],[Expected Result Points]]</f>
        <v>5</v>
      </c>
    </row>
    <row r="258" spans="1:8" x14ac:dyDescent="0.3">
      <c r="A258" s="2" t="s">
        <v>5</v>
      </c>
      <c r="B258" s="2" t="s">
        <v>11</v>
      </c>
      <c r="C258" s="2" t="s">
        <v>32</v>
      </c>
      <c r="D258">
        <v>3</v>
      </c>
      <c r="E258">
        <v>3</v>
      </c>
      <c r="F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58" s="2">
        <f>IF(Part_2[[#This Row],[Expected Result]]="LOSS",0,IF(Part_2[[#This Row],[Expected Result]]="DRAW", 3,6))</f>
        <v>6</v>
      </c>
      <c r="H258" s="2">
        <f>Part_2[[#This Row],[Me Eq Num Modified]]+Part_2[[#This Row],[Expected Result Points]]</f>
        <v>7</v>
      </c>
    </row>
    <row r="259" spans="1:8" x14ac:dyDescent="0.3">
      <c r="A259" s="2" t="s">
        <v>4</v>
      </c>
      <c r="B259" s="2" t="s">
        <v>10</v>
      </c>
      <c r="C259" s="2" t="s">
        <v>21</v>
      </c>
      <c r="D259">
        <v>2</v>
      </c>
      <c r="E259">
        <v>2</v>
      </c>
      <c r="F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9" s="2">
        <f>IF(Part_2[[#This Row],[Expected Result]]="LOSS",0,IF(Part_2[[#This Row],[Expected Result]]="DRAW", 3,6))</f>
        <v>3</v>
      </c>
      <c r="H259" s="2">
        <f>Part_2[[#This Row],[Me Eq Num Modified]]+Part_2[[#This Row],[Expected Result Points]]</f>
        <v>5</v>
      </c>
    </row>
    <row r="260" spans="1:8" x14ac:dyDescent="0.3">
      <c r="A260" s="2" t="s">
        <v>4</v>
      </c>
      <c r="B260" s="2" t="s">
        <v>9</v>
      </c>
      <c r="C260" s="2" t="s">
        <v>33</v>
      </c>
      <c r="D260">
        <v>2</v>
      </c>
      <c r="E260">
        <v>1</v>
      </c>
      <c r="F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0" s="2">
        <f>IF(Part_2[[#This Row],[Expected Result]]="LOSS",0,IF(Part_2[[#This Row],[Expected Result]]="DRAW", 3,6))</f>
        <v>0</v>
      </c>
      <c r="H260" s="2">
        <f>Part_2[[#This Row],[Me Eq Num Modified]]+Part_2[[#This Row],[Expected Result Points]]</f>
        <v>1</v>
      </c>
    </row>
    <row r="261" spans="1:8" x14ac:dyDescent="0.3">
      <c r="A261" s="2" t="s">
        <v>4</v>
      </c>
      <c r="B261" s="2" t="s">
        <v>10</v>
      </c>
      <c r="C261" s="2" t="s">
        <v>21</v>
      </c>
      <c r="D261">
        <v>2</v>
      </c>
      <c r="E261">
        <v>2</v>
      </c>
      <c r="F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1" s="2">
        <f>IF(Part_2[[#This Row],[Expected Result]]="LOSS",0,IF(Part_2[[#This Row],[Expected Result]]="DRAW", 3,6))</f>
        <v>3</v>
      </c>
      <c r="H261" s="2">
        <f>Part_2[[#This Row],[Me Eq Num Modified]]+Part_2[[#This Row],[Expected Result Points]]</f>
        <v>5</v>
      </c>
    </row>
    <row r="262" spans="1:8" x14ac:dyDescent="0.3">
      <c r="A262" s="2" t="s">
        <v>4</v>
      </c>
      <c r="B262" s="2" t="s">
        <v>9</v>
      </c>
      <c r="C262" s="2" t="s">
        <v>33</v>
      </c>
      <c r="D262">
        <v>2</v>
      </c>
      <c r="E262">
        <v>1</v>
      </c>
      <c r="F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2" s="2">
        <f>IF(Part_2[[#This Row],[Expected Result]]="LOSS",0,IF(Part_2[[#This Row],[Expected Result]]="DRAW", 3,6))</f>
        <v>0</v>
      </c>
      <c r="H262" s="2">
        <f>Part_2[[#This Row],[Me Eq Num Modified]]+Part_2[[#This Row],[Expected Result Points]]</f>
        <v>1</v>
      </c>
    </row>
    <row r="263" spans="1:8" x14ac:dyDescent="0.3">
      <c r="A263" s="2" t="s">
        <v>5</v>
      </c>
      <c r="B263" s="2" t="s">
        <v>11</v>
      </c>
      <c r="C263" s="2" t="s">
        <v>32</v>
      </c>
      <c r="D263">
        <v>3</v>
      </c>
      <c r="E263">
        <v>3</v>
      </c>
      <c r="F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63" s="2">
        <f>IF(Part_2[[#This Row],[Expected Result]]="LOSS",0,IF(Part_2[[#This Row],[Expected Result]]="DRAW", 3,6))</f>
        <v>6</v>
      </c>
      <c r="H263" s="2">
        <f>Part_2[[#This Row],[Me Eq Num Modified]]+Part_2[[#This Row],[Expected Result Points]]</f>
        <v>7</v>
      </c>
    </row>
    <row r="264" spans="1:8" x14ac:dyDescent="0.3">
      <c r="A264" s="2" t="s">
        <v>4</v>
      </c>
      <c r="B264" s="2" t="s">
        <v>11</v>
      </c>
      <c r="C264" s="2" t="s">
        <v>32</v>
      </c>
      <c r="D264">
        <v>2</v>
      </c>
      <c r="E264">
        <v>3</v>
      </c>
      <c r="F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4" s="2">
        <f>IF(Part_2[[#This Row],[Expected Result]]="LOSS",0,IF(Part_2[[#This Row],[Expected Result]]="DRAW", 3,6))</f>
        <v>6</v>
      </c>
      <c r="H264" s="2">
        <f>Part_2[[#This Row],[Me Eq Num Modified]]+Part_2[[#This Row],[Expected Result Points]]</f>
        <v>9</v>
      </c>
    </row>
    <row r="265" spans="1:8" x14ac:dyDescent="0.3">
      <c r="A265" s="2" t="s">
        <v>3</v>
      </c>
      <c r="B265" s="2" t="s">
        <v>11</v>
      </c>
      <c r="C265" s="2" t="s">
        <v>32</v>
      </c>
      <c r="D265">
        <v>1</v>
      </c>
      <c r="E265">
        <v>3</v>
      </c>
      <c r="F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5" s="2">
        <f>IF(Part_2[[#This Row],[Expected Result]]="LOSS",0,IF(Part_2[[#This Row],[Expected Result]]="DRAW", 3,6))</f>
        <v>6</v>
      </c>
      <c r="H265" s="2">
        <f>Part_2[[#This Row],[Me Eq Num Modified]]+Part_2[[#This Row],[Expected Result Points]]</f>
        <v>8</v>
      </c>
    </row>
    <row r="266" spans="1:8" x14ac:dyDescent="0.3">
      <c r="A266" s="2" t="s">
        <v>3</v>
      </c>
      <c r="B266" s="2" t="s">
        <v>11</v>
      </c>
      <c r="C266" s="2" t="s">
        <v>32</v>
      </c>
      <c r="D266">
        <v>1</v>
      </c>
      <c r="E266">
        <v>3</v>
      </c>
      <c r="F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6" s="2">
        <f>IF(Part_2[[#This Row],[Expected Result]]="LOSS",0,IF(Part_2[[#This Row],[Expected Result]]="DRAW", 3,6))</f>
        <v>6</v>
      </c>
      <c r="H266" s="2">
        <f>Part_2[[#This Row],[Me Eq Num Modified]]+Part_2[[#This Row],[Expected Result Points]]</f>
        <v>8</v>
      </c>
    </row>
    <row r="267" spans="1:8" x14ac:dyDescent="0.3">
      <c r="A267" s="2" t="s">
        <v>3</v>
      </c>
      <c r="B267" s="2" t="s">
        <v>11</v>
      </c>
      <c r="C267" s="2" t="s">
        <v>32</v>
      </c>
      <c r="D267">
        <v>1</v>
      </c>
      <c r="E267">
        <v>3</v>
      </c>
      <c r="F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67" s="2">
        <f>IF(Part_2[[#This Row],[Expected Result]]="LOSS",0,IF(Part_2[[#This Row],[Expected Result]]="DRAW", 3,6))</f>
        <v>6</v>
      </c>
      <c r="H267" s="2">
        <f>Part_2[[#This Row],[Me Eq Num Modified]]+Part_2[[#This Row],[Expected Result Points]]</f>
        <v>8</v>
      </c>
    </row>
    <row r="268" spans="1:8" x14ac:dyDescent="0.3">
      <c r="A268" s="2" t="s">
        <v>3</v>
      </c>
      <c r="B268" s="2" t="s">
        <v>9</v>
      </c>
      <c r="C268" s="2" t="s">
        <v>33</v>
      </c>
      <c r="D268">
        <v>1</v>
      </c>
      <c r="E268">
        <v>1</v>
      </c>
      <c r="F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8" s="2">
        <f>IF(Part_2[[#This Row],[Expected Result]]="LOSS",0,IF(Part_2[[#This Row],[Expected Result]]="DRAW", 3,6))</f>
        <v>0</v>
      </c>
      <c r="H268" s="2">
        <f>Part_2[[#This Row],[Me Eq Num Modified]]+Part_2[[#This Row],[Expected Result Points]]</f>
        <v>3</v>
      </c>
    </row>
    <row r="269" spans="1:8" x14ac:dyDescent="0.3">
      <c r="A269" s="2" t="s">
        <v>4</v>
      </c>
      <c r="B269" s="2" t="s">
        <v>11</v>
      </c>
      <c r="C269" s="2" t="s">
        <v>32</v>
      </c>
      <c r="D269">
        <v>2</v>
      </c>
      <c r="E269">
        <v>3</v>
      </c>
      <c r="F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69" s="2">
        <f>IF(Part_2[[#This Row],[Expected Result]]="LOSS",0,IF(Part_2[[#This Row],[Expected Result]]="DRAW", 3,6))</f>
        <v>6</v>
      </c>
      <c r="H269" s="2">
        <f>Part_2[[#This Row],[Me Eq Num Modified]]+Part_2[[#This Row],[Expected Result Points]]</f>
        <v>9</v>
      </c>
    </row>
    <row r="270" spans="1:8" x14ac:dyDescent="0.3">
      <c r="A270" s="2" t="s">
        <v>4</v>
      </c>
      <c r="B270" s="2" t="s">
        <v>10</v>
      </c>
      <c r="C270" s="2" t="s">
        <v>21</v>
      </c>
      <c r="D270">
        <v>2</v>
      </c>
      <c r="E270">
        <v>2</v>
      </c>
      <c r="F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0" s="2">
        <f>IF(Part_2[[#This Row],[Expected Result]]="LOSS",0,IF(Part_2[[#This Row],[Expected Result]]="DRAW", 3,6))</f>
        <v>3</v>
      </c>
      <c r="H270" s="2">
        <f>Part_2[[#This Row],[Me Eq Num Modified]]+Part_2[[#This Row],[Expected Result Points]]</f>
        <v>5</v>
      </c>
    </row>
    <row r="271" spans="1:8" x14ac:dyDescent="0.3">
      <c r="A271" s="2" t="s">
        <v>4</v>
      </c>
      <c r="B271" s="2" t="s">
        <v>9</v>
      </c>
      <c r="C271" s="2" t="s">
        <v>33</v>
      </c>
      <c r="D271">
        <v>2</v>
      </c>
      <c r="E271">
        <v>1</v>
      </c>
      <c r="F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1" s="2">
        <f>IF(Part_2[[#This Row],[Expected Result]]="LOSS",0,IF(Part_2[[#This Row],[Expected Result]]="DRAW", 3,6))</f>
        <v>0</v>
      </c>
      <c r="H271" s="2">
        <f>Part_2[[#This Row],[Me Eq Num Modified]]+Part_2[[#This Row],[Expected Result Points]]</f>
        <v>1</v>
      </c>
    </row>
    <row r="272" spans="1:8" x14ac:dyDescent="0.3">
      <c r="A272" s="2" t="s">
        <v>4</v>
      </c>
      <c r="B272" s="2" t="s">
        <v>10</v>
      </c>
      <c r="C272" s="2" t="s">
        <v>21</v>
      </c>
      <c r="D272">
        <v>2</v>
      </c>
      <c r="E272">
        <v>2</v>
      </c>
      <c r="F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2" s="2">
        <f>IF(Part_2[[#This Row],[Expected Result]]="LOSS",0,IF(Part_2[[#This Row],[Expected Result]]="DRAW", 3,6))</f>
        <v>3</v>
      </c>
      <c r="H272" s="2">
        <f>Part_2[[#This Row],[Me Eq Num Modified]]+Part_2[[#This Row],[Expected Result Points]]</f>
        <v>5</v>
      </c>
    </row>
    <row r="273" spans="1:8" x14ac:dyDescent="0.3">
      <c r="A273" s="2" t="s">
        <v>3</v>
      </c>
      <c r="B273" s="2" t="s">
        <v>11</v>
      </c>
      <c r="C273" s="2" t="s">
        <v>32</v>
      </c>
      <c r="D273">
        <v>1</v>
      </c>
      <c r="E273">
        <v>3</v>
      </c>
      <c r="F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3" s="2">
        <f>IF(Part_2[[#This Row],[Expected Result]]="LOSS",0,IF(Part_2[[#This Row],[Expected Result]]="DRAW", 3,6))</f>
        <v>6</v>
      </c>
      <c r="H273" s="2">
        <f>Part_2[[#This Row],[Me Eq Num Modified]]+Part_2[[#This Row],[Expected Result Points]]</f>
        <v>8</v>
      </c>
    </row>
    <row r="274" spans="1:8" x14ac:dyDescent="0.3">
      <c r="A274" s="2" t="s">
        <v>4</v>
      </c>
      <c r="B274" s="2" t="s">
        <v>11</v>
      </c>
      <c r="C274" s="2" t="s">
        <v>32</v>
      </c>
      <c r="D274">
        <v>2</v>
      </c>
      <c r="E274">
        <v>3</v>
      </c>
      <c r="F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4" s="2">
        <f>IF(Part_2[[#This Row],[Expected Result]]="LOSS",0,IF(Part_2[[#This Row],[Expected Result]]="DRAW", 3,6))</f>
        <v>6</v>
      </c>
      <c r="H274" s="2">
        <f>Part_2[[#This Row],[Me Eq Num Modified]]+Part_2[[#This Row],[Expected Result Points]]</f>
        <v>9</v>
      </c>
    </row>
    <row r="275" spans="1:8" x14ac:dyDescent="0.3">
      <c r="A275" s="2" t="s">
        <v>5</v>
      </c>
      <c r="B275" s="2" t="s">
        <v>11</v>
      </c>
      <c r="C275" s="2" t="s">
        <v>32</v>
      </c>
      <c r="D275">
        <v>3</v>
      </c>
      <c r="E275">
        <v>3</v>
      </c>
      <c r="F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5" s="2">
        <f>IF(Part_2[[#This Row],[Expected Result]]="LOSS",0,IF(Part_2[[#This Row],[Expected Result]]="DRAW", 3,6))</f>
        <v>6</v>
      </c>
      <c r="H275" s="2">
        <f>Part_2[[#This Row],[Me Eq Num Modified]]+Part_2[[#This Row],[Expected Result Points]]</f>
        <v>7</v>
      </c>
    </row>
    <row r="276" spans="1:8" x14ac:dyDescent="0.3">
      <c r="A276" s="2" t="s">
        <v>4</v>
      </c>
      <c r="B276" s="2" t="s">
        <v>9</v>
      </c>
      <c r="C276" s="2" t="s">
        <v>33</v>
      </c>
      <c r="D276">
        <v>2</v>
      </c>
      <c r="E276">
        <v>1</v>
      </c>
      <c r="F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76" s="2">
        <f>IF(Part_2[[#This Row],[Expected Result]]="LOSS",0,IF(Part_2[[#This Row],[Expected Result]]="DRAW", 3,6))</f>
        <v>0</v>
      </c>
      <c r="H276" s="2">
        <f>Part_2[[#This Row],[Me Eq Num Modified]]+Part_2[[#This Row],[Expected Result Points]]</f>
        <v>1</v>
      </c>
    </row>
    <row r="277" spans="1:8" x14ac:dyDescent="0.3">
      <c r="A277" s="2" t="s">
        <v>4</v>
      </c>
      <c r="B277" s="2" t="s">
        <v>11</v>
      </c>
      <c r="C277" s="2" t="s">
        <v>32</v>
      </c>
      <c r="D277">
        <v>2</v>
      </c>
      <c r="E277">
        <v>3</v>
      </c>
      <c r="F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7" s="2">
        <f>IF(Part_2[[#This Row],[Expected Result]]="LOSS",0,IF(Part_2[[#This Row],[Expected Result]]="DRAW", 3,6))</f>
        <v>6</v>
      </c>
      <c r="H277" s="2">
        <f>Part_2[[#This Row],[Me Eq Num Modified]]+Part_2[[#This Row],[Expected Result Points]]</f>
        <v>9</v>
      </c>
    </row>
    <row r="278" spans="1:8" x14ac:dyDescent="0.3">
      <c r="A278" s="2" t="s">
        <v>4</v>
      </c>
      <c r="B278" s="2" t="s">
        <v>11</v>
      </c>
      <c r="C278" s="2" t="s">
        <v>32</v>
      </c>
      <c r="D278">
        <v>2</v>
      </c>
      <c r="E278">
        <v>3</v>
      </c>
      <c r="F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78" s="2">
        <f>IF(Part_2[[#This Row],[Expected Result]]="LOSS",0,IF(Part_2[[#This Row],[Expected Result]]="DRAW", 3,6))</f>
        <v>6</v>
      </c>
      <c r="H278" s="2">
        <f>Part_2[[#This Row],[Me Eq Num Modified]]+Part_2[[#This Row],[Expected Result Points]]</f>
        <v>9</v>
      </c>
    </row>
    <row r="279" spans="1:8" x14ac:dyDescent="0.3">
      <c r="A279" s="2" t="s">
        <v>3</v>
      </c>
      <c r="B279" s="2" t="s">
        <v>11</v>
      </c>
      <c r="C279" s="2" t="s">
        <v>32</v>
      </c>
      <c r="D279">
        <v>1</v>
      </c>
      <c r="E279">
        <v>3</v>
      </c>
      <c r="F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79" s="2">
        <f>IF(Part_2[[#This Row],[Expected Result]]="LOSS",0,IF(Part_2[[#This Row],[Expected Result]]="DRAW", 3,6))</f>
        <v>6</v>
      </c>
      <c r="H279" s="2">
        <f>Part_2[[#This Row],[Me Eq Num Modified]]+Part_2[[#This Row],[Expected Result Points]]</f>
        <v>8</v>
      </c>
    </row>
    <row r="280" spans="1:8" x14ac:dyDescent="0.3">
      <c r="A280" s="2" t="s">
        <v>4</v>
      </c>
      <c r="B280" s="2" t="s">
        <v>10</v>
      </c>
      <c r="C280" s="2" t="s">
        <v>21</v>
      </c>
      <c r="D280">
        <v>2</v>
      </c>
      <c r="E280">
        <v>2</v>
      </c>
      <c r="F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0" s="2">
        <f>IF(Part_2[[#This Row],[Expected Result]]="LOSS",0,IF(Part_2[[#This Row],[Expected Result]]="DRAW", 3,6))</f>
        <v>3</v>
      </c>
      <c r="H280" s="2">
        <f>Part_2[[#This Row],[Me Eq Num Modified]]+Part_2[[#This Row],[Expected Result Points]]</f>
        <v>5</v>
      </c>
    </row>
    <row r="281" spans="1:8" x14ac:dyDescent="0.3">
      <c r="A281" s="2" t="s">
        <v>4</v>
      </c>
      <c r="B281" s="2" t="s">
        <v>9</v>
      </c>
      <c r="C281" s="2" t="s">
        <v>33</v>
      </c>
      <c r="D281">
        <v>2</v>
      </c>
      <c r="E281">
        <v>1</v>
      </c>
      <c r="F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1" s="2">
        <f>IF(Part_2[[#This Row],[Expected Result]]="LOSS",0,IF(Part_2[[#This Row],[Expected Result]]="DRAW", 3,6))</f>
        <v>0</v>
      </c>
      <c r="H281" s="2">
        <f>Part_2[[#This Row],[Me Eq Num Modified]]+Part_2[[#This Row],[Expected Result Points]]</f>
        <v>1</v>
      </c>
    </row>
    <row r="282" spans="1:8" x14ac:dyDescent="0.3">
      <c r="A282" s="2" t="s">
        <v>3</v>
      </c>
      <c r="B282" s="2" t="s">
        <v>11</v>
      </c>
      <c r="C282" s="2" t="s">
        <v>32</v>
      </c>
      <c r="D282">
        <v>1</v>
      </c>
      <c r="E282">
        <v>3</v>
      </c>
      <c r="F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2" s="2">
        <f>IF(Part_2[[#This Row],[Expected Result]]="LOSS",0,IF(Part_2[[#This Row],[Expected Result]]="DRAW", 3,6))</f>
        <v>6</v>
      </c>
      <c r="H282" s="2">
        <f>Part_2[[#This Row],[Me Eq Num Modified]]+Part_2[[#This Row],[Expected Result Points]]</f>
        <v>8</v>
      </c>
    </row>
    <row r="283" spans="1:8" x14ac:dyDescent="0.3">
      <c r="A283" s="2" t="s">
        <v>3</v>
      </c>
      <c r="B283" s="2" t="s">
        <v>11</v>
      </c>
      <c r="C283" s="2" t="s">
        <v>32</v>
      </c>
      <c r="D283">
        <v>1</v>
      </c>
      <c r="E283">
        <v>3</v>
      </c>
      <c r="F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3" s="2">
        <f>IF(Part_2[[#This Row],[Expected Result]]="LOSS",0,IF(Part_2[[#This Row],[Expected Result]]="DRAW", 3,6))</f>
        <v>6</v>
      </c>
      <c r="H283" s="2">
        <f>Part_2[[#This Row],[Me Eq Num Modified]]+Part_2[[#This Row],[Expected Result Points]]</f>
        <v>8</v>
      </c>
    </row>
    <row r="284" spans="1:8" x14ac:dyDescent="0.3">
      <c r="A284" s="2" t="s">
        <v>4</v>
      </c>
      <c r="B284" s="2" t="s">
        <v>10</v>
      </c>
      <c r="C284" s="2" t="s">
        <v>21</v>
      </c>
      <c r="D284">
        <v>2</v>
      </c>
      <c r="E284">
        <v>2</v>
      </c>
      <c r="F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4" s="2">
        <f>IF(Part_2[[#This Row],[Expected Result]]="LOSS",0,IF(Part_2[[#This Row],[Expected Result]]="DRAW", 3,6))</f>
        <v>3</v>
      </c>
      <c r="H284" s="2">
        <f>Part_2[[#This Row],[Me Eq Num Modified]]+Part_2[[#This Row],[Expected Result Points]]</f>
        <v>5</v>
      </c>
    </row>
    <row r="285" spans="1:8" x14ac:dyDescent="0.3">
      <c r="A285" s="2" t="s">
        <v>4</v>
      </c>
      <c r="B285" s="2" t="s">
        <v>9</v>
      </c>
      <c r="C285" s="2" t="s">
        <v>33</v>
      </c>
      <c r="D285">
        <v>2</v>
      </c>
      <c r="E285">
        <v>1</v>
      </c>
      <c r="F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5" s="2">
        <f>IF(Part_2[[#This Row],[Expected Result]]="LOSS",0,IF(Part_2[[#This Row],[Expected Result]]="DRAW", 3,6))</f>
        <v>0</v>
      </c>
      <c r="H285" s="2">
        <f>Part_2[[#This Row],[Me Eq Num Modified]]+Part_2[[#This Row],[Expected Result Points]]</f>
        <v>1</v>
      </c>
    </row>
    <row r="286" spans="1:8" x14ac:dyDescent="0.3">
      <c r="A286" s="2" t="s">
        <v>3</v>
      </c>
      <c r="B286" s="2" t="s">
        <v>11</v>
      </c>
      <c r="C286" s="2" t="s">
        <v>32</v>
      </c>
      <c r="D286">
        <v>1</v>
      </c>
      <c r="E286">
        <v>3</v>
      </c>
      <c r="F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6" s="2">
        <f>IF(Part_2[[#This Row],[Expected Result]]="LOSS",0,IF(Part_2[[#This Row],[Expected Result]]="DRAW", 3,6))</f>
        <v>6</v>
      </c>
      <c r="H286" s="2">
        <f>Part_2[[#This Row],[Me Eq Num Modified]]+Part_2[[#This Row],[Expected Result Points]]</f>
        <v>8</v>
      </c>
    </row>
    <row r="287" spans="1:8" x14ac:dyDescent="0.3">
      <c r="A287" s="2" t="s">
        <v>3</v>
      </c>
      <c r="B287" s="2" t="s">
        <v>11</v>
      </c>
      <c r="C287" s="2" t="s">
        <v>32</v>
      </c>
      <c r="D287">
        <v>1</v>
      </c>
      <c r="E287">
        <v>3</v>
      </c>
      <c r="F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7" s="2">
        <f>IF(Part_2[[#This Row],[Expected Result]]="LOSS",0,IF(Part_2[[#This Row],[Expected Result]]="DRAW", 3,6))</f>
        <v>6</v>
      </c>
      <c r="H287" s="2">
        <f>Part_2[[#This Row],[Me Eq Num Modified]]+Part_2[[#This Row],[Expected Result Points]]</f>
        <v>8</v>
      </c>
    </row>
    <row r="288" spans="1:8" x14ac:dyDescent="0.3">
      <c r="A288" s="2" t="s">
        <v>5</v>
      </c>
      <c r="B288" s="2" t="s">
        <v>11</v>
      </c>
      <c r="C288" s="2" t="s">
        <v>32</v>
      </c>
      <c r="D288">
        <v>3</v>
      </c>
      <c r="E288">
        <v>3</v>
      </c>
      <c r="F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88" s="2">
        <f>IF(Part_2[[#This Row],[Expected Result]]="LOSS",0,IF(Part_2[[#This Row],[Expected Result]]="DRAW", 3,6))</f>
        <v>6</v>
      </c>
      <c r="H288" s="2">
        <f>Part_2[[#This Row],[Me Eq Num Modified]]+Part_2[[#This Row],[Expected Result Points]]</f>
        <v>7</v>
      </c>
    </row>
    <row r="289" spans="1:8" x14ac:dyDescent="0.3">
      <c r="A289" s="2" t="s">
        <v>3</v>
      </c>
      <c r="B289" s="2" t="s">
        <v>11</v>
      </c>
      <c r="C289" s="2" t="s">
        <v>32</v>
      </c>
      <c r="D289">
        <v>1</v>
      </c>
      <c r="E289">
        <v>3</v>
      </c>
      <c r="F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89" s="2">
        <f>IF(Part_2[[#This Row],[Expected Result]]="LOSS",0,IF(Part_2[[#This Row],[Expected Result]]="DRAW", 3,6))</f>
        <v>6</v>
      </c>
      <c r="H289" s="2">
        <f>Part_2[[#This Row],[Me Eq Num Modified]]+Part_2[[#This Row],[Expected Result Points]]</f>
        <v>8</v>
      </c>
    </row>
    <row r="290" spans="1:8" x14ac:dyDescent="0.3">
      <c r="A290" s="2" t="s">
        <v>5</v>
      </c>
      <c r="B290" s="2" t="s">
        <v>11</v>
      </c>
      <c r="C290" s="2" t="s">
        <v>32</v>
      </c>
      <c r="D290">
        <v>3</v>
      </c>
      <c r="E290">
        <v>3</v>
      </c>
      <c r="F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0" s="2">
        <f>IF(Part_2[[#This Row],[Expected Result]]="LOSS",0,IF(Part_2[[#This Row],[Expected Result]]="DRAW", 3,6))</f>
        <v>6</v>
      </c>
      <c r="H290" s="2">
        <f>Part_2[[#This Row],[Me Eq Num Modified]]+Part_2[[#This Row],[Expected Result Points]]</f>
        <v>7</v>
      </c>
    </row>
    <row r="291" spans="1:8" x14ac:dyDescent="0.3">
      <c r="A291" s="2" t="s">
        <v>4</v>
      </c>
      <c r="B291" s="2" t="s">
        <v>10</v>
      </c>
      <c r="C291" s="2" t="s">
        <v>21</v>
      </c>
      <c r="D291">
        <v>2</v>
      </c>
      <c r="E291">
        <v>2</v>
      </c>
      <c r="F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1" s="2">
        <f>IF(Part_2[[#This Row],[Expected Result]]="LOSS",0,IF(Part_2[[#This Row],[Expected Result]]="DRAW", 3,6))</f>
        <v>3</v>
      </c>
      <c r="H291" s="2">
        <f>Part_2[[#This Row],[Me Eq Num Modified]]+Part_2[[#This Row],[Expected Result Points]]</f>
        <v>5</v>
      </c>
    </row>
    <row r="292" spans="1:8" x14ac:dyDescent="0.3">
      <c r="A292" s="2" t="s">
        <v>4</v>
      </c>
      <c r="B292" s="2" t="s">
        <v>10</v>
      </c>
      <c r="C292" s="2" t="s">
        <v>21</v>
      </c>
      <c r="D292">
        <v>2</v>
      </c>
      <c r="E292">
        <v>2</v>
      </c>
      <c r="F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2" s="2">
        <f>IF(Part_2[[#This Row],[Expected Result]]="LOSS",0,IF(Part_2[[#This Row],[Expected Result]]="DRAW", 3,6))</f>
        <v>3</v>
      </c>
      <c r="H292" s="2">
        <f>Part_2[[#This Row],[Me Eq Num Modified]]+Part_2[[#This Row],[Expected Result Points]]</f>
        <v>5</v>
      </c>
    </row>
    <row r="293" spans="1:8" x14ac:dyDescent="0.3">
      <c r="A293" s="2" t="s">
        <v>4</v>
      </c>
      <c r="B293" s="2" t="s">
        <v>11</v>
      </c>
      <c r="C293" s="2" t="s">
        <v>32</v>
      </c>
      <c r="D293">
        <v>2</v>
      </c>
      <c r="E293">
        <v>3</v>
      </c>
      <c r="F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93" s="2">
        <f>IF(Part_2[[#This Row],[Expected Result]]="LOSS",0,IF(Part_2[[#This Row],[Expected Result]]="DRAW", 3,6))</f>
        <v>6</v>
      </c>
      <c r="H293" s="2">
        <f>Part_2[[#This Row],[Me Eq Num Modified]]+Part_2[[#This Row],[Expected Result Points]]</f>
        <v>9</v>
      </c>
    </row>
    <row r="294" spans="1:8" x14ac:dyDescent="0.3">
      <c r="A294" s="2" t="s">
        <v>5</v>
      </c>
      <c r="B294" s="2" t="s">
        <v>9</v>
      </c>
      <c r="C294" s="2" t="s">
        <v>33</v>
      </c>
      <c r="D294">
        <v>3</v>
      </c>
      <c r="E294">
        <v>1</v>
      </c>
      <c r="F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4" s="2">
        <f>IF(Part_2[[#This Row],[Expected Result]]="LOSS",0,IF(Part_2[[#This Row],[Expected Result]]="DRAW", 3,6))</f>
        <v>0</v>
      </c>
      <c r="H294" s="2">
        <f>Part_2[[#This Row],[Me Eq Num Modified]]+Part_2[[#This Row],[Expected Result Points]]</f>
        <v>2</v>
      </c>
    </row>
    <row r="295" spans="1:8" x14ac:dyDescent="0.3">
      <c r="A295" s="2" t="s">
        <v>3</v>
      </c>
      <c r="B295" s="2" t="s">
        <v>11</v>
      </c>
      <c r="C295" s="2" t="s">
        <v>32</v>
      </c>
      <c r="D295">
        <v>1</v>
      </c>
      <c r="E295">
        <v>3</v>
      </c>
      <c r="F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5" s="2">
        <f>IF(Part_2[[#This Row],[Expected Result]]="LOSS",0,IF(Part_2[[#This Row],[Expected Result]]="DRAW", 3,6))</f>
        <v>6</v>
      </c>
      <c r="H295" s="2">
        <f>Part_2[[#This Row],[Me Eq Num Modified]]+Part_2[[#This Row],[Expected Result Points]]</f>
        <v>8</v>
      </c>
    </row>
    <row r="296" spans="1:8" x14ac:dyDescent="0.3">
      <c r="A296" s="2" t="s">
        <v>4</v>
      </c>
      <c r="B296" s="2" t="s">
        <v>9</v>
      </c>
      <c r="C296" s="2" t="s">
        <v>33</v>
      </c>
      <c r="D296">
        <v>2</v>
      </c>
      <c r="E296">
        <v>1</v>
      </c>
      <c r="F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6" s="2">
        <f>IF(Part_2[[#This Row],[Expected Result]]="LOSS",0,IF(Part_2[[#This Row],[Expected Result]]="DRAW", 3,6))</f>
        <v>0</v>
      </c>
      <c r="H296" s="2">
        <f>Part_2[[#This Row],[Me Eq Num Modified]]+Part_2[[#This Row],[Expected Result Points]]</f>
        <v>1</v>
      </c>
    </row>
    <row r="297" spans="1:8" x14ac:dyDescent="0.3">
      <c r="A297" s="2" t="s">
        <v>4</v>
      </c>
      <c r="B297" s="2" t="s">
        <v>10</v>
      </c>
      <c r="C297" s="2" t="s">
        <v>21</v>
      </c>
      <c r="D297">
        <v>2</v>
      </c>
      <c r="E297">
        <v>2</v>
      </c>
      <c r="F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7" s="2">
        <f>IF(Part_2[[#This Row],[Expected Result]]="LOSS",0,IF(Part_2[[#This Row],[Expected Result]]="DRAW", 3,6))</f>
        <v>3</v>
      </c>
      <c r="H297" s="2">
        <f>Part_2[[#This Row],[Me Eq Num Modified]]+Part_2[[#This Row],[Expected Result Points]]</f>
        <v>5</v>
      </c>
    </row>
    <row r="298" spans="1:8" x14ac:dyDescent="0.3">
      <c r="A298" s="2" t="s">
        <v>4</v>
      </c>
      <c r="B298" s="2" t="s">
        <v>9</v>
      </c>
      <c r="C298" s="2" t="s">
        <v>33</v>
      </c>
      <c r="D298">
        <v>2</v>
      </c>
      <c r="E298">
        <v>1</v>
      </c>
      <c r="F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98" s="2">
        <f>IF(Part_2[[#This Row],[Expected Result]]="LOSS",0,IF(Part_2[[#This Row],[Expected Result]]="DRAW", 3,6))</f>
        <v>0</v>
      </c>
      <c r="H298" s="2">
        <f>Part_2[[#This Row],[Me Eq Num Modified]]+Part_2[[#This Row],[Expected Result Points]]</f>
        <v>1</v>
      </c>
    </row>
    <row r="299" spans="1:8" x14ac:dyDescent="0.3">
      <c r="A299" s="2" t="s">
        <v>4</v>
      </c>
      <c r="B299" s="2" t="s">
        <v>10</v>
      </c>
      <c r="C299" s="2" t="s">
        <v>21</v>
      </c>
      <c r="D299">
        <v>2</v>
      </c>
      <c r="E299">
        <v>2</v>
      </c>
      <c r="F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99" s="2">
        <f>IF(Part_2[[#This Row],[Expected Result]]="LOSS",0,IF(Part_2[[#This Row],[Expected Result]]="DRAW", 3,6))</f>
        <v>3</v>
      </c>
      <c r="H299" s="2">
        <f>Part_2[[#This Row],[Me Eq Num Modified]]+Part_2[[#This Row],[Expected Result Points]]</f>
        <v>5</v>
      </c>
    </row>
    <row r="300" spans="1:8" x14ac:dyDescent="0.3">
      <c r="A300" s="2" t="s">
        <v>4</v>
      </c>
      <c r="B300" s="2" t="s">
        <v>10</v>
      </c>
      <c r="C300" s="2" t="s">
        <v>21</v>
      </c>
      <c r="D300">
        <v>2</v>
      </c>
      <c r="E300">
        <v>2</v>
      </c>
      <c r="F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0" s="2">
        <f>IF(Part_2[[#This Row],[Expected Result]]="LOSS",0,IF(Part_2[[#This Row],[Expected Result]]="DRAW", 3,6))</f>
        <v>3</v>
      </c>
      <c r="H300" s="2">
        <f>Part_2[[#This Row],[Me Eq Num Modified]]+Part_2[[#This Row],[Expected Result Points]]</f>
        <v>5</v>
      </c>
    </row>
    <row r="301" spans="1:8" x14ac:dyDescent="0.3">
      <c r="A301" s="2" t="s">
        <v>4</v>
      </c>
      <c r="B301" s="2" t="s">
        <v>9</v>
      </c>
      <c r="C301" s="2" t="s">
        <v>33</v>
      </c>
      <c r="D301">
        <v>2</v>
      </c>
      <c r="E301">
        <v>1</v>
      </c>
      <c r="F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1" s="2">
        <f>IF(Part_2[[#This Row],[Expected Result]]="LOSS",0,IF(Part_2[[#This Row],[Expected Result]]="DRAW", 3,6))</f>
        <v>0</v>
      </c>
      <c r="H301" s="2">
        <f>Part_2[[#This Row],[Me Eq Num Modified]]+Part_2[[#This Row],[Expected Result Points]]</f>
        <v>1</v>
      </c>
    </row>
    <row r="302" spans="1:8" x14ac:dyDescent="0.3">
      <c r="A302" s="2" t="s">
        <v>4</v>
      </c>
      <c r="B302" s="2" t="s">
        <v>11</v>
      </c>
      <c r="C302" s="2" t="s">
        <v>32</v>
      </c>
      <c r="D302">
        <v>2</v>
      </c>
      <c r="E302">
        <v>3</v>
      </c>
      <c r="F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02" s="2">
        <f>IF(Part_2[[#This Row],[Expected Result]]="LOSS",0,IF(Part_2[[#This Row],[Expected Result]]="DRAW", 3,6))</f>
        <v>6</v>
      </c>
      <c r="H302" s="2">
        <f>Part_2[[#This Row],[Me Eq Num Modified]]+Part_2[[#This Row],[Expected Result Points]]</f>
        <v>9</v>
      </c>
    </row>
    <row r="303" spans="1:8" x14ac:dyDescent="0.3">
      <c r="A303" s="2" t="s">
        <v>4</v>
      </c>
      <c r="B303" s="2" t="s">
        <v>9</v>
      </c>
      <c r="C303" s="2" t="s">
        <v>33</v>
      </c>
      <c r="D303">
        <v>2</v>
      </c>
      <c r="E303">
        <v>1</v>
      </c>
      <c r="F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3" s="2">
        <f>IF(Part_2[[#This Row],[Expected Result]]="LOSS",0,IF(Part_2[[#This Row],[Expected Result]]="DRAW", 3,6))</f>
        <v>0</v>
      </c>
      <c r="H303" s="2">
        <f>Part_2[[#This Row],[Me Eq Num Modified]]+Part_2[[#This Row],[Expected Result Points]]</f>
        <v>1</v>
      </c>
    </row>
    <row r="304" spans="1:8" x14ac:dyDescent="0.3">
      <c r="A304" s="2" t="s">
        <v>5</v>
      </c>
      <c r="B304" s="2" t="s">
        <v>11</v>
      </c>
      <c r="C304" s="2" t="s">
        <v>32</v>
      </c>
      <c r="D304">
        <v>3</v>
      </c>
      <c r="E304">
        <v>3</v>
      </c>
      <c r="F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4" s="2">
        <f>IF(Part_2[[#This Row],[Expected Result]]="LOSS",0,IF(Part_2[[#This Row],[Expected Result]]="DRAW", 3,6))</f>
        <v>6</v>
      </c>
      <c r="H304" s="2">
        <f>Part_2[[#This Row],[Me Eq Num Modified]]+Part_2[[#This Row],[Expected Result Points]]</f>
        <v>7</v>
      </c>
    </row>
    <row r="305" spans="1:8" x14ac:dyDescent="0.3">
      <c r="A305" s="2" t="s">
        <v>5</v>
      </c>
      <c r="B305" s="2" t="s">
        <v>9</v>
      </c>
      <c r="C305" s="2" t="s">
        <v>33</v>
      </c>
      <c r="D305">
        <v>3</v>
      </c>
      <c r="E305">
        <v>1</v>
      </c>
      <c r="F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5" s="2">
        <f>IF(Part_2[[#This Row],[Expected Result]]="LOSS",0,IF(Part_2[[#This Row],[Expected Result]]="DRAW", 3,6))</f>
        <v>0</v>
      </c>
      <c r="H305" s="2">
        <f>Part_2[[#This Row],[Me Eq Num Modified]]+Part_2[[#This Row],[Expected Result Points]]</f>
        <v>2</v>
      </c>
    </row>
    <row r="306" spans="1:8" x14ac:dyDescent="0.3">
      <c r="A306" s="2" t="s">
        <v>5</v>
      </c>
      <c r="B306" s="2" t="s">
        <v>9</v>
      </c>
      <c r="C306" s="2" t="s">
        <v>33</v>
      </c>
      <c r="D306">
        <v>3</v>
      </c>
      <c r="E306">
        <v>1</v>
      </c>
      <c r="F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6" s="2">
        <f>IF(Part_2[[#This Row],[Expected Result]]="LOSS",0,IF(Part_2[[#This Row],[Expected Result]]="DRAW", 3,6))</f>
        <v>0</v>
      </c>
      <c r="H306" s="2">
        <f>Part_2[[#This Row],[Me Eq Num Modified]]+Part_2[[#This Row],[Expected Result Points]]</f>
        <v>2</v>
      </c>
    </row>
    <row r="307" spans="1:8" x14ac:dyDescent="0.3">
      <c r="A307" s="2" t="s">
        <v>3</v>
      </c>
      <c r="B307" s="2" t="s">
        <v>11</v>
      </c>
      <c r="C307" s="2" t="s">
        <v>32</v>
      </c>
      <c r="D307">
        <v>1</v>
      </c>
      <c r="E307">
        <v>3</v>
      </c>
      <c r="F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7" s="2">
        <f>IF(Part_2[[#This Row],[Expected Result]]="LOSS",0,IF(Part_2[[#This Row],[Expected Result]]="DRAW", 3,6))</f>
        <v>6</v>
      </c>
      <c r="H307" s="2">
        <f>Part_2[[#This Row],[Me Eq Num Modified]]+Part_2[[#This Row],[Expected Result Points]]</f>
        <v>8</v>
      </c>
    </row>
    <row r="308" spans="1:8" x14ac:dyDescent="0.3">
      <c r="A308" s="2" t="s">
        <v>3</v>
      </c>
      <c r="B308" s="2" t="s">
        <v>11</v>
      </c>
      <c r="C308" s="2" t="s">
        <v>32</v>
      </c>
      <c r="D308">
        <v>1</v>
      </c>
      <c r="E308">
        <v>3</v>
      </c>
      <c r="F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08" s="2">
        <f>IF(Part_2[[#This Row],[Expected Result]]="LOSS",0,IF(Part_2[[#This Row],[Expected Result]]="DRAW", 3,6))</f>
        <v>6</v>
      </c>
      <c r="H308" s="2">
        <f>Part_2[[#This Row],[Me Eq Num Modified]]+Part_2[[#This Row],[Expected Result Points]]</f>
        <v>8</v>
      </c>
    </row>
    <row r="309" spans="1:8" x14ac:dyDescent="0.3">
      <c r="A309" s="2" t="s">
        <v>4</v>
      </c>
      <c r="B309" s="2" t="s">
        <v>9</v>
      </c>
      <c r="C309" s="2" t="s">
        <v>33</v>
      </c>
      <c r="D309">
        <v>2</v>
      </c>
      <c r="E309">
        <v>1</v>
      </c>
      <c r="F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09" s="2">
        <f>IF(Part_2[[#This Row],[Expected Result]]="LOSS",0,IF(Part_2[[#This Row],[Expected Result]]="DRAW", 3,6))</f>
        <v>0</v>
      </c>
      <c r="H309" s="2">
        <f>Part_2[[#This Row],[Me Eq Num Modified]]+Part_2[[#This Row],[Expected Result Points]]</f>
        <v>1</v>
      </c>
    </row>
    <row r="310" spans="1:8" x14ac:dyDescent="0.3">
      <c r="A310" s="2" t="s">
        <v>4</v>
      </c>
      <c r="B310" s="2" t="s">
        <v>9</v>
      </c>
      <c r="C310" s="2" t="s">
        <v>33</v>
      </c>
      <c r="D310">
        <v>2</v>
      </c>
      <c r="E310">
        <v>1</v>
      </c>
      <c r="F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0" s="2">
        <f>IF(Part_2[[#This Row],[Expected Result]]="LOSS",0,IF(Part_2[[#This Row],[Expected Result]]="DRAW", 3,6))</f>
        <v>0</v>
      </c>
      <c r="H310" s="2">
        <f>Part_2[[#This Row],[Me Eq Num Modified]]+Part_2[[#This Row],[Expected Result Points]]</f>
        <v>1</v>
      </c>
    </row>
    <row r="311" spans="1:8" x14ac:dyDescent="0.3">
      <c r="A311" s="2" t="s">
        <v>3</v>
      </c>
      <c r="B311" s="2" t="s">
        <v>10</v>
      </c>
      <c r="C311" s="2" t="s">
        <v>21</v>
      </c>
      <c r="D311">
        <v>1</v>
      </c>
      <c r="E311">
        <v>2</v>
      </c>
      <c r="F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1" s="2">
        <f>IF(Part_2[[#This Row],[Expected Result]]="LOSS",0,IF(Part_2[[#This Row],[Expected Result]]="DRAW", 3,6))</f>
        <v>3</v>
      </c>
      <c r="H311" s="2">
        <f>Part_2[[#This Row],[Me Eq Num Modified]]+Part_2[[#This Row],[Expected Result Points]]</f>
        <v>4</v>
      </c>
    </row>
    <row r="312" spans="1:8" x14ac:dyDescent="0.3">
      <c r="A312" s="2" t="s">
        <v>5</v>
      </c>
      <c r="B312" s="2" t="s">
        <v>9</v>
      </c>
      <c r="C312" s="2" t="s">
        <v>33</v>
      </c>
      <c r="D312">
        <v>3</v>
      </c>
      <c r="E312">
        <v>1</v>
      </c>
      <c r="F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2" s="2">
        <f>IF(Part_2[[#This Row],[Expected Result]]="LOSS",0,IF(Part_2[[#This Row],[Expected Result]]="DRAW", 3,6))</f>
        <v>0</v>
      </c>
      <c r="H312" s="2">
        <f>Part_2[[#This Row],[Me Eq Num Modified]]+Part_2[[#This Row],[Expected Result Points]]</f>
        <v>2</v>
      </c>
    </row>
    <row r="313" spans="1:8" x14ac:dyDescent="0.3">
      <c r="A313" s="2" t="s">
        <v>4</v>
      </c>
      <c r="B313" s="2" t="s">
        <v>10</v>
      </c>
      <c r="C313" s="2" t="s">
        <v>21</v>
      </c>
      <c r="D313">
        <v>2</v>
      </c>
      <c r="E313">
        <v>2</v>
      </c>
      <c r="F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3" s="2">
        <f>IF(Part_2[[#This Row],[Expected Result]]="LOSS",0,IF(Part_2[[#This Row],[Expected Result]]="DRAW", 3,6))</f>
        <v>3</v>
      </c>
      <c r="H313" s="2">
        <f>Part_2[[#This Row],[Me Eq Num Modified]]+Part_2[[#This Row],[Expected Result Points]]</f>
        <v>5</v>
      </c>
    </row>
    <row r="314" spans="1:8" x14ac:dyDescent="0.3">
      <c r="A314" s="2" t="s">
        <v>3</v>
      </c>
      <c r="B314" s="2" t="s">
        <v>10</v>
      </c>
      <c r="C314" s="2" t="s">
        <v>21</v>
      </c>
      <c r="D314">
        <v>1</v>
      </c>
      <c r="E314">
        <v>2</v>
      </c>
      <c r="F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4" s="2">
        <f>IF(Part_2[[#This Row],[Expected Result]]="LOSS",0,IF(Part_2[[#This Row],[Expected Result]]="DRAW", 3,6))</f>
        <v>3</v>
      </c>
      <c r="H314" s="2">
        <f>Part_2[[#This Row],[Me Eq Num Modified]]+Part_2[[#This Row],[Expected Result Points]]</f>
        <v>4</v>
      </c>
    </row>
    <row r="315" spans="1:8" x14ac:dyDescent="0.3">
      <c r="A315" s="2" t="s">
        <v>4</v>
      </c>
      <c r="B315" s="2" t="s">
        <v>11</v>
      </c>
      <c r="C315" s="2" t="s">
        <v>32</v>
      </c>
      <c r="D315">
        <v>2</v>
      </c>
      <c r="E315">
        <v>3</v>
      </c>
      <c r="F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15" s="2">
        <f>IF(Part_2[[#This Row],[Expected Result]]="LOSS",0,IF(Part_2[[#This Row],[Expected Result]]="DRAW", 3,6))</f>
        <v>6</v>
      </c>
      <c r="H315" s="2">
        <f>Part_2[[#This Row],[Me Eq Num Modified]]+Part_2[[#This Row],[Expected Result Points]]</f>
        <v>9</v>
      </c>
    </row>
    <row r="316" spans="1:8" x14ac:dyDescent="0.3">
      <c r="A316" s="2" t="s">
        <v>4</v>
      </c>
      <c r="B316" s="2" t="s">
        <v>9</v>
      </c>
      <c r="C316" s="2" t="s">
        <v>33</v>
      </c>
      <c r="D316">
        <v>2</v>
      </c>
      <c r="E316">
        <v>1</v>
      </c>
      <c r="F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6" s="2">
        <f>IF(Part_2[[#This Row],[Expected Result]]="LOSS",0,IF(Part_2[[#This Row],[Expected Result]]="DRAW", 3,6))</f>
        <v>0</v>
      </c>
      <c r="H316" s="2">
        <f>Part_2[[#This Row],[Me Eq Num Modified]]+Part_2[[#This Row],[Expected Result Points]]</f>
        <v>1</v>
      </c>
    </row>
    <row r="317" spans="1:8" x14ac:dyDescent="0.3">
      <c r="A317" s="2" t="s">
        <v>3</v>
      </c>
      <c r="B317" s="2" t="s">
        <v>11</v>
      </c>
      <c r="C317" s="2" t="s">
        <v>32</v>
      </c>
      <c r="D317">
        <v>1</v>
      </c>
      <c r="E317">
        <v>3</v>
      </c>
      <c r="F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7" s="2">
        <f>IF(Part_2[[#This Row],[Expected Result]]="LOSS",0,IF(Part_2[[#This Row],[Expected Result]]="DRAW", 3,6))</f>
        <v>6</v>
      </c>
      <c r="H317" s="2">
        <f>Part_2[[#This Row],[Me Eq Num Modified]]+Part_2[[#This Row],[Expected Result Points]]</f>
        <v>8</v>
      </c>
    </row>
    <row r="318" spans="1:8" x14ac:dyDescent="0.3">
      <c r="A318" s="2" t="s">
        <v>4</v>
      </c>
      <c r="B318" s="2" t="s">
        <v>9</v>
      </c>
      <c r="C318" s="2" t="s">
        <v>33</v>
      </c>
      <c r="D318">
        <v>2</v>
      </c>
      <c r="E318">
        <v>1</v>
      </c>
      <c r="F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18" s="2">
        <f>IF(Part_2[[#This Row],[Expected Result]]="LOSS",0,IF(Part_2[[#This Row],[Expected Result]]="DRAW", 3,6))</f>
        <v>0</v>
      </c>
      <c r="H318" s="2">
        <f>Part_2[[#This Row],[Me Eq Num Modified]]+Part_2[[#This Row],[Expected Result Points]]</f>
        <v>1</v>
      </c>
    </row>
    <row r="319" spans="1:8" x14ac:dyDescent="0.3">
      <c r="A319" s="2" t="s">
        <v>4</v>
      </c>
      <c r="B319" s="2" t="s">
        <v>10</v>
      </c>
      <c r="C319" s="2" t="s">
        <v>21</v>
      </c>
      <c r="D319">
        <v>2</v>
      </c>
      <c r="E319">
        <v>2</v>
      </c>
      <c r="F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19" s="2">
        <f>IF(Part_2[[#This Row],[Expected Result]]="LOSS",0,IF(Part_2[[#This Row],[Expected Result]]="DRAW", 3,6))</f>
        <v>3</v>
      </c>
      <c r="H319" s="2">
        <f>Part_2[[#This Row],[Me Eq Num Modified]]+Part_2[[#This Row],[Expected Result Points]]</f>
        <v>5</v>
      </c>
    </row>
    <row r="320" spans="1:8" x14ac:dyDescent="0.3">
      <c r="A320" s="2" t="s">
        <v>4</v>
      </c>
      <c r="B320" s="2" t="s">
        <v>10</v>
      </c>
      <c r="C320" s="2" t="s">
        <v>21</v>
      </c>
      <c r="D320">
        <v>2</v>
      </c>
      <c r="E320">
        <v>2</v>
      </c>
      <c r="F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0" s="2">
        <f>IF(Part_2[[#This Row],[Expected Result]]="LOSS",0,IF(Part_2[[#This Row],[Expected Result]]="DRAW", 3,6))</f>
        <v>3</v>
      </c>
      <c r="H320" s="2">
        <f>Part_2[[#This Row],[Me Eq Num Modified]]+Part_2[[#This Row],[Expected Result Points]]</f>
        <v>5</v>
      </c>
    </row>
    <row r="321" spans="1:8" x14ac:dyDescent="0.3">
      <c r="A321" s="2" t="s">
        <v>4</v>
      </c>
      <c r="B321" s="2" t="s">
        <v>10</v>
      </c>
      <c r="C321" s="2" t="s">
        <v>21</v>
      </c>
      <c r="D321">
        <v>2</v>
      </c>
      <c r="E321">
        <v>2</v>
      </c>
      <c r="F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1" s="2">
        <f>IF(Part_2[[#This Row],[Expected Result]]="LOSS",0,IF(Part_2[[#This Row],[Expected Result]]="DRAW", 3,6))</f>
        <v>3</v>
      </c>
      <c r="H321" s="2">
        <f>Part_2[[#This Row],[Me Eq Num Modified]]+Part_2[[#This Row],[Expected Result Points]]</f>
        <v>5</v>
      </c>
    </row>
    <row r="322" spans="1:8" x14ac:dyDescent="0.3">
      <c r="A322" s="2" t="s">
        <v>4</v>
      </c>
      <c r="B322" s="2" t="s">
        <v>10</v>
      </c>
      <c r="C322" s="2" t="s">
        <v>21</v>
      </c>
      <c r="D322">
        <v>2</v>
      </c>
      <c r="E322">
        <v>2</v>
      </c>
      <c r="F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2" s="2">
        <f>IF(Part_2[[#This Row],[Expected Result]]="LOSS",0,IF(Part_2[[#This Row],[Expected Result]]="DRAW", 3,6))</f>
        <v>3</v>
      </c>
      <c r="H322" s="2">
        <f>Part_2[[#This Row],[Me Eq Num Modified]]+Part_2[[#This Row],[Expected Result Points]]</f>
        <v>5</v>
      </c>
    </row>
    <row r="323" spans="1:8" x14ac:dyDescent="0.3">
      <c r="A323" s="2" t="s">
        <v>3</v>
      </c>
      <c r="B323" s="2" t="s">
        <v>11</v>
      </c>
      <c r="C323" s="2" t="s">
        <v>32</v>
      </c>
      <c r="D323">
        <v>1</v>
      </c>
      <c r="E323">
        <v>3</v>
      </c>
      <c r="F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3" s="2">
        <f>IF(Part_2[[#This Row],[Expected Result]]="LOSS",0,IF(Part_2[[#This Row],[Expected Result]]="DRAW", 3,6))</f>
        <v>6</v>
      </c>
      <c r="H323" s="2">
        <f>Part_2[[#This Row],[Me Eq Num Modified]]+Part_2[[#This Row],[Expected Result Points]]</f>
        <v>8</v>
      </c>
    </row>
    <row r="324" spans="1:8" x14ac:dyDescent="0.3">
      <c r="A324" s="2" t="s">
        <v>3</v>
      </c>
      <c r="B324" s="2" t="s">
        <v>11</v>
      </c>
      <c r="C324" s="2" t="s">
        <v>32</v>
      </c>
      <c r="D324">
        <v>1</v>
      </c>
      <c r="E324">
        <v>3</v>
      </c>
      <c r="F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4" s="2">
        <f>IF(Part_2[[#This Row],[Expected Result]]="LOSS",0,IF(Part_2[[#This Row],[Expected Result]]="DRAW", 3,6))</f>
        <v>6</v>
      </c>
      <c r="H324" s="2">
        <f>Part_2[[#This Row],[Me Eq Num Modified]]+Part_2[[#This Row],[Expected Result Points]]</f>
        <v>8</v>
      </c>
    </row>
    <row r="325" spans="1:8" x14ac:dyDescent="0.3">
      <c r="A325" s="2" t="s">
        <v>4</v>
      </c>
      <c r="B325" s="2" t="s">
        <v>10</v>
      </c>
      <c r="C325" s="2" t="s">
        <v>21</v>
      </c>
      <c r="D325">
        <v>2</v>
      </c>
      <c r="E325">
        <v>2</v>
      </c>
      <c r="F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5" s="2">
        <f>IF(Part_2[[#This Row],[Expected Result]]="LOSS",0,IF(Part_2[[#This Row],[Expected Result]]="DRAW", 3,6))</f>
        <v>3</v>
      </c>
      <c r="H325" s="2">
        <f>Part_2[[#This Row],[Me Eq Num Modified]]+Part_2[[#This Row],[Expected Result Points]]</f>
        <v>5</v>
      </c>
    </row>
    <row r="326" spans="1:8" x14ac:dyDescent="0.3">
      <c r="A326" s="2" t="s">
        <v>4</v>
      </c>
      <c r="B326" s="2" t="s">
        <v>9</v>
      </c>
      <c r="C326" s="2" t="s">
        <v>33</v>
      </c>
      <c r="D326">
        <v>2</v>
      </c>
      <c r="E326">
        <v>1</v>
      </c>
      <c r="F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6" s="2">
        <f>IF(Part_2[[#This Row],[Expected Result]]="LOSS",0,IF(Part_2[[#This Row],[Expected Result]]="DRAW", 3,6))</f>
        <v>0</v>
      </c>
      <c r="H326" s="2">
        <f>Part_2[[#This Row],[Me Eq Num Modified]]+Part_2[[#This Row],[Expected Result Points]]</f>
        <v>1</v>
      </c>
    </row>
    <row r="327" spans="1:8" x14ac:dyDescent="0.3">
      <c r="A327" s="2" t="s">
        <v>5</v>
      </c>
      <c r="B327" s="2" t="s">
        <v>11</v>
      </c>
      <c r="C327" s="2" t="s">
        <v>32</v>
      </c>
      <c r="D327">
        <v>3</v>
      </c>
      <c r="E327">
        <v>3</v>
      </c>
      <c r="F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27" s="2">
        <f>IF(Part_2[[#This Row],[Expected Result]]="LOSS",0,IF(Part_2[[#This Row],[Expected Result]]="DRAW", 3,6))</f>
        <v>6</v>
      </c>
      <c r="H327" s="2">
        <f>Part_2[[#This Row],[Me Eq Num Modified]]+Part_2[[#This Row],[Expected Result Points]]</f>
        <v>7</v>
      </c>
    </row>
    <row r="328" spans="1:8" x14ac:dyDescent="0.3">
      <c r="A328" s="2" t="s">
        <v>4</v>
      </c>
      <c r="B328" s="2" t="s">
        <v>11</v>
      </c>
      <c r="C328" s="2" t="s">
        <v>32</v>
      </c>
      <c r="D328">
        <v>2</v>
      </c>
      <c r="E328">
        <v>3</v>
      </c>
      <c r="F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28" s="2">
        <f>IF(Part_2[[#This Row],[Expected Result]]="LOSS",0,IF(Part_2[[#This Row],[Expected Result]]="DRAW", 3,6))</f>
        <v>6</v>
      </c>
      <c r="H328" s="2">
        <f>Part_2[[#This Row],[Me Eq Num Modified]]+Part_2[[#This Row],[Expected Result Points]]</f>
        <v>9</v>
      </c>
    </row>
    <row r="329" spans="1:8" x14ac:dyDescent="0.3">
      <c r="A329" s="2" t="s">
        <v>5</v>
      </c>
      <c r="B329" s="2" t="s">
        <v>9</v>
      </c>
      <c r="C329" s="2" t="s">
        <v>33</v>
      </c>
      <c r="D329">
        <v>3</v>
      </c>
      <c r="E329">
        <v>1</v>
      </c>
      <c r="F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29" s="2">
        <f>IF(Part_2[[#This Row],[Expected Result]]="LOSS",0,IF(Part_2[[#This Row],[Expected Result]]="DRAW", 3,6))</f>
        <v>0</v>
      </c>
      <c r="H329" s="2">
        <f>Part_2[[#This Row],[Me Eq Num Modified]]+Part_2[[#This Row],[Expected Result Points]]</f>
        <v>2</v>
      </c>
    </row>
    <row r="330" spans="1:8" x14ac:dyDescent="0.3">
      <c r="A330" s="2" t="s">
        <v>4</v>
      </c>
      <c r="B330" s="2" t="s">
        <v>11</v>
      </c>
      <c r="C330" s="2" t="s">
        <v>32</v>
      </c>
      <c r="D330">
        <v>2</v>
      </c>
      <c r="E330">
        <v>3</v>
      </c>
      <c r="F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30" s="2">
        <f>IF(Part_2[[#This Row],[Expected Result]]="LOSS",0,IF(Part_2[[#This Row],[Expected Result]]="DRAW", 3,6))</f>
        <v>6</v>
      </c>
      <c r="H330" s="2">
        <f>Part_2[[#This Row],[Me Eq Num Modified]]+Part_2[[#This Row],[Expected Result Points]]</f>
        <v>9</v>
      </c>
    </row>
    <row r="331" spans="1:8" x14ac:dyDescent="0.3">
      <c r="A331" s="2" t="s">
        <v>4</v>
      </c>
      <c r="B331" s="2" t="s">
        <v>10</v>
      </c>
      <c r="C331" s="2" t="s">
        <v>21</v>
      </c>
      <c r="D331">
        <v>2</v>
      </c>
      <c r="E331">
        <v>2</v>
      </c>
      <c r="F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1" s="2">
        <f>IF(Part_2[[#This Row],[Expected Result]]="LOSS",0,IF(Part_2[[#This Row],[Expected Result]]="DRAW", 3,6))</f>
        <v>3</v>
      </c>
      <c r="H331" s="2">
        <f>Part_2[[#This Row],[Me Eq Num Modified]]+Part_2[[#This Row],[Expected Result Points]]</f>
        <v>5</v>
      </c>
    </row>
    <row r="332" spans="1:8" x14ac:dyDescent="0.3">
      <c r="A332" s="2" t="s">
        <v>5</v>
      </c>
      <c r="B332" s="2" t="s">
        <v>9</v>
      </c>
      <c r="C332" s="2" t="s">
        <v>33</v>
      </c>
      <c r="D332">
        <v>3</v>
      </c>
      <c r="E332">
        <v>1</v>
      </c>
      <c r="F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2" s="2">
        <f>IF(Part_2[[#This Row],[Expected Result]]="LOSS",0,IF(Part_2[[#This Row],[Expected Result]]="DRAW", 3,6))</f>
        <v>0</v>
      </c>
      <c r="H332" s="2">
        <f>Part_2[[#This Row],[Me Eq Num Modified]]+Part_2[[#This Row],[Expected Result Points]]</f>
        <v>2</v>
      </c>
    </row>
    <row r="333" spans="1:8" x14ac:dyDescent="0.3">
      <c r="A333" s="2" t="s">
        <v>3</v>
      </c>
      <c r="B333" s="2" t="s">
        <v>11</v>
      </c>
      <c r="C333" s="2" t="s">
        <v>32</v>
      </c>
      <c r="D333">
        <v>1</v>
      </c>
      <c r="E333">
        <v>3</v>
      </c>
      <c r="F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3" s="2">
        <f>IF(Part_2[[#This Row],[Expected Result]]="LOSS",0,IF(Part_2[[#This Row],[Expected Result]]="DRAW", 3,6))</f>
        <v>6</v>
      </c>
      <c r="H333" s="2">
        <f>Part_2[[#This Row],[Me Eq Num Modified]]+Part_2[[#This Row],[Expected Result Points]]</f>
        <v>8</v>
      </c>
    </row>
    <row r="334" spans="1:8" x14ac:dyDescent="0.3">
      <c r="A334" s="2" t="s">
        <v>4</v>
      </c>
      <c r="B334" s="2" t="s">
        <v>10</v>
      </c>
      <c r="C334" s="2" t="s">
        <v>21</v>
      </c>
      <c r="D334">
        <v>2</v>
      </c>
      <c r="E334">
        <v>2</v>
      </c>
      <c r="F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4" s="2">
        <f>IF(Part_2[[#This Row],[Expected Result]]="LOSS",0,IF(Part_2[[#This Row],[Expected Result]]="DRAW", 3,6))</f>
        <v>3</v>
      </c>
      <c r="H334" s="2">
        <f>Part_2[[#This Row],[Me Eq Num Modified]]+Part_2[[#This Row],[Expected Result Points]]</f>
        <v>5</v>
      </c>
    </row>
    <row r="335" spans="1:8" x14ac:dyDescent="0.3">
      <c r="A335" s="2" t="s">
        <v>3</v>
      </c>
      <c r="B335" s="2" t="s">
        <v>11</v>
      </c>
      <c r="C335" s="2" t="s">
        <v>32</v>
      </c>
      <c r="D335">
        <v>1</v>
      </c>
      <c r="E335">
        <v>3</v>
      </c>
      <c r="F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5" s="2">
        <f>IF(Part_2[[#This Row],[Expected Result]]="LOSS",0,IF(Part_2[[#This Row],[Expected Result]]="DRAW", 3,6))</f>
        <v>6</v>
      </c>
      <c r="H335" s="2">
        <f>Part_2[[#This Row],[Me Eq Num Modified]]+Part_2[[#This Row],[Expected Result Points]]</f>
        <v>8</v>
      </c>
    </row>
    <row r="336" spans="1:8" x14ac:dyDescent="0.3">
      <c r="A336" s="2" t="s">
        <v>3</v>
      </c>
      <c r="B336" s="2" t="s">
        <v>11</v>
      </c>
      <c r="C336" s="2" t="s">
        <v>32</v>
      </c>
      <c r="D336">
        <v>1</v>
      </c>
      <c r="E336">
        <v>3</v>
      </c>
      <c r="F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6" s="2">
        <f>IF(Part_2[[#This Row],[Expected Result]]="LOSS",0,IF(Part_2[[#This Row],[Expected Result]]="DRAW", 3,6))</f>
        <v>6</v>
      </c>
      <c r="H336" s="2">
        <f>Part_2[[#This Row],[Me Eq Num Modified]]+Part_2[[#This Row],[Expected Result Points]]</f>
        <v>8</v>
      </c>
    </row>
    <row r="337" spans="1:8" x14ac:dyDescent="0.3">
      <c r="A337" s="2" t="s">
        <v>4</v>
      </c>
      <c r="B337" s="2" t="s">
        <v>11</v>
      </c>
      <c r="C337" s="2" t="s">
        <v>32</v>
      </c>
      <c r="D337">
        <v>2</v>
      </c>
      <c r="E337">
        <v>3</v>
      </c>
      <c r="F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37" s="2">
        <f>IF(Part_2[[#This Row],[Expected Result]]="LOSS",0,IF(Part_2[[#This Row],[Expected Result]]="DRAW", 3,6))</f>
        <v>6</v>
      </c>
      <c r="H337" s="2">
        <f>Part_2[[#This Row],[Me Eq Num Modified]]+Part_2[[#This Row],[Expected Result Points]]</f>
        <v>9</v>
      </c>
    </row>
    <row r="338" spans="1:8" x14ac:dyDescent="0.3">
      <c r="A338" s="2" t="s">
        <v>4</v>
      </c>
      <c r="B338" s="2" t="s">
        <v>10</v>
      </c>
      <c r="C338" s="2" t="s">
        <v>21</v>
      </c>
      <c r="D338">
        <v>2</v>
      </c>
      <c r="E338">
        <v>2</v>
      </c>
      <c r="F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38" s="2">
        <f>IF(Part_2[[#This Row],[Expected Result]]="LOSS",0,IF(Part_2[[#This Row],[Expected Result]]="DRAW", 3,6))</f>
        <v>3</v>
      </c>
      <c r="H338" s="2">
        <f>Part_2[[#This Row],[Me Eq Num Modified]]+Part_2[[#This Row],[Expected Result Points]]</f>
        <v>5</v>
      </c>
    </row>
    <row r="339" spans="1:8" x14ac:dyDescent="0.3">
      <c r="A339" s="2" t="s">
        <v>4</v>
      </c>
      <c r="B339" s="2" t="s">
        <v>9</v>
      </c>
      <c r="C339" s="2" t="s">
        <v>33</v>
      </c>
      <c r="D339">
        <v>2</v>
      </c>
      <c r="E339">
        <v>1</v>
      </c>
      <c r="F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39" s="2">
        <f>IF(Part_2[[#This Row],[Expected Result]]="LOSS",0,IF(Part_2[[#This Row],[Expected Result]]="DRAW", 3,6))</f>
        <v>0</v>
      </c>
      <c r="H339" s="2">
        <f>Part_2[[#This Row],[Me Eq Num Modified]]+Part_2[[#This Row],[Expected Result Points]]</f>
        <v>1</v>
      </c>
    </row>
    <row r="340" spans="1:8" x14ac:dyDescent="0.3">
      <c r="A340" s="2" t="s">
        <v>3</v>
      </c>
      <c r="B340" s="2" t="s">
        <v>11</v>
      </c>
      <c r="C340" s="2" t="s">
        <v>32</v>
      </c>
      <c r="D340">
        <v>1</v>
      </c>
      <c r="E340">
        <v>3</v>
      </c>
      <c r="F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0" s="2">
        <f>IF(Part_2[[#This Row],[Expected Result]]="LOSS",0,IF(Part_2[[#This Row],[Expected Result]]="DRAW", 3,6))</f>
        <v>6</v>
      </c>
      <c r="H340" s="2">
        <f>Part_2[[#This Row],[Me Eq Num Modified]]+Part_2[[#This Row],[Expected Result Points]]</f>
        <v>8</v>
      </c>
    </row>
    <row r="341" spans="1:8" x14ac:dyDescent="0.3">
      <c r="A341" s="2" t="s">
        <v>4</v>
      </c>
      <c r="B341" s="2" t="s">
        <v>9</v>
      </c>
      <c r="C341" s="2" t="s">
        <v>33</v>
      </c>
      <c r="D341">
        <v>2</v>
      </c>
      <c r="E341">
        <v>1</v>
      </c>
      <c r="F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1" s="2">
        <f>IF(Part_2[[#This Row],[Expected Result]]="LOSS",0,IF(Part_2[[#This Row],[Expected Result]]="DRAW", 3,6))</f>
        <v>0</v>
      </c>
      <c r="H341" s="2">
        <f>Part_2[[#This Row],[Me Eq Num Modified]]+Part_2[[#This Row],[Expected Result Points]]</f>
        <v>1</v>
      </c>
    </row>
    <row r="342" spans="1:8" x14ac:dyDescent="0.3">
      <c r="A342" s="2" t="s">
        <v>4</v>
      </c>
      <c r="B342" s="2" t="s">
        <v>10</v>
      </c>
      <c r="C342" s="2" t="s">
        <v>21</v>
      </c>
      <c r="D342">
        <v>2</v>
      </c>
      <c r="E342">
        <v>2</v>
      </c>
      <c r="F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2" s="2">
        <f>IF(Part_2[[#This Row],[Expected Result]]="LOSS",0,IF(Part_2[[#This Row],[Expected Result]]="DRAW", 3,6))</f>
        <v>3</v>
      </c>
      <c r="H342" s="2">
        <f>Part_2[[#This Row],[Me Eq Num Modified]]+Part_2[[#This Row],[Expected Result Points]]</f>
        <v>5</v>
      </c>
    </row>
    <row r="343" spans="1:8" x14ac:dyDescent="0.3">
      <c r="A343" s="2" t="s">
        <v>3</v>
      </c>
      <c r="B343" s="2" t="s">
        <v>11</v>
      </c>
      <c r="C343" s="2" t="s">
        <v>32</v>
      </c>
      <c r="D343">
        <v>1</v>
      </c>
      <c r="E343">
        <v>3</v>
      </c>
      <c r="F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3" s="2">
        <f>IF(Part_2[[#This Row],[Expected Result]]="LOSS",0,IF(Part_2[[#This Row],[Expected Result]]="DRAW", 3,6))</f>
        <v>6</v>
      </c>
      <c r="H343" s="2">
        <f>Part_2[[#This Row],[Me Eq Num Modified]]+Part_2[[#This Row],[Expected Result Points]]</f>
        <v>8</v>
      </c>
    </row>
    <row r="344" spans="1:8" x14ac:dyDescent="0.3">
      <c r="A344" s="2" t="s">
        <v>4</v>
      </c>
      <c r="B344" s="2" t="s">
        <v>11</v>
      </c>
      <c r="C344" s="2" t="s">
        <v>32</v>
      </c>
      <c r="D344">
        <v>2</v>
      </c>
      <c r="E344">
        <v>3</v>
      </c>
      <c r="F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44" s="2">
        <f>IF(Part_2[[#This Row],[Expected Result]]="LOSS",0,IF(Part_2[[#This Row],[Expected Result]]="DRAW", 3,6))</f>
        <v>6</v>
      </c>
      <c r="H344" s="2">
        <f>Part_2[[#This Row],[Me Eq Num Modified]]+Part_2[[#This Row],[Expected Result Points]]</f>
        <v>9</v>
      </c>
    </row>
    <row r="345" spans="1:8" x14ac:dyDescent="0.3">
      <c r="A345" s="2" t="s">
        <v>4</v>
      </c>
      <c r="B345" s="2" t="s">
        <v>9</v>
      </c>
      <c r="C345" s="2" t="s">
        <v>33</v>
      </c>
      <c r="D345">
        <v>2</v>
      </c>
      <c r="E345">
        <v>1</v>
      </c>
      <c r="F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5" s="2">
        <f>IF(Part_2[[#This Row],[Expected Result]]="LOSS",0,IF(Part_2[[#This Row],[Expected Result]]="DRAW", 3,6))</f>
        <v>0</v>
      </c>
      <c r="H345" s="2">
        <f>Part_2[[#This Row],[Me Eq Num Modified]]+Part_2[[#This Row],[Expected Result Points]]</f>
        <v>1</v>
      </c>
    </row>
    <row r="346" spans="1:8" x14ac:dyDescent="0.3">
      <c r="A346" s="2" t="s">
        <v>4</v>
      </c>
      <c r="B346" s="2" t="s">
        <v>9</v>
      </c>
      <c r="C346" s="2" t="s">
        <v>33</v>
      </c>
      <c r="D346">
        <v>2</v>
      </c>
      <c r="E346">
        <v>1</v>
      </c>
      <c r="F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6" s="2">
        <f>IF(Part_2[[#This Row],[Expected Result]]="LOSS",0,IF(Part_2[[#This Row],[Expected Result]]="DRAW", 3,6))</f>
        <v>0</v>
      </c>
      <c r="H346" s="2">
        <f>Part_2[[#This Row],[Me Eq Num Modified]]+Part_2[[#This Row],[Expected Result Points]]</f>
        <v>1</v>
      </c>
    </row>
    <row r="347" spans="1:8" x14ac:dyDescent="0.3">
      <c r="A347" s="2" t="s">
        <v>3</v>
      </c>
      <c r="B347" s="2" t="s">
        <v>11</v>
      </c>
      <c r="C347" s="2" t="s">
        <v>32</v>
      </c>
      <c r="D347">
        <v>1</v>
      </c>
      <c r="E347">
        <v>3</v>
      </c>
      <c r="F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47" s="2">
        <f>IF(Part_2[[#This Row],[Expected Result]]="LOSS",0,IF(Part_2[[#This Row],[Expected Result]]="DRAW", 3,6))</f>
        <v>6</v>
      </c>
      <c r="H347" s="2">
        <f>Part_2[[#This Row],[Me Eq Num Modified]]+Part_2[[#This Row],[Expected Result Points]]</f>
        <v>8</v>
      </c>
    </row>
    <row r="348" spans="1:8" x14ac:dyDescent="0.3">
      <c r="A348" s="2" t="s">
        <v>5</v>
      </c>
      <c r="B348" s="2" t="s">
        <v>10</v>
      </c>
      <c r="C348" s="2" t="s">
        <v>21</v>
      </c>
      <c r="D348">
        <v>3</v>
      </c>
      <c r="E348">
        <v>2</v>
      </c>
      <c r="F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48" s="2">
        <f>IF(Part_2[[#This Row],[Expected Result]]="LOSS",0,IF(Part_2[[#This Row],[Expected Result]]="DRAW", 3,6))</f>
        <v>3</v>
      </c>
      <c r="H348" s="2">
        <f>Part_2[[#This Row],[Me Eq Num Modified]]+Part_2[[#This Row],[Expected Result Points]]</f>
        <v>6</v>
      </c>
    </row>
    <row r="349" spans="1:8" x14ac:dyDescent="0.3">
      <c r="A349" s="2" t="s">
        <v>4</v>
      </c>
      <c r="B349" s="2" t="s">
        <v>9</v>
      </c>
      <c r="C349" s="2" t="s">
        <v>33</v>
      </c>
      <c r="D349">
        <v>2</v>
      </c>
      <c r="E349">
        <v>1</v>
      </c>
      <c r="F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49" s="2">
        <f>IF(Part_2[[#This Row],[Expected Result]]="LOSS",0,IF(Part_2[[#This Row],[Expected Result]]="DRAW", 3,6))</f>
        <v>0</v>
      </c>
      <c r="H349" s="2">
        <f>Part_2[[#This Row],[Me Eq Num Modified]]+Part_2[[#This Row],[Expected Result Points]]</f>
        <v>1</v>
      </c>
    </row>
    <row r="350" spans="1:8" x14ac:dyDescent="0.3">
      <c r="A350" s="2" t="s">
        <v>3</v>
      </c>
      <c r="B350" s="2" t="s">
        <v>11</v>
      </c>
      <c r="C350" s="2" t="s">
        <v>32</v>
      </c>
      <c r="D350">
        <v>1</v>
      </c>
      <c r="E350">
        <v>3</v>
      </c>
      <c r="F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0" s="2">
        <f>IF(Part_2[[#This Row],[Expected Result]]="LOSS",0,IF(Part_2[[#This Row],[Expected Result]]="DRAW", 3,6))</f>
        <v>6</v>
      </c>
      <c r="H350" s="2">
        <f>Part_2[[#This Row],[Me Eq Num Modified]]+Part_2[[#This Row],[Expected Result Points]]</f>
        <v>8</v>
      </c>
    </row>
    <row r="351" spans="1:8" x14ac:dyDescent="0.3">
      <c r="A351" s="2" t="s">
        <v>4</v>
      </c>
      <c r="B351" s="2" t="s">
        <v>9</v>
      </c>
      <c r="C351" s="2" t="s">
        <v>33</v>
      </c>
      <c r="D351">
        <v>2</v>
      </c>
      <c r="E351">
        <v>1</v>
      </c>
      <c r="F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51" s="2">
        <f>IF(Part_2[[#This Row],[Expected Result]]="LOSS",0,IF(Part_2[[#This Row],[Expected Result]]="DRAW", 3,6))</f>
        <v>0</v>
      </c>
      <c r="H351" s="2">
        <f>Part_2[[#This Row],[Me Eq Num Modified]]+Part_2[[#This Row],[Expected Result Points]]</f>
        <v>1</v>
      </c>
    </row>
    <row r="352" spans="1:8" x14ac:dyDescent="0.3">
      <c r="A352" s="2" t="s">
        <v>4</v>
      </c>
      <c r="B352" s="2" t="s">
        <v>10</v>
      </c>
      <c r="C352" s="2" t="s">
        <v>21</v>
      </c>
      <c r="D352">
        <v>2</v>
      </c>
      <c r="E352">
        <v>2</v>
      </c>
      <c r="F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2" s="2">
        <f>IF(Part_2[[#This Row],[Expected Result]]="LOSS",0,IF(Part_2[[#This Row],[Expected Result]]="DRAW", 3,6))</f>
        <v>3</v>
      </c>
      <c r="H352" s="2">
        <f>Part_2[[#This Row],[Me Eq Num Modified]]+Part_2[[#This Row],[Expected Result Points]]</f>
        <v>5</v>
      </c>
    </row>
    <row r="353" spans="1:8" x14ac:dyDescent="0.3">
      <c r="A353" s="2" t="s">
        <v>5</v>
      </c>
      <c r="B353" s="2" t="s">
        <v>9</v>
      </c>
      <c r="C353" s="2" t="s">
        <v>33</v>
      </c>
      <c r="D353">
        <v>3</v>
      </c>
      <c r="E353">
        <v>1</v>
      </c>
      <c r="F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3" s="2">
        <f>IF(Part_2[[#This Row],[Expected Result]]="LOSS",0,IF(Part_2[[#This Row],[Expected Result]]="DRAW", 3,6))</f>
        <v>0</v>
      </c>
      <c r="H353" s="2">
        <f>Part_2[[#This Row],[Me Eq Num Modified]]+Part_2[[#This Row],[Expected Result Points]]</f>
        <v>2</v>
      </c>
    </row>
    <row r="354" spans="1:8" x14ac:dyDescent="0.3">
      <c r="A354" s="2" t="s">
        <v>4</v>
      </c>
      <c r="B354" s="2" t="s">
        <v>10</v>
      </c>
      <c r="C354" s="2" t="s">
        <v>21</v>
      </c>
      <c r="D354">
        <v>2</v>
      </c>
      <c r="E354">
        <v>2</v>
      </c>
      <c r="F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4" s="2">
        <f>IF(Part_2[[#This Row],[Expected Result]]="LOSS",0,IF(Part_2[[#This Row],[Expected Result]]="DRAW", 3,6))</f>
        <v>3</v>
      </c>
      <c r="H354" s="2">
        <f>Part_2[[#This Row],[Me Eq Num Modified]]+Part_2[[#This Row],[Expected Result Points]]</f>
        <v>5</v>
      </c>
    </row>
    <row r="355" spans="1:8" x14ac:dyDescent="0.3">
      <c r="A355" s="2" t="s">
        <v>5</v>
      </c>
      <c r="B355" s="2" t="s">
        <v>11</v>
      </c>
      <c r="C355" s="2" t="s">
        <v>32</v>
      </c>
      <c r="D355">
        <v>3</v>
      </c>
      <c r="E355">
        <v>3</v>
      </c>
      <c r="F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55" s="2">
        <f>IF(Part_2[[#This Row],[Expected Result]]="LOSS",0,IF(Part_2[[#This Row],[Expected Result]]="DRAW", 3,6))</f>
        <v>6</v>
      </c>
      <c r="H355" s="2">
        <f>Part_2[[#This Row],[Me Eq Num Modified]]+Part_2[[#This Row],[Expected Result Points]]</f>
        <v>7</v>
      </c>
    </row>
    <row r="356" spans="1:8" x14ac:dyDescent="0.3">
      <c r="A356" s="2" t="s">
        <v>5</v>
      </c>
      <c r="B356" s="2" t="s">
        <v>9</v>
      </c>
      <c r="C356" s="2" t="s">
        <v>33</v>
      </c>
      <c r="D356">
        <v>3</v>
      </c>
      <c r="E356">
        <v>1</v>
      </c>
      <c r="F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6" s="2">
        <f>IF(Part_2[[#This Row],[Expected Result]]="LOSS",0,IF(Part_2[[#This Row],[Expected Result]]="DRAW", 3,6))</f>
        <v>0</v>
      </c>
      <c r="H356" s="2">
        <f>Part_2[[#This Row],[Me Eq Num Modified]]+Part_2[[#This Row],[Expected Result Points]]</f>
        <v>2</v>
      </c>
    </row>
    <row r="357" spans="1:8" x14ac:dyDescent="0.3">
      <c r="A357" s="2" t="s">
        <v>4</v>
      </c>
      <c r="B357" s="2" t="s">
        <v>10</v>
      </c>
      <c r="C357" s="2" t="s">
        <v>21</v>
      </c>
      <c r="D357">
        <v>2</v>
      </c>
      <c r="E357">
        <v>2</v>
      </c>
      <c r="F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7" s="2">
        <f>IF(Part_2[[#This Row],[Expected Result]]="LOSS",0,IF(Part_2[[#This Row],[Expected Result]]="DRAW", 3,6))</f>
        <v>3</v>
      </c>
      <c r="H357" s="2">
        <f>Part_2[[#This Row],[Me Eq Num Modified]]+Part_2[[#This Row],[Expected Result Points]]</f>
        <v>5</v>
      </c>
    </row>
    <row r="358" spans="1:8" x14ac:dyDescent="0.3">
      <c r="A358" s="2" t="s">
        <v>4</v>
      </c>
      <c r="B358" s="2" t="s">
        <v>10</v>
      </c>
      <c r="C358" s="2" t="s">
        <v>21</v>
      </c>
      <c r="D358">
        <v>2</v>
      </c>
      <c r="E358">
        <v>2</v>
      </c>
      <c r="F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8" s="2">
        <f>IF(Part_2[[#This Row],[Expected Result]]="LOSS",0,IF(Part_2[[#This Row],[Expected Result]]="DRAW", 3,6))</f>
        <v>3</v>
      </c>
      <c r="H358" s="2">
        <f>Part_2[[#This Row],[Me Eq Num Modified]]+Part_2[[#This Row],[Expected Result Points]]</f>
        <v>5</v>
      </c>
    </row>
    <row r="359" spans="1:8" x14ac:dyDescent="0.3">
      <c r="A359" s="2" t="s">
        <v>4</v>
      </c>
      <c r="B359" s="2" t="s">
        <v>10</v>
      </c>
      <c r="C359" s="2" t="s">
        <v>21</v>
      </c>
      <c r="D359">
        <v>2</v>
      </c>
      <c r="E359">
        <v>2</v>
      </c>
      <c r="F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59" s="2">
        <f>IF(Part_2[[#This Row],[Expected Result]]="LOSS",0,IF(Part_2[[#This Row],[Expected Result]]="DRAW", 3,6))</f>
        <v>3</v>
      </c>
      <c r="H359" s="2">
        <f>Part_2[[#This Row],[Me Eq Num Modified]]+Part_2[[#This Row],[Expected Result Points]]</f>
        <v>5</v>
      </c>
    </row>
    <row r="360" spans="1:8" x14ac:dyDescent="0.3">
      <c r="A360" s="2" t="s">
        <v>4</v>
      </c>
      <c r="B360" s="2" t="s">
        <v>9</v>
      </c>
      <c r="C360" s="2" t="s">
        <v>33</v>
      </c>
      <c r="D360">
        <v>2</v>
      </c>
      <c r="E360">
        <v>1</v>
      </c>
      <c r="F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0" s="2">
        <f>IF(Part_2[[#This Row],[Expected Result]]="LOSS",0,IF(Part_2[[#This Row],[Expected Result]]="DRAW", 3,6))</f>
        <v>0</v>
      </c>
      <c r="H360" s="2">
        <f>Part_2[[#This Row],[Me Eq Num Modified]]+Part_2[[#This Row],[Expected Result Points]]</f>
        <v>1</v>
      </c>
    </row>
    <row r="361" spans="1:8" x14ac:dyDescent="0.3">
      <c r="A361" s="2" t="s">
        <v>4</v>
      </c>
      <c r="B361" s="2" t="s">
        <v>10</v>
      </c>
      <c r="C361" s="2" t="s">
        <v>21</v>
      </c>
      <c r="D361">
        <v>2</v>
      </c>
      <c r="E361">
        <v>2</v>
      </c>
      <c r="F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1" s="2">
        <f>IF(Part_2[[#This Row],[Expected Result]]="LOSS",0,IF(Part_2[[#This Row],[Expected Result]]="DRAW", 3,6))</f>
        <v>3</v>
      </c>
      <c r="H361" s="2">
        <f>Part_2[[#This Row],[Me Eq Num Modified]]+Part_2[[#This Row],[Expected Result Points]]</f>
        <v>5</v>
      </c>
    </row>
    <row r="362" spans="1:8" x14ac:dyDescent="0.3">
      <c r="A362" s="2" t="s">
        <v>4</v>
      </c>
      <c r="B362" s="2" t="s">
        <v>9</v>
      </c>
      <c r="C362" s="2" t="s">
        <v>33</v>
      </c>
      <c r="D362">
        <v>2</v>
      </c>
      <c r="E362">
        <v>1</v>
      </c>
      <c r="F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2" s="2">
        <f>IF(Part_2[[#This Row],[Expected Result]]="LOSS",0,IF(Part_2[[#This Row],[Expected Result]]="DRAW", 3,6))</f>
        <v>0</v>
      </c>
      <c r="H362" s="2">
        <f>Part_2[[#This Row],[Me Eq Num Modified]]+Part_2[[#This Row],[Expected Result Points]]</f>
        <v>1</v>
      </c>
    </row>
    <row r="363" spans="1:8" x14ac:dyDescent="0.3">
      <c r="A363" s="2" t="s">
        <v>3</v>
      </c>
      <c r="B363" s="2" t="s">
        <v>10</v>
      </c>
      <c r="C363" s="2" t="s">
        <v>21</v>
      </c>
      <c r="D363">
        <v>1</v>
      </c>
      <c r="E363">
        <v>2</v>
      </c>
      <c r="F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3" s="2">
        <f>IF(Part_2[[#This Row],[Expected Result]]="LOSS",0,IF(Part_2[[#This Row],[Expected Result]]="DRAW", 3,6))</f>
        <v>3</v>
      </c>
      <c r="H363" s="2">
        <f>Part_2[[#This Row],[Me Eq Num Modified]]+Part_2[[#This Row],[Expected Result Points]]</f>
        <v>4</v>
      </c>
    </row>
    <row r="364" spans="1:8" x14ac:dyDescent="0.3">
      <c r="A364" s="2" t="s">
        <v>3</v>
      </c>
      <c r="B364" s="2" t="s">
        <v>11</v>
      </c>
      <c r="C364" s="2" t="s">
        <v>32</v>
      </c>
      <c r="D364">
        <v>1</v>
      </c>
      <c r="E364">
        <v>3</v>
      </c>
      <c r="F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4" s="2">
        <f>IF(Part_2[[#This Row],[Expected Result]]="LOSS",0,IF(Part_2[[#This Row],[Expected Result]]="DRAW", 3,6))</f>
        <v>6</v>
      </c>
      <c r="H364" s="2">
        <f>Part_2[[#This Row],[Me Eq Num Modified]]+Part_2[[#This Row],[Expected Result Points]]</f>
        <v>8</v>
      </c>
    </row>
    <row r="365" spans="1:8" x14ac:dyDescent="0.3">
      <c r="A365" s="2" t="s">
        <v>4</v>
      </c>
      <c r="B365" s="2" t="s">
        <v>11</v>
      </c>
      <c r="C365" s="2" t="s">
        <v>32</v>
      </c>
      <c r="D365">
        <v>2</v>
      </c>
      <c r="E365">
        <v>3</v>
      </c>
      <c r="F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65" s="2">
        <f>IF(Part_2[[#This Row],[Expected Result]]="LOSS",0,IF(Part_2[[#This Row],[Expected Result]]="DRAW", 3,6))</f>
        <v>6</v>
      </c>
      <c r="H365" s="2">
        <f>Part_2[[#This Row],[Me Eq Num Modified]]+Part_2[[#This Row],[Expected Result Points]]</f>
        <v>9</v>
      </c>
    </row>
    <row r="366" spans="1:8" x14ac:dyDescent="0.3">
      <c r="A366" s="2" t="s">
        <v>4</v>
      </c>
      <c r="B366" s="2" t="s">
        <v>10</v>
      </c>
      <c r="C366" s="2" t="s">
        <v>21</v>
      </c>
      <c r="D366">
        <v>2</v>
      </c>
      <c r="E366">
        <v>2</v>
      </c>
      <c r="F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6" s="2">
        <f>IF(Part_2[[#This Row],[Expected Result]]="LOSS",0,IF(Part_2[[#This Row],[Expected Result]]="DRAW", 3,6))</f>
        <v>3</v>
      </c>
      <c r="H366" s="2">
        <f>Part_2[[#This Row],[Me Eq Num Modified]]+Part_2[[#This Row],[Expected Result Points]]</f>
        <v>5</v>
      </c>
    </row>
    <row r="367" spans="1:8" x14ac:dyDescent="0.3">
      <c r="A367" s="2" t="s">
        <v>4</v>
      </c>
      <c r="B367" s="2" t="s">
        <v>9</v>
      </c>
      <c r="C367" s="2" t="s">
        <v>33</v>
      </c>
      <c r="D367">
        <v>2</v>
      </c>
      <c r="E367">
        <v>1</v>
      </c>
      <c r="F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67" s="2">
        <f>IF(Part_2[[#This Row],[Expected Result]]="LOSS",0,IF(Part_2[[#This Row],[Expected Result]]="DRAW", 3,6))</f>
        <v>0</v>
      </c>
      <c r="H367" s="2">
        <f>Part_2[[#This Row],[Me Eq Num Modified]]+Part_2[[#This Row],[Expected Result Points]]</f>
        <v>1</v>
      </c>
    </row>
    <row r="368" spans="1:8" x14ac:dyDescent="0.3">
      <c r="A368" s="2" t="s">
        <v>4</v>
      </c>
      <c r="B368" s="2" t="s">
        <v>11</v>
      </c>
      <c r="C368" s="2" t="s">
        <v>32</v>
      </c>
      <c r="D368">
        <v>2</v>
      </c>
      <c r="E368">
        <v>3</v>
      </c>
      <c r="F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68" s="2">
        <f>IF(Part_2[[#This Row],[Expected Result]]="LOSS",0,IF(Part_2[[#This Row],[Expected Result]]="DRAW", 3,6))</f>
        <v>6</v>
      </c>
      <c r="H368" s="2">
        <f>Part_2[[#This Row],[Me Eq Num Modified]]+Part_2[[#This Row],[Expected Result Points]]</f>
        <v>9</v>
      </c>
    </row>
    <row r="369" spans="1:8" x14ac:dyDescent="0.3">
      <c r="A369" s="2" t="s">
        <v>4</v>
      </c>
      <c r="B369" s="2" t="s">
        <v>10</v>
      </c>
      <c r="C369" s="2" t="s">
        <v>21</v>
      </c>
      <c r="D369">
        <v>2</v>
      </c>
      <c r="E369">
        <v>2</v>
      </c>
      <c r="F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69" s="2">
        <f>IF(Part_2[[#This Row],[Expected Result]]="LOSS",0,IF(Part_2[[#This Row],[Expected Result]]="DRAW", 3,6))</f>
        <v>3</v>
      </c>
      <c r="H369" s="2">
        <f>Part_2[[#This Row],[Me Eq Num Modified]]+Part_2[[#This Row],[Expected Result Points]]</f>
        <v>5</v>
      </c>
    </row>
    <row r="370" spans="1:8" x14ac:dyDescent="0.3">
      <c r="A370" s="2" t="s">
        <v>5</v>
      </c>
      <c r="B370" s="2" t="s">
        <v>11</v>
      </c>
      <c r="C370" s="2" t="s">
        <v>32</v>
      </c>
      <c r="D370">
        <v>3</v>
      </c>
      <c r="E370">
        <v>3</v>
      </c>
      <c r="F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0" s="2">
        <f>IF(Part_2[[#This Row],[Expected Result]]="LOSS",0,IF(Part_2[[#This Row],[Expected Result]]="DRAW", 3,6))</f>
        <v>6</v>
      </c>
      <c r="H370" s="2">
        <f>Part_2[[#This Row],[Me Eq Num Modified]]+Part_2[[#This Row],[Expected Result Points]]</f>
        <v>7</v>
      </c>
    </row>
    <row r="371" spans="1:8" x14ac:dyDescent="0.3">
      <c r="A371" s="2" t="s">
        <v>4</v>
      </c>
      <c r="B371" s="2" t="s">
        <v>10</v>
      </c>
      <c r="C371" s="2" t="s">
        <v>21</v>
      </c>
      <c r="D371">
        <v>2</v>
      </c>
      <c r="E371">
        <v>2</v>
      </c>
      <c r="F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1" s="2">
        <f>IF(Part_2[[#This Row],[Expected Result]]="LOSS",0,IF(Part_2[[#This Row],[Expected Result]]="DRAW", 3,6))</f>
        <v>3</v>
      </c>
      <c r="H371" s="2">
        <f>Part_2[[#This Row],[Me Eq Num Modified]]+Part_2[[#This Row],[Expected Result Points]]</f>
        <v>5</v>
      </c>
    </row>
    <row r="372" spans="1:8" x14ac:dyDescent="0.3">
      <c r="A372" s="2" t="s">
        <v>3</v>
      </c>
      <c r="B372" s="2" t="s">
        <v>11</v>
      </c>
      <c r="C372" s="2" t="s">
        <v>32</v>
      </c>
      <c r="D372">
        <v>1</v>
      </c>
      <c r="E372">
        <v>3</v>
      </c>
      <c r="F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2" s="2">
        <f>IF(Part_2[[#This Row],[Expected Result]]="LOSS",0,IF(Part_2[[#This Row],[Expected Result]]="DRAW", 3,6))</f>
        <v>6</v>
      </c>
      <c r="H372" s="2">
        <f>Part_2[[#This Row],[Me Eq Num Modified]]+Part_2[[#This Row],[Expected Result Points]]</f>
        <v>8</v>
      </c>
    </row>
    <row r="373" spans="1:8" x14ac:dyDescent="0.3">
      <c r="A373" s="2" t="s">
        <v>4</v>
      </c>
      <c r="B373" s="2" t="s">
        <v>9</v>
      </c>
      <c r="C373" s="2" t="s">
        <v>33</v>
      </c>
      <c r="D373">
        <v>2</v>
      </c>
      <c r="E373">
        <v>1</v>
      </c>
      <c r="F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73" s="2">
        <f>IF(Part_2[[#This Row],[Expected Result]]="LOSS",0,IF(Part_2[[#This Row],[Expected Result]]="DRAW", 3,6))</f>
        <v>0</v>
      </c>
      <c r="H373" s="2">
        <f>Part_2[[#This Row],[Me Eq Num Modified]]+Part_2[[#This Row],[Expected Result Points]]</f>
        <v>1</v>
      </c>
    </row>
    <row r="374" spans="1:8" x14ac:dyDescent="0.3">
      <c r="A374" s="2" t="s">
        <v>3</v>
      </c>
      <c r="B374" s="2" t="s">
        <v>11</v>
      </c>
      <c r="C374" s="2" t="s">
        <v>32</v>
      </c>
      <c r="D374">
        <v>1</v>
      </c>
      <c r="E374">
        <v>3</v>
      </c>
      <c r="F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4" s="2">
        <f>IF(Part_2[[#This Row],[Expected Result]]="LOSS",0,IF(Part_2[[#This Row],[Expected Result]]="DRAW", 3,6))</f>
        <v>6</v>
      </c>
      <c r="H374" s="2">
        <f>Part_2[[#This Row],[Me Eq Num Modified]]+Part_2[[#This Row],[Expected Result Points]]</f>
        <v>8</v>
      </c>
    </row>
    <row r="375" spans="1:8" x14ac:dyDescent="0.3">
      <c r="A375" s="2" t="s">
        <v>5</v>
      </c>
      <c r="B375" s="2" t="s">
        <v>9</v>
      </c>
      <c r="C375" s="2" t="s">
        <v>33</v>
      </c>
      <c r="D375">
        <v>3</v>
      </c>
      <c r="E375">
        <v>1</v>
      </c>
      <c r="F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5" s="2">
        <f>IF(Part_2[[#This Row],[Expected Result]]="LOSS",0,IF(Part_2[[#This Row],[Expected Result]]="DRAW", 3,6))</f>
        <v>0</v>
      </c>
      <c r="H375" s="2">
        <f>Part_2[[#This Row],[Me Eq Num Modified]]+Part_2[[#This Row],[Expected Result Points]]</f>
        <v>2</v>
      </c>
    </row>
    <row r="376" spans="1:8" x14ac:dyDescent="0.3">
      <c r="A376" s="2" t="s">
        <v>3</v>
      </c>
      <c r="B376" s="2" t="s">
        <v>9</v>
      </c>
      <c r="C376" s="2" t="s">
        <v>33</v>
      </c>
      <c r="D376">
        <v>1</v>
      </c>
      <c r="E376">
        <v>1</v>
      </c>
      <c r="F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6" s="2">
        <f>IF(Part_2[[#This Row],[Expected Result]]="LOSS",0,IF(Part_2[[#This Row],[Expected Result]]="DRAW", 3,6))</f>
        <v>0</v>
      </c>
      <c r="H376" s="2">
        <f>Part_2[[#This Row],[Me Eq Num Modified]]+Part_2[[#This Row],[Expected Result Points]]</f>
        <v>3</v>
      </c>
    </row>
    <row r="377" spans="1:8" x14ac:dyDescent="0.3">
      <c r="A377" s="2" t="s">
        <v>4</v>
      </c>
      <c r="B377" s="2" t="s">
        <v>11</v>
      </c>
      <c r="C377" s="2" t="s">
        <v>32</v>
      </c>
      <c r="D377">
        <v>2</v>
      </c>
      <c r="E377">
        <v>3</v>
      </c>
      <c r="F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7" s="2">
        <f>IF(Part_2[[#This Row],[Expected Result]]="LOSS",0,IF(Part_2[[#This Row],[Expected Result]]="DRAW", 3,6))</f>
        <v>6</v>
      </c>
      <c r="H377" s="2">
        <f>Part_2[[#This Row],[Me Eq Num Modified]]+Part_2[[#This Row],[Expected Result Points]]</f>
        <v>9</v>
      </c>
    </row>
    <row r="378" spans="1:8" x14ac:dyDescent="0.3">
      <c r="A378" s="2" t="s">
        <v>4</v>
      </c>
      <c r="B378" s="2" t="s">
        <v>11</v>
      </c>
      <c r="C378" s="2" t="s">
        <v>32</v>
      </c>
      <c r="D378">
        <v>2</v>
      </c>
      <c r="E378">
        <v>3</v>
      </c>
      <c r="F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78" s="2">
        <f>IF(Part_2[[#This Row],[Expected Result]]="LOSS",0,IF(Part_2[[#This Row],[Expected Result]]="DRAW", 3,6))</f>
        <v>6</v>
      </c>
      <c r="H378" s="2">
        <f>Part_2[[#This Row],[Me Eq Num Modified]]+Part_2[[#This Row],[Expected Result Points]]</f>
        <v>9</v>
      </c>
    </row>
    <row r="379" spans="1:8" x14ac:dyDescent="0.3">
      <c r="A379" s="2" t="s">
        <v>5</v>
      </c>
      <c r="B379" s="2" t="s">
        <v>9</v>
      </c>
      <c r="C379" s="2" t="s">
        <v>33</v>
      </c>
      <c r="D379">
        <v>3</v>
      </c>
      <c r="E379">
        <v>1</v>
      </c>
      <c r="F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79" s="2">
        <f>IF(Part_2[[#This Row],[Expected Result]]="LOSS",0,IF(Part_2[[#This Row],[Expected Result]]="DRAW", 3,6))</f>
        <v>0</v>
      </c>
      <c r="H379" s="2">
        <f>Part_2[[#This Row],[Me Eq Num Modified]]+Part_2[[#This Row],[Expected Result Points]]</f>
        <v>2</v>
      </c>
    </row>
    <row r="380" spans="1:8" x14ac:dyDescent="0.3">
      <c r="A380" s="2" t="s">
        <v>3</v>
      </c>
      <c r="B380" s="2" t="s">
        <v>11</v>
      </c>
      <c r="C380" s="2" t="s">
        <v>32</v>
      </c>
      <c r="D380">
        <v>1</v>
      </c>
      <c r="E380">
        <v>3</v>
      </c>
      <c r="F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0" s="2">
        <f>IF(Part_2[[#This Row],[Expected Result]]="LOSS",0,IF(Part_2[[#This Row],[Expected Result]]="DRAW", 3,6))</f>
        <v>6</v>
      </c>
      <c r="H380" s="2">
        <f>Part_2[[#This Row],[Me Eq Num Modified]]+Part_2[[#This Row],[Expected Result Points]]</f>
        <v>8</v>
      </c>
    </row>
    <row r="381" spans="1:8" x14ac:dyDescent="0.3">
      <c r="A381" s="2" t="s">
        <v>4</v>
      </c>
      <c r="B381" s="2" t="s">
        <v>9</v>
      </c>
      <c r="C381" s="2" t="s">
        <v>33</v>
      </c>
      <c r="D381">
        <v>2</v>
      </c>
      <c r="E381">
        <v>1</v>
      </c>
      <c r="F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1" s="2">
        <f>IF(Part_2[[#This Row],[Expected Result]]="LOSS",0,IF(Part_2[[#This Row],[Expected Result]]="DRAW", 3,6))</f>
        <v>0</v>
      </c>
      <c r="H381" s="2">
        <f>Part_2[[#This Row],[Me Eq Num Modified]]+Part_2[[#This Row],[Expected Result Points]]</f>
        <v>1</v>
      </c>
    </row>
    <row r="382" spans="1:8" x14ac:dyDescent="0.3">
      <c r="A382" s="2" t="s">
        <v>3</v>
      </c>
      <c r="B382" s="2" t="s">
        <v>11</v>
      </c>
      <c r="C382" s="2" t="s">
        <v>32</v>
      </c>
      <c r="D382">
        <v>1</v>
      </c>
      <c r="E382">
        <v>3</v>
      </c>
      <c r="F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2" s="2">
        <f>IF(Part_2[[#This Row],[Expected Result]]="LOSS",0,IF(Part_2[[#This Row],[Expected Result]]="DRAW", 3,6))</f>
        <v>6</v>
      </c>
      <c r="H382" s="2">
        <f>Part_2[[#This Row],[Me Eq Num Modified]]+Part_2[[#This Row],[Expected Result Points]]</f>
        <v>8</v>
      </c>
    </row>
    <row r="383" spans="1:8" x14ac:dyDescent="0.3">
      <c r="A383" s="2" t="s">
        <v>3</v>
      </c>
      <c r="B383" s="2" t="s">
        <v>11</v>
      </c>
      <c r="C383" s="2" t="s">
        <v>32</v>
      </c>
      <c r="D383">
        <v>1</v>
      </c>
      <c r="E383">
        <v>3</v>
      </c>
      <c r="F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3" s="2">
        <f>IF(Part_2[[#This Row],[Expected Result]]="LOSS",0,IF(Part_2[[#This Row],[Expected Result]]="DRAW", 3,6))</f>
        <v>6</v>
      </c>
      <c r="H383" s="2">
        <f>Part_2[[#This Row],[Me Eq Num Modified]]+Part_2[[#This Row],[Expected Result Points]]</f>
        <v>8</v>
      </c>
    </row>
    <row r="384" spans="1:8" x14ac:dyDescent="0.3">
      <c r="A384" s="2" t="s">
        <v>4</v>
      </c>
      <c r="B384" s="2" t="s">
        <v>11</v>
      </c>
      <c r="C384" s="2" t="s">
        <v>32</v>
      </c>
      <c r="D384">
        <v>2</v>
      </c>
      <c r="E384">
        <v>3</v>
      </c>
      <c r="F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84" s="2">
        <f>IF(Part_2[[#This Row],[Expected Result]]="LOSS",0,IF(Part_2[[#This Row],[Expected Result]]="DRAW", 3,6))</f>
        <v>6</v>
      </c>
      <c r="H384" s="2">
        <f>Part_2[[#This Row],[Me Eq Num Modified]]+Part_2[[#This Row],[Expected Result Points]]</f>
        <v>9</v>
      </c>
    </row>
    <row r="385" spans="1:8" x14ac:dyDescent="0.3">
      <c r="A385" s="2" t="s">
        <v>3</v>
      </c>
      <c r="B385" s="2" t="s">
        <v>11</v>
      </c>
      <c r="C385" s="2" t="s">
        <v>32</v>
      </c>
      <c r="D385">
        <v>1</v>
      </c>
      <c r="E385">
        <v>3</v>
      </c>
      <c r="F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5" s="2">
        <f>IF(Part_2[[#This Row],[Expected Result]]="LOSS",0,IF(Part_2[[#This Row],[Expected Result]]="DRAW", 3,6))</f>
        <v>6</v>
      </c>
      <c r="H385" s="2">
        <f>Part_2[[#This Row],[Me Eq Num Modified]]+Part_2[[#This Row],[Expected Result Points]]</f>
        <v>8</v>
      </c>
    </row>
    <row r="386" spans="1:8" x14ac:dyDescent="0.3">
      <c r="A386" s="2" t="s">
        <v>4</v>
      </c>
      <c r="B386" s="2" t="s">
        <v>10</v>
      </c>
      <c r="C386" s="2" t="s">
        <v>21</v>
      </c>
      <c r="D386">
        <v>2</v>
      </c>
      <c r="E386">
        <v>2</v>
      </c>
      <c r="F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86" s="2">
        <f>IF(Part_2[[#This Row],[Expected Result]]="LOSS",0,IF(Part_2[[#This Row],[Expected Result]]="DRAW", 3,6))</f>
        <v>3</v>
      </c>
      <c r="H386" s="2">
        <f>Part_2[[#This Row],[Me Eq Num Modified]]+Part_2[[#This Row],[Expected Result Points]]</f>
        <v>5</v>
      </c>
    </row>
    <row r="387" spans="1:8" x14ac:dyDescent="0.3">
      <c r="A387" s="2" t="s">
        <v>4</v>
      </c>
      <c r="B387" s="2" t="s">
        <v>11</v>
      </c>
      <c r="C387" s="2" t="s">
        <v>32</v>
      </c>
      <c r="D387">
        <v>2</v>
      </c>
      <c r="E387">
        <v>3</v>
      </c>
      <c r="F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87" s="2">
        <f>IF(Part_2[[#This Row],[Expected Result]]="LOSS",0,IF(Part_2[[#This Row],[Expected Result]]="DRAW", 3,6))</f>
        <v>6</v>
      </c>
      <c r="H387" s="2">
        <f>Part_2[[#This Row],[Me Eq Num Modified]]+Part_2[[#This Row],[Expected Result Points]]</f>
        <v>9</v>
      </c>
    </row>
    <row r="388" spans="1:8" x14ac:dyDescent="0.3">
      <c r="A388" s="2" t="s">
        <v>5</v>
      </c>
      <c r="B388" s="2" t="s">
        <v>11</v>
      </c>
      <c r="C388" s="2" t="s">
        <v>32</v>
      </c>
      <c r="D388">
        <v>3</v>
      </c>
      <c r="E388">
        <v>3</v>
      </c>
      <c r="F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8" s="2">
        <f>IF(Part_2[[#This Row],[Expected Result]]="LOSS",0,IF(Part_2[[#This Row],[Expected Result]]="DRAW", 3,6))</f>
        <v>6</v>
      </c>
      <c r="H388" s="2">
        <f>Part_2[[#This Row],[Me Eq Num Modified]]+Part_2[[#This Row],[Expected Result Points]]</f>
        <v>7</v>
      </c>
    </row>
    <row r="389" spans="1:8" x14ac:dyDescent="0.3">
      <c r="A389" s="2" t="s">
        <v>3</v>
      </c>
      <c r="B389" s="2" t="s">
        <v>10</v>
      </c>
      <c r="C389" s="2" t="s">
        <v>21</v>
      </c>
      <c r="D389">
        <v>1</v>
      </c>
      <c r="E389">
        <v>2</v>
      </c>
      <c r="F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89" s="2">
        <f>IF(Part_2[[#This Row],[Expected Result]]="LOSS",0,IF(Part_2[[#This Row],[Expected Result]]="DRAW", 3,6))</f>
        <v>3</v>
      </c>
      <c r="H389" s="2">
        <f>Part_2[[#This Row],[Me Eq Num Modified]]+Part_2[[#This Row],[Expected Result Points]]</f>
        <v>4</v>
      </c>
    </row>
    <row r="390" spans="1:8" x14ac:dyDescent="0.3">
      <c r="A390" s="2" t="s">
        <v>3</v>
      </c>
      <c r="B390" s="2" t="s">
        <v>11</v>
      </c>
      <c r="C390" s="2" t="s">
        <v>32</v>
      </c>
      <c r="D390">
        <v>1</v>
      </c>
      <c r="E390">
        <v>3</v>
      </c>
      <c r="F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0" s="2">
        <f>IF(Part_2[[#This Row],[Expected Result]]="LOSS",0,IF(Part_2[[#This Row],[Expected Result]]="DRAW", 3,6))</f>
        <v>6</v>
      </c>
      <c r="H390" s="2">
        <f>Part_2[[#This Row],[Me Eq Num Modified]]+Part_2[[#This Row],[Expected Result Points]]</f>
        <v>8</v>
      </c>
    </row>
    <row r="391" spans="1:8" x14ac:dyDescent="0.3">
      <c r="A391" s="2" t="s">
        <v>3</v>
      </c>
      <c r="B391" s="2" t="s">
        <v>11</v>
      </c>
      <c r="C391" s="2" t="s">
        <v>32</v>
      </c>
      <c r="D391">
        <v>1</v>
      </c>
      <c r="E391">
        <v>3</v>
      </c>
      <c r="F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1" s="2">
        <f>IF(Part_2[[#This Row],[Expected Result]]="LOSS",0,IF(Part_2[[#This Row],[Expected Result]]="DRAW", 3,6))</f>
        <v>6</v>
      </c>
      <c r="H391" s="2">
        <f>Part_2[[#This Row],[Me Eq Num Modified]]+Part_2[[#This Row],[Expected Result Points]]</f>
        <v>8</v>
      </c>
    </row>
    <row r="392" spans="1:8" x14ac:dyDescent="0.3">
      <c r="A392" s="2" t="s">
        <v>3</v>
      </c>
      <c r="B392" s="2" t="s">
        <v>11</v>
      </c>
      <c r="C392" s="2" t="s">
        <v>32</v>
      </c>
      <c r="D392">
        <v>1</v>
      </c>
      <c r="E392">
        <v>3</v>
      </c>
      <c r="F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2" s="2">
        <f>IF(Part_2[[#This Row],[Expected Result]]="LOSS",0,IF(Part_2[[#This Row],[Expected Result]]="DRAW", 3,6))</f>
        <v>6</v>
      </c>
      <c r="H392" s="2">
        <f>Part_2[[#This Row],[Me Eq Num Modified]]+Part_2[[#This Row],[Expected Result Points]]</f>
        <v>8</v>
      </c>
    </row>
    <row r="393" spans="1:8" x14ac:dyDescent="0.3">
      <c r="A393" s="2" t="s">
        <v>5</v>
      </c>
      <c r="B393" s="2" t="s">
        <v>9</v>
      </c>
      <c r="C393" s="2" t="s">
        <v>33</v>
      </c>
      <c r="D393">
        <v>3</v>
      </c>
      <c r="E393">
        <v>1</v>
      </c>
      <c r="F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3" s="2">
        <f>IF(Part_2[[#This Row],[Expected Result]]="LOSS",0,IF(Part_2[[#This Row],[Expected Result]]="DRAW", 3,6))</f>
        <v>0</v>
      </c>
      <c r="H393" s="2">
        <f>Part_2[[#This Row],[Me Eq Num Modified]]+Part_2[[#This Row],[Expected Result Points]]</f>
        <v>2</v>
      </c>
    </row>
    <row r="394" spans="1:8" x14ac:dyDescent="0.3">
      <c r="A394" s="2" t="s">
        <v>4</v>
      </c>
      <c r="B394" s="2" t="s">
        <v>11</v>
      </c>
      <c r="C394" s="2" t="s">
        <v>32</v>
      </c>
      <c r="D394">
        <v>2</v>
      </c>
      <c r="E394">
        <v>3</v>
      </c>
      <c r="F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94" s="2">
        <f>IF(Part_2[[#This Row],[Expected Result]]="LOSS",0,IF(Part_2[[#This Row],[Expected Result]]="DRAW", 3,6))</f>
        <v>6</v>
      </c>
      <c r="H394" s="2">
        <f>Part_2[[#This Row],[Me Eq Num Modified]]+Part_2[[#This Row],[Expected Result Points]]</f>
        <v>9</v>
      </c>
    </row>
    <row r="395" spans="1:8" x14ac:dyDescent="0.3">
      <c r="A395" s="2" t="s">
        <v>4</v>
      </c>
      <c r="B395" s="2" t="s">
        <v>11</v>
      </c>
      <c r="C395" s="2" t="s">
        <v>32</v>
      </c>
      <c r="D395">
        <v>2</v>
      </c>
      <c r="E395">
        <v>3</v>
      </c>
      <c r="F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395" s="2">
        <f>IF(Part_2[[#This Row],[Expected Result]]="LOSS",0,IF(Part_2[[#This Row],[Expected Result]]="DRAW", 3,6))</f>
        <v>6</v>
      </c>
      <c r="H395" s="2">
        <f>Part_2[[#This Row],[Me Eq Num Modified]]+Part_2[[#This Row],[Expected Result Points]]</f>
        <v>9</v>
      </c>
    </row>
    <row r="396" spans="1:8" x14ac:dyDescent="0.3">
      <c r="A396" s="2" t="s">
        <v>4</v>
      </c>
      <c r="B396" s="2" t="s">
        <v>10</v>
      </c>
      <c r="C396" s="2" t="s">
        <v>21</v>
      </c>
      <c r="D396">
        <v>2</v>
      </c>
      <c r="E396">
        <v>2</v>
      </c>
      <c r="F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6" s="2">
        <f>IF(Part_2[[#This Row],[Expected Result]]="LOSS",0,IF(Part_2[[#This Row],[Expected Result]]="DRAW", 3,6))</f>
        <v>3</v>
      </c>
      <c r="H396" s="2">
        <f>Part_2[[#This Row],[Me Eq Num Modified]]+Part_2[[#This Row],[Expected Result Points]]</f>
        <v>5</v>
      </c>
    </row>
    <row r="397" spans="1:8" x14ac:dyDescent="0.3">
      <c r="A397" s="2" t="s">
        <v>4</v>
      </c>
      <c r="B397" s="2" t="s">
        <v>9</v>
      </c>
      <c r="C397" s="2" t="s">
        <v>33</v>
      </c>
      <c r="D397">
        <v>2</v>
      </c>
      <c r="E397">
        <v>1</v>
      </c>
      <c r="F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397" s="2">
        <f>IF(Part_2[[#This Row],[Expected Result]]="LOSS",0,IF(Part_2[[#This Row],[Expected Result]]="DRAW", 3,6))</f>
        <v>0</v>
      </c>
      <c r="H397" s="2">
        <f>Part_2[[#This Row],[Me Eq Num Modified]]+Part_2[[#This Row],[Expected Result Points]]</f>
        <v>1</v>
      </c>
    </row>
    <row r="398" spans="1:8" x14ac:dyDescent="0.3">
      <c r="A398" s="2" t="s">
        <v>4</v>
      </c>
      <c r="B398" s="2" t="s">
        <v>10</v>
      </c>
      <c r="C398" s="2" t="s">
        <v>21</v>
      </c>
      <c r="D398">
        <v>2</v>
      </c>
      <c r="E398">
        <v>2</v>
      </c>
      <c r="F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8" s="2">
        <f>IF(Part_2[[#This Row],[Expected Result]]="LOSS",0,IF(Part_2[[#This Row],[Expected Result]]="DRAW", 3,6))</f>
        <v>3</v>
      </c>
      <c r="H398" s="2">
        <f>Part_2[[#This Row],[Me Eq Num Modified]]+Part_2[[#This Row],[Expected Result Points]]</f>
        <v>5</v>
      </c>
    </row>
    <row r="399" spans="1:8" x14ac:dyDescent="0.3">
      <c r="A399" s="2" t="s">
        <v>4</v>
      </c>
      <c r="B399" s="2" t="s">
        <v>10</v>
      </c>
      <c r="C399" s="2" t="s">
        <v>21</v>
      </c>
      <c r="D399">
        <v>2</v>
      </c>
      <c r="E399">
        <v>2</v>
      </c>
      <c r="F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399" s="2">
        <f>IF(Part_2[[#This Row],[Expected Result]]="LOSS",0,IF(Part_2[[#This Row],[Expected Result]]="DRAW", 3,6))</f>
        <v>3</v>
      </c>
      <c r="H399" s="2">
        <f>Part_2[[#This Row],[Me Eq Num Modified]]+Part_2[[#This Row],[Expected Result Points]]</f>
        <v>5</v>
      </c>
    </row>
    <row r="400" spans="1:8" x14ac:dyDescent="0.3">
      <c r="A400" s="2" t="s">
        <v>4</v>
      </c>
      <c r="B400" s="2" t="s">
        <v>10</v>
      </c>
      <c r="C400" s="2" t="s">
        <v>21</v>
      </c>
      <c r="D400">
        <v>2</v>
      </c>
      <c r="E400">
        <v>2</v>
      </c>
      <c r="F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0" s="2">
        <f>IF(Part_2[[#This Row],[Expected Result]]="LOSS",0,IF(Part_2[[#This Row],[Expected Result]]="DRAW", 3,6))</f>
        <v>3</v>
      </c>
      <c r="H400" s="2">
        <f>Part_2[[#This Row],[Me Eq Num Modified]]+Part_2[[#This Row],[Expected Result Points]]</f>
        <v>5</v>
      </c>
    </row>
    <row r="401" spans="1:8" x14ac:dyDescent="0.3">
      <c r="A401" s="2" t="s">
        <v>4</v>
      </c>
      <c r="B401" s="2" t="s">
        <v>11</v>
      </c>
      <c r="C401" s="2" t="s">
        <v>32</v>
      </c>
      <c r="D401">
        <v>2</v>
      </c>
      <c r="E401">
        <v>3</v>
      </c>
      <c r="F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1" s="2">
        <f>IF(Part_2[[#This Row],[Expected Result]]="LOSS",0,IF(Part_2[[#This Row],[Expected Result]]="DRAW", 3,6))</f>
        <v>6</v>
      </c>
      <c r="H401" s="2">
        <f>Part_2[[#This Row],[Me Eq Num Modified]]+Part_2[[#This Row],[Expected Result Points]]</f>
        <v>9</v>
      </c>
    </row>
    <row r="402" spans="1:8" x14ac:dyDescent="0.3">
      <c r="A402" s="2" t="s">
        <v>4</v>
      </c>
      <c r="B402" s="2" t="s">
        <v>10</v>
      </c>
      <c r="C402" s="2" t="s">
        <v>21</v>
      </c>
      <c r="D402">
        <v>2</v>
      </c>
      <c r="E402">
        <v>2</v>
      </c>
      <c r="F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2" s="2">
        <f>IF(Part_2[[#This Row],[Expected Result]]="LOSS",0,IF(Part_2[[#This Row],[Expected Result]]="DRAW", 3,6))</f>
        <v>3</v>
      </c>
      <c r="H402" s="2">
        <f>Part_2[[#This Row],[Me Eq Num Modified]]+Part_2[[#This Row],[Expected Result Points]]</f>
        <v>5</v>
      </c>
    </row>
    <row r="403" spans="1:8" x14ac:dyDescent="0.3">
      <c r="A403" s="2" t="s">
        <v>4</v>
      </c>
      <c r="B403" s="2" t="s">
        <v>10</v>
      </c>
      <c r="C403" s="2" t="s">
        <v>21</v>
      </c>
      <c r="D403">
        <v>2</v>
      </c>
      <c r="E403">
        <v>2</v>
      </c>
      <c r="F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3" s="2">
        <f>IF(Part_2[[#This Row],[Expected Result]]="LOSS",0,IF(Part_2[[#This Row],[Expected Result]]="DRAW", 3,6))</f>
        <v>3</v>
      </c>
      <c r="H403" s="2">
        <f>Part_2[[#This Row],[Me Eq Num Modified]]+Part_2[[#This Row],[Expected Result Points]]</f>
        <v>5</v>
      </c>
    </row>
    <row r="404" spans="1:8" x14ac:dyDescent="0.3">
      <c r="A404" s="2" t="s">
        <v>3</v>
      </c>
      <c r="B404" s="2" t="s">
        <v>11</v>
      </c>
      <c r="C404" s="2" t="s">
        <v>32</v>
      </c>
      <c r="D404">
        <v>1</v>
      </c>
      <c r="E404">
        <v>3</v>
      </c>
      <c r="F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4" s="2">
        <f>IF(Part_2[[#This Row],[Expected Result]]="LOSS",0,IF(Part_2[[#This Row],[Expected Result]]="DRAW", 3,6))</f>
        <v>6</v>
      </c>
      <c r="H404" s="2">
        <f>Part_2[[#This Row],[Me Eq Num Modified]]+Part_2[[#This Row],[Expected Result Points]]</f>
        <v>8</v>
      </c>
    </row>
    <row r="405" spans="1:8" x14ac:dyDescent="0.3">
      <c r="A405" s="2" t="s">
        <v>4</v>
      </c>
      <c r="B405" s="2" t="s">
        <v>11</v>
      </c>
      <c r="C405" s="2" t="s">
        <v>32</v>
      </c>
      <c r="D405">
        <v>2</v>
      </c>
      <c r="E405">
        <v>3</v>
      </c>
      <c r="F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05" s="2">
        <f>IF(Part_2[[#This Row],[Expected Result]]="LOSS",0,IF(Part_2[[#This Row],[Expected Result]]="DRAW", 3,6))</f>
        <v>6</v>
      </c>
      <c r="H405" s="2">
        <f>Part_2[[#This Row],[Me Eq Num Modified]]+Part_2[[#This Row],[Expected Result Points]]</f>
        <v>9</v>
      </c>
    </row>
    <row r="406" spans="1:8" x14ac:dyDescent="0.3">
      <c r="A406" s="2" t="s">
        <v>3</v>
      </c>
      <c r="B406" s="2" t="s">
        <v>11</v>
      </c>
      <c r="C406" s="2" t="s">
        <v>32</v>
      </c>
      <c r="D406">
        <v>1</v>
      </c>
      <c r="E406">
        <v>3</v>
      </c>
      <c r="F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6" s="2">
        <f>IF(Part_2[[#This Row],[Expected Result]]="LOSS",0,IF(Part_2[[#This Row],[Expected Result]]="DRAW", 3,6))</f>
        <v>6</v>
      </c>
      <c r="H406" s="2">
        <f>Part_2[[#This Row],[Me Eq Num Modified]]+Part_2[[#This Row],[Expected Result Points]]</f>
        <v>8</v>
      </c>
    </row>
    <row r="407" spans="1:8" x14ac:dyDescent="0.3">
      <c r="A407" s="2" t="s">
        <v>5</v>
      </c>
      <c r="B407" s="2" t="s">
        <v>9</v>
      </c>
      <c r="C407" s="2" t="s">
        <v>33</v>
      </c>
      <c r="D407">
        <v>3</v>
      </c>
      <c r="E407">
        <v>1</v>
      </c>
      <c r="F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7" s="2">
        <f>IF(Part_2[[#This Row],[Expected Result]]="LOSS",0,IF(Part_2[[#This Row],[Expected Result]]="DRAW", 3,6))</f>
        <v>0</v>
      </c>
      <c r="H407" s="2">
        <f>Part_2[[#This Row],[Me Eq Num Modified]]+Part_2[[#This Row],[Expected Result Points]]</f>
        <v>2</v>
      </c>
    </row>
    <row r="408" spans="1:8" x14ac:dyDescent="0.3">
      <c r="A408" s="2" t="s">
        <v>4</v>
      </c>
      <c r="B408" s="2" t="s">
        <v>10</v>
      </c>
      <c r="C408" s="2" t="s">
        <v>21</v>
      </c>
      <c r="D408">
        <v>2</v>
      </c>
      <c r="E408">
        <v>2</v>
      </c>
      <c r="F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08" s="2">
        <f>IF(Part_2[[#This Row],[Expected Result]]="LOSS",0,IF(Part_2[[#This Row],[Expected Result]]="DRAW", 3,6))</f>
        <v>3</v>
      </c>
      <c r="H408" s="2">
        <f>Part_2[[#This Row],[Me Eq Num Modified]]+Part_2[[#This Row],[Expected Result Points]]</f>
        <v>5</v>
      </c>
    </row>
    <row r="409" spans="1:8" x14ac:dyDescent="0.3">
      <c r="A409" s="2" t="s">
        <v>4</v>
      </c>
      <c r="B409" s="2" t="s">
        <v>9</v>
      </c>
      <c r="C409" s="2" t="s">
        <v>33</v>
      </c>
      <c r="D409">
        <v>2</v>
      </c>
      <c r="E409">
        <v>1</v>
      </c>
      <c r="F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09" s="2">
        <f>IF(Part_2[[#This Row],[Expected Result]]="LOSS",0,IF(Part_2[[#This Row],[Expected Result]]="DRAW", 3,6))</f>
        <v>0</v>
      </c>
      <c r="H409" s="2">
        <f>Part_2[[#This Row],[Me Eq Num Modified]]+Part_2[[#This Row],[Expected Result Points]]</f>
        <v>1</v>
      </c>
    </row>
    <row r="410" spans="1:8" x14ac:dyDescent="0.3">
      <c r="A410" s="2" t="s">
        <v>4</v>
      </c>
      <c r="B410" s="2" t="s">
        <v>10</v>
      </c>
      <c r="C410" s="2" t="s">
        <v>21</v>
      </c>
      <c r="D410">
        <v>2</v>
      </c>
      <c r="E410">
        <v>2</v>
      </c>
      <c r="F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0" s="2">
        <f>IF(Part_2[[#This Row],[Expected Result]]="LOSS",0,IF(Part_2[[#This Row],[Expected Result]]="DRAW", 3,6))</f>
        <v>3</v>
      </c>
      <c r="H410" s="2">
        <f>Part_2[[#This Row],[Me Eq Num Modified]]+Part_2[[#This Row],[Expected Result Points]]</f>
        <v>5</v>
      </c>
    </row>
    <row r="411" spans="1:8" x14ac:dyDescent="0.3">
      <c r="A411" s="2" t="s">
        <v>4</v>
      </c>
      <c r="B411" s="2" t="s">
        <v>9</v>
      </c>
      <c r="C411" s="2" t="s">
        <v>33</v>
      </c>
      <c r="D411">
        <v>2</v>
      </c>
      <c r="E411">
        <v>1</v>
      </c>
      <c r="F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11" s="2">
        <f>IF(Part_2[[#This Row],[Expected Result]]="LOSS",0,IF(Part_2[[#This Row],[Expected Result]]="DRAW", 3,6))</f>
        <v>0</v>
      </c>
      <c r="H411" s="2">
        <f>Part_2[[#This Row],[Me Eq Num Modified]]+Part_2[[#This Row],[Expected Result Points]]</f>
        <v>1</v>
      </c>
    </row>
    <row r="412" spans="1:8" x14ac:dyDescent="0.3">
      <c r="A412" s="2" t="s">
        <v>4</v>
      </c>
      <c r="B412" s="2" t="s">
        <v>10</v>
      </c>
      <c r="C412" s="2" t="s">
        <v>21</v>
      </c>
      <c r="D412">
        <v>2</v>
      </c>
      <c r="E412">
        <v>2</v>
      </c>
      <c r="F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2" s="2">
        <f>IF(Part_2[[#This Row],[Expected Result]]="LOSS",0,IF(Part_2[[#This Row],[Expected Result]]="DRAW", 3,6))</f>
        <v>3</v>
      </c>
      <c r="H412" s="2">
        <f>Part_2[[#This Row],[Me Eq Num Modified]]+Part_2[[#This Row],[Expected Result Points]]</f>
        <v>5</v>
      </c>
    </row>
    <row r="413" spans="1:8" x14ac:dyDescent="0.3">
      <c r="A413" s="2" t="s">
        <v>4</v>
      </c>
      <c r="B413" s="2" t="s">
        <v>10</v>
      </c>
      <c r="C413" s="2" t="s">
        <v>21</v>
      </c>
      <c r="D413">
        <v>2</v>
      </c>
      <c r="E413">
        <v>2</v>
      </c>
      <c r="F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3" s="2">
        <f>IF(Part_2[[#This Row],[Expected Result]]="LOSS",0,IF(Part_2[[#This Row],[Expected Result]]="DRAW", 3,6))</f>
        <v>3</v>
      </c>
      <c r="H413" s="2">
        <f>Part_2[[#This Row],[Me Eq Num Modified]]+Part_2[[#This Row],[Expected Result Points]]</f>
        <v>5</v>
      </c>
    </row>
    <row r="414" spans="1:8" x14ac:dyDescent="0.3">
      <c r="A414" s="2" t="s">
        <v>5</v>
      </c>
      <c r="B414" s="2" t="s">
        <v>9</v>
      </c>
      <c r="C414" s="2" t="s">
        <v>33</v>
      </c>
      <c r="D414">
        <v>3</v>
      </c>
      <c r="E414">
        <v>1</v>
      </c>
      <c r="F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4" s="2">
        <f>IF(Part_2[[#This Row],[Expected Result]]="LOSS",0,IF(Part_2[[#This Row],[Expected Result]]="DRAW", 3,6))</f>
        <v>0</v>
      </c>
      <c r="H414" s="2">
        <f>Part_2[[#This Row],[Me Eq Num Modified]]+Part_2[[#This Row],[Expected Result Points]]</f>
        <v>2</v>
      </c>
    </row>
    <row r="415" spans="1:8" x14ac:dyDescent="0.3">
      <c r="A415" s="2" t="s">
        <v>4</v>
      </c>
      <c r="B415" s="2" t="s">
        <v>10</v>
      </c>
      <c r="C415" s="2" t="s">
        <v>21</v>
      </c>
      <c r="D415">
        <v>2</v>
      </c>
      <c r="E415">
        <v>2</v>
      </c>
      <c r="F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5" s="2">
        <f>IF(Part_2[[#This Row],[Expected Result]]="LOSS",0,IF(Part_2[[#This Row],[Expected Result]]="DRAW", 3,6))</f>
        <v>3</v>
      </c>
      <c r="H415" s="2">
        <f>Part_2[[#This Row],[Me Eq Num Modified]]+Part_2[[#This Row],[Expected Result Points]]</f>
        <v>5</v>
      </c>
    </row>
    <row r="416" spans="1:8" x14ac:dyDescent="0.3">
      <c r="A416" s="2" t="s">
        <v>4</v>
      </c>
      <c r="B416" s="2" t="s">
        <v>10</v>
      </c>
      <c r="C416" s="2" t="s">
        <v>21</v>
      </c>
      <c r="D416">
        <v>2</v>
      </c>
      <c r="E416">
        <v>2</v>
      </c>
      <c r="F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6" s="2">
        <f>IF(Part_2[[#This Row],[Expected Result]]="LOSS",0,IF(Part_2[[#This Row],[Expected Result]]="DRAW", 3,6))</f>
        <v>3</v>
      </c>
      <c r="H416" s="2">
        <f>Part_2[[#This Row],[Me Eq Num Modified]]+Part_2[[#This Row],[Expected Result Points]]</f>
        <v>5</v>
      </c>
    </row>
    <row r="417" spans="1:8" x14ac:dyDescent="0.3">
      <c r="A417" s="2" t="s">
        <v>4</v>
      </c>
      <c r="B417" s="2" t="s">
        <v>11</v>
      </c>
      <c r="C417" s="2" t="s">
        <v>32</v>
      </c>
      <c r="D417">
        <v>2</v>
      </c>
      <c r="E417">
        <v>3</v>
      </c>
      <c r="F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17" s="2">
        <f>IF(Part_2[[#This Row],[Expected Result]]="LOSS",0,IF(Part_2[[#This Row],[Expected Result]]="DRAW", 3,6))</f>
        <v>6</v>
      </c>
      <c r="H417" s="2">
        <f>Part_2[[#This Row],[Me Eq Num Modified]]+Part_2[[#This Row],[Expected Result Points]]</f>
        <v>9</v>
      </c>
    </row>
    <row r="418" spans="1:8" x14ac:dyDescent="0.3">
      <c r="A418" s="2" t="s">
        <v>4</v>
      </c>
      <c r="B418" s="2" t="s">
        <v>10</v>
      </c>
      <c r="C418" s="2" t="s">
        <v>21</v>
      </c>
      <c r="D418">
        <v>2</v>
      </c>
      <c r="E418">
        <v>2</v>
      </c>
      <c r="F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8" s="2">
        <f>IF(Part_2[[#This Row],[Expected Result]]="LOSS",0,IF(Part_2[[#This Row],[Expected Result]]="DRAW", 3,6))</f>
        <v>3</v>
      </c>
      <c r="H418" s="2">
        <f>Part_2[[#This Row],[Me Eq Num Modified]]+Part_2[[#This Row],[Expected Result Points]]</f>
        <v>5</v>
      </c>
    </row>
    <row r="419" spans="1:8" x14ac:dyDescent="0.3">
      <c r="A419" s="2" t="s">
        <v>5</v>
      </c>
      <c r="B419" s="2" t="s">
        <v>9</v>
      </c>
      <c r="C419" s="2" t="s">
        <v>33</v>
      </c>
      <c r="D419">
        <v>3</v>
      </c>
      <c r="E419">
        <v>1</v>
      </c>
      <c r="F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19" s="2">
        <f>IF(Part_2[[#This Row],[Expected Result]]="LOSS",0,IF(Part_2[[#This Row],[Expected Result]]="DRAW", 3,6))</f>
        <v>0</v>
      </c>
      <c r="H419" s="2">
        <f>Part_2[[#This Row],[Me Eq Num Modified]]+Part_2[[#This Row],[Expected Result Points]]</f>
        <v>2</v>
      </c>
    </row>
    <row r="420" spans="1:8" x14ac:dyDescent="0.3">
      <c r="A420" s="2" t="s">
        <v>4</v>
      </c>
      <c r="B420" s="2" t="s">
        <v>10</v>
      </c>
      <c r="C420" s="2" t="s">
        <v>21</v>
      </c>
      <c r="D420">
        <v>2</v>
      </c>
      <c r="E420">
        <v>2</v>
      </c>
      <c r="F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0" s="2">
        <f>IF(Part_2[[#This Row],[Expected Result]]="LOSS",0,IF(Part_2[[#This Row],[Expected Result]]="DRAW", 3,6))</f>
        <v>3</v>
      </c>
      <c r="H420" s="2">
        <f>Part_2[[#This Row],[Me Eq Num Modified]]+Part_2[[#This Row],[Expected Result Points]]</f>
        <v>5</v>
      </c>
    </row>
    <row r="421" spans="1:8" x14ac:dyDescent="0.3">
      <c r="A421" s="2" t="s">
        <v>4</v>
      </c>
      <c r="B421" s="2" t="s">
        <v>9</v>
      </c>
      <c r="C421" s="2" t="s">
        <v>33</v>
      </c>
      <c r="D421">
        <v>2</v>
      </c>
      <c r="E421">
        <v>1</v>
      </c>
      <c r="F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1" s="2">
        <f>IF(Part_2[[#This Row],[Expected Result]]="LOSS",0,IF(Part_2[[#This Row],[Expected Result]]="DRAW", 3,6))</f>
        <v>0</v>
      </c>
      <c r="H421" s="2">
        <f>Part_2[[#This Row],[Me Eq Num Modified]]+Part_2[[#This Row],[Expected Result Points]]</f>
        <v>1</v>
      </c>
    </row>
    <row r="422" spans="1:8" x14ac:dyDescent="0.3">
      <c r="A422" s="2" t="s">
        <v>4</v>
      </c>
      <c r="B422" s="2" t="s">
        <v>10</v>
      </c>
      <c r="C422" s="2" t="s">
        <v>21</v>
      </c>
      <c r="D422">
        <v>2</v>
      </c>
      <c r="E422">
        <v>2</v>
      </c>
      <c r="F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2" s="2">
        <f>IF(Part_2[[#This Row],[Expected Result]]="LOSS",0,IF(Part_2[[#This Row],[Expected Result]]="DRAW", 3,6))</f>
        <v>3</v>
      </c>
      <c r="H422" s="2">
        <f>Part_2[[#This Row],[Me Eq Num Modified]]+Part_2[[#This Row],[Expected Result Points]]</f>
        <v>5</v>
      </c>
    </row>
    <row r="423" spans="1:8" x14ac:dyDescent="0.3">
      <c r="A423" s="2" t="s">
        <v>5</v>
      </c>
      <c r="B423" s="2" t="s">
        <v>9</v>
      </c>
      <c r="C423" s="2" t="s">
        <v>33</v>
      </c>
      <c r="D423">
        <v>3</v>
      </c>
      <c r="E423">
        <v>1</v>
      </c>
      <c r="F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3" s="2">
        <f>IF(Part_2[[#This Row],[Expected Result]]="LOSS",0,IF(Part_2[[#This Row],[Expected Result]]="DRAW", 3,6))</f>
        <v>0</v>
      </c>
      <c r="H423" s="2">
        <f>Part_2[[#This Row],[Me Eq Num Modified]]+Part_2[[#This Row],[Expected Result Points]]</f>
        <v>2</v>
      </c>
    </row>
    <row r="424" spans="1:8" x14ac:dyDescent="0.3">
      <c r="A424" s="2" t="s">
        <v>3</v>
      </c>
      <c r="B424" s="2" t="s">
        <v>9</v>
      </c>
      <c r="C424" s="2" t="s">
        <v>33</v>
      </c>
      <c r="D424">
        <v>1</v>
      </c>
      <c r="E424">
        <v>1</v>
      </c>
      <c r="F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24" s="2">
        <f>IF(Part_2[[#This Row],[Expected Result]]="LOSS",0,IF(Part_2[[#This Row],[Expected Result]]="DRAW", 3,6))</f>
        <v>0</v>
      </c>
      <c r="H424" s="2">
        <f>Part_2[[#This Row],[Me Eq Num Modified]]+Part_2[[#This Row],[Expected Result Points]]</f>
        <v>3</v>
      </c>
    </row>
    <row r="425" spans="1:8" x14ac:dyDescent="0.3">
      <c r="A425" s="2" t="s">
        <v>3</v>
      </c>
      <c r="B425" s="2" t="s">
        <v>11</v>
      </c>
      <c r="C425" s="2" t="s">
        <v>32</v>
      </c>
      <c r="D425">
        <v>1</v>
      </c>
      <c r="E425">
        <v>3</v>
      </c>
      <c r="F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5" s="2">
        <f>IF(Part_2[[#This Row],[Expected Result]]="LOSS",0,IF(Part_2[[#This Row],[Expected Result]]="DRAW", 3,6))</f>
        <v>6</v>
      </c>
      <c r="H425" s="2">
        <f>Part_2[[#This Row],[Me Eq Num Modified]]+Part_2[[#This Row],[Expected Result Points]]</f>
        <v>8</v>
      </c>
    </row>
    <row r="426" spans="1:8" x14ac:dyDescent="0.3">
      <c r="A426" s="2" t="s">
        <v>5</v>
      </c>
      <c r="B426" s="2" t="s">
        <v>11</v>
      </c>
      <c r="C426" s="2" t="s">
        <v>32</v>
      </c>
      <c r="D426">
        <v>3</v>
      </c>
      <c r="E426">
        <v>3</v>
      </c>
      <c r="F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6" s="2">
        <f>IF(Part_2[[#This Row],[Expected Result]]="LOSS",0,IF(Part_2[[#This Row],[Expected Result]]="DRAW", 3,6))</f>
        <v>6</v>
      </c>
      <c r="H426" s="2">
        <f>Part_2[[#This Row],[Me Eq Num Modified]]+Part_2[[#This Row],[Expected Result Points]]</f>
        <v>7</v>
      </c>
    </row>
    <row r="427" spans="1:8" x14ac:dyDescent="0.3">
      <c r="A427" s="2" t="s">
        <v>4</v>
      </c>
      <c r="B427" s="2" t="s">
        <v>10</v>
      </c>
      <c r="C427" s="2" t="s">
        <v>21</v>
      </c>
      <c r="D427">
        <v>2</v>
      </c>
      <c r="E427">
        <v>2</v>
      </c>
      <c r="F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27" s="2">
        <f>IF(Part_2[[#This Row],[Expected Result]]="LOSS",0,IF(Part_2[[#This Row],[Expected Result]]="DRAW", 3,6))</f>
        <v>3</v>
      </c>
      <c r="H427" s="2">
        <f>Part_2[[#This Row],[Me Eq Num Modified]]+Part_2[[#This Row],[Expected Result Points]]</f>
        <v>5</v>
      </c>
    </row>
    <row r="428" spans="1:8" x14ac:dyDescent="0.3">
      <c r="A428" s="2" t="s">
        <v>5</v>
      </c>
      <c r="B428" s="2" t="s">
        <v>11</v>
      </c>
      <c r="C428" s="2" t="s">
        <v>32</v>
      </c>
      <c r="D428">
        <v>3</v>
      </c>
      <c r="E428">
        <v>3</v>
      </c>
      <c r="F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8" s="2">
        <f>IF(Part_2[[#This Row],[Expected Result]]="LOSS",0,IF(Part_2[[#This Row],[Expected Result]]="DRAW", 3,6))</f>
        <v>6</v>
      </c>
      <c r="H428" s="2">
        <f>Part_2[[#This Row],[Me Eq Num Modified]]+Part_2[[#This Row],[Expected Result Points]]</f>
        <v>7</v>
      </c>
    </row>
    <row r="429" spans="1:8" x14ac:dyDescent="0.3">
      <c r="A429" s="2" t="s">
        <v>4</v>
      </c>
      <c r="B429" s="2" t="s">
        <v>9</v>
      </c>
      <c r="C429" s="2" t="s">
        <v>33</v>
      </c>
      <c r="D429">
        <v>2</v>
      </c>
      <c r="E429">
        <v>1</v>
      </c>
      <c r="F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29" s="2">
        <f>IF(Part_2[[#This Row],[Expected Result]]="LOSS",0,IF(Part_2[[#This Row],[Expected Result]]="DRAW", 3,6))</f>
        <v>0</v>
      </c>
      <c r="H429" s="2">
        <f>Part_2[[#This Row],[Me Eq Num Modified]]+Part_2[[#This Row],[Expected Result Points]]</f>
        <v>1</v>
      </c>
    </row>
    <row r="430" spans="1:8" x14ac:dyDescent="0.3">
      <c r="A430" s="2" t="s">
        <v>5</v>
      </c>
      <c r="B430" s="2" t="s">
        <v>11</v>
      </c>
      <c r="C430" s="2" t="s">
        <v>32</v>
      </c>
      <c r="D430">
        <v>3</v>
      </c>
      <c r="E430">
        <v>3</v>
      </c>
      <c r="F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0" s="2">
        <f>IF(Part_2[[#This Row],[Expected Result]]="LOSS",0,IF(Part_2[[#This Row],[Expected Result]]="DRAW", 3,6))</f>
        <v>6</v>
      </c>
      <c r="H430" s="2">
        <f>Part_2[[#This Row],[Me Eq Num Modified]]+Part_2[[#This Row],[Expected Result Points]]</f>
        <v>7</v>
      </c>
    </row>
    <row r="431" spans="1:8" x14ac:dyDescent="0.3">
      <c r="A431" s="2" t="s">
        <v>5</v>
      </c>
      <c r="B431" s="2" t="s">
        <v>9</v>
      </c>
      <c r="C431" s="2" t="s">
        <v>33</v>
      </c>
      <c r="D431">
        <v>3</v>
      </c>
      <c r="E431">
        <v>1</v>
      </c>
      <c r="F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1" s="2">
        <f>IF(Part_2[[#This Row],[Expected Result]]="LOSS",0,IF(Part_2[[#This Row],[Expected Result]]="DRAW", 3,6))</f>
        <v>0</v>
      </c>
      <c r="H431" s="2">
        <f>Part_2[[#This Row],[Me Eq Num Modified]]+Part_2[[#This Row],[Expected Result Points]]</f>
        <v>2</v>
      </c>
    </row>
    <row r="432" spans="1:8" x14ac:dyDescent="0.3">
      <c r="A432" s="2" t="s">
        <v>5</v>
      </c>
      <c r="B432" s="2" t="s">
        <v>11</v>
      </c>
      <c r="C432" s="2" t="s">
        <v>32</v>
      </c>
      <c r="D432">
        <v>3</v>
      </c>
      <c r="E432">
        <v>3</v>
      </c>
      <c r="F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2" s="2">
        <f>IF(Part_2[[#This Row],[Expected Result]]="LOSS",0,IF(Part_2[[#This Row],[Expected Result]]="DRAW", 3,6))</f>
        <v>6</v>
      </c>
      <c r="H432" s="2">
        <f>Part_2[[#This Row],[Me Eq Num Modified]]+Part_2[[#This Row],[Expected Result Points]]</f>
        <v>7</v>
      </c>
    </row>
    <row r="433" spans="1:8" x14ac:dyDescent="0.3">
      <c r="A433" s="2" t="s">
        <v>4</v>
      </c>
      <c r="B433" s="2" t="s">
        <v>10</v>
      </c>
      <c r="C433" s="2" t="s">
        <v>21</v>
      </c>
      <c r="D433">
        <v>2</v>
      </c>
      <c r="E433">
        <v>2</v>
      </c>
      <c r="F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3" s="2">
        <f>IF(Part_2[[#This Row],[Expected Result]]="LOSS",0,IF(Part_2[[#This Row],[Expected Result]]="DRAW", 3,6))</f>
        <v>3</v>
      </c>
      <c r="H433" s="2">
        <f>Part_2[[#This Row],[Me Eq Num Modified]]+Part_2[[#This Row],[Expected Result Points]]</f>
        <v>5</v>
      </c>
    </row>
    <row r="434" spans="1:8" x14ac:dyDescent="0.3">
      <c r="A434" s="2" t="s">
        <v>4</v>
      </c>
      <c r="B434" s="2" t="s">
        <v>10</v>
      </c>
      <c r="C434" s="2" t="s">
        <v>21</v>
      </c>
      <c r="D434">
        <v>2</v>
      </c>
      <c r="E434">
        <v>2</v>
      </c>
      <c r="F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4" s="2">
        <f>IF(Part_2[[#This Row],[Expected Result]]="LOSS",0,IF(Part_2[[#This Row],[Expected Result]]="DRAW", 3,6))</f>
        <v>3</v>
      </c>
      <c r="H434" s="2">
        <f>Part_2[[#This Row],[Me Eq Num Modified]]+Part_2[[#This Row],[Expected Result Points]]</f>
        <v>5</v>
      </c>
    </row>
    <row r="435" spans="1:8" x14ac:dyDescent="0.3">
      <c r="A435" s="2" t="s">
        <v>5</v>
      </c>
      <c r="B435" s="2" t="s">
        <v>9</v>
      </c>
      <c r="C435" s="2" t="s">
        <v>33</v>
      </c>
      <c r="D435">
        <v>3</v>
      </c>
      <c r="E435">
        <v>1</v>
      </c>
      <c r="F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5" s="2">
        <f>IF(Part_2[[#This Row],[Expected Result]]="LOSS",0,IF(Part_2[[#This Row],[Expected Result]]="DRAW", 3,6))</f>
        <v>0</v>
      </c>
      <c r="H435" s="2">
        <f>Part_2[[#This Row],[Me Eq Num Modified]]+Part_2[[#This Row],[Expected Result Points]]</f>
        <v>2</v>
      </c>
    </row>
    <row r="436" spans="1:8" x14ac:dyDescent="0.3">
      <c r="A436" s="2" t="s">
        <v>5</v>
      </c>
      <c r="B436" s="2" t="s">
        <v>9</v>
      </c>
      <c r="C436" s="2" t="s">
        <v>33</v>
      </c>
      <c r="D436">
        <v>3</v>
      </c>
      <c r="E436">
        <v>1</v>
      </c>
      <c r="F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6" s="2">
        <f>IF(Part_2[[#This Row],[Expected Result]]="LOSS",0,IF(Part_2[[#This Row],[Expected Result]]="DRAW", 3,6))</f>
        <v>0</v>
      </c>
      <c r="H436" s="2">
        <f>Part_2[[#This Row],[Me Eq Num Modified]]+Part_2[[#This Row],[Expected Result Points]]</f>
        <v>2</v>
      </c>
    </row>
    <row r="437" spans="1:8" x14ac:dyDescent="0.3">
      <c r="A437" s="2" t="s">
        <v>4</v>
      </c>
      <c r="B437" s="2" t="s">
        <v>10</v>
      </c>
      <c r="C437" s="2" t="s">
        <v>21</v>
      </c>
      <c r="D437">
        <v>2</v>
      </c>
      <c r="E437">
        <v>2</v>
      </c>
      <c r="F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7" s="2">
        <f>IF(Part_2[[#This Row],[Expected Result]]="LOSS",0,IF(Part_2[[#This Row],[Expected Result]]="DRAW", 3,6))</f>
        <v>3</v>
      </c>
      <c r="H437" s="2">
        <f>Part_2[[#This Row],[Me Eq Num Modified]]+Part_2[[#This Row],[Expected Result Points]]</f>
        <v>5</v>
      </c>
    </row>
    <row r="438" spans="1:8" x14ac:dyDescent="0.3">
      <c r="A438" s="2" t="s">
        <v>5</v>
      </c>
      <c r="B438" s="2" t="s">
        <v>9</v>
      </c>
      <c r="C438" s="2" t="s">
        <v>33</v>
      </c>
      <c r="D438">
        <v>3</v>
      </c>
      <c r="E438">
        <v>1</v>
      </c>
      <c r="F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38" s="2">
        <f>IF(Part_2[[#This Row],[Expected Result]]="LOSS",0,IF(Part_2[[#This Row],[Expected Result]]="DRAW", 3,6))</f>
        <v>0</v>
      </c>
      <c r="H438" s="2">
        <f>Part_2[[#This Row],[Me Eq Num Modified]]+Part_2[[#This Row],[Expected Result Points]]</f>
        <v>2</v>
      </c>
    </row>
    <row r="439" spans="1:8" x14ac:dyDescent="0.3">
      <c r="A439" s="2" t="s">
        <v>3</v>
      </c>
      <c r="B439" s="2" t="s">
        <v>10</v>
      </c>
      <c r="C439" s="2" t="s">
        <v>21</v>
      </c>
      <c r="D439">
        <v>1</v>
      </c>
      <c r="E439">
        <v>2</v>
      </c>
      <c r="F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39" s="2">
        <f>IF(Part_2[[#This Row],[Expected Result]]="LOSS",0,IF(Part_2[[#This Row],[Expected Result]]="DRAW", 3,6))</f>
        <v>3</v>
      </c>
      <c r="H439" s="2">
        <f>Part_2[[#This Row],[Me Eq Num Modified]]+Part_2[[#This Row],[Expected Result Points]]</f>
        <v>4</v>
      </c>
    </row>
    <row r="440" spans="1:8" x14ac:dyDescent="0.3">
      <c r="A440" s="2" t="s">
        <v>4</v>
      </c>
      <c r="B440" s="2" t="s">
        <v>10</v>
      </c>
      <c r="C440" s="2" t="s">
        <v>21</v>
      </c>
      <c r="D440">
        <v>2</v>
      </c>
      <c r="E440">
        <v>2</v>
      </c>
      <c r="F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0" s="2">
        <f>IF(Part_2[[#This Row],[Expected Result]]="LOSS",0,IF(Part_2[[#This Row],[Expected Result]]="DRAW", 3,6))</f>
        <v>3</v>
      </c>
      <c r="H440" s="2">
        <f>Part_2[[#This Row],[Me Eq Num Modified]]+Part_2[[#This Row],[Expected Result Points]]</f>
        <v>5</v>
      </c>
    </row>
    <row r="441" spans="1:8" x14ac:dyDescent="0.3">
      <c r="A441" s="2" t="s">
        <v>4</v>
      </c>
      <c r="B441" s="2" t="s">
        <v>9</v>
      </c>
      <c r="C441" s="2" t="s">
        <v>33</v>
      </c>
      <c r="D441">
        <v>2</v>
      </c>
      <c r="E441">
        <v>1</v>
      </c>
      <c r="F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1" s="2">
        <f>IF(Part_2[[#This Row],[Expected Result]]="LOSS",0,IF(Part_2[[#This Row],[Expected Result]]="DRAW", 3,6))</f>
        <v>0</v>
      </c>
      <c r="H441" s="2">
        <f>Part_2[[#This Row],[Me Eq Num Modified]]+Part_2[[#This Row],[Expected Result Points]]</f>
        <v>1</v>
      </c>
    </row>
    <row r="442" spans="1:8" x14ac:dyDescent="0.3">
      <c r="A442" s="2" t="s">
        <v>4</v>
      </c>
      <c r="B442" s="2" t="s">
        <v>9</v>
      </c>
      <c r="C442" s="2" t="s">
        <v>33</v>
      </c>
      <c r="D442">
        <v>2</v>
      </c>
      <c r="E442">
        <v>1</v>
      </c>
      <c r="F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2" s="2">
        <f>IF(Part_2[[#This Row],[Expected Result]]="LOSS",0,IF(Part_2[[#This Row],[Expected Result]]="DRAW", 3,6))</f>
        <v>0</v>
      </c>
      <c r="H442" s="2">
        <f>Part_2[[#This Row],[Me Eq Num Modified]]+Part_2[[#This Row],[Expected Result Points]]</f>
        <v>1</v>
      </c>
    </row>
    <row r="443" spans="1:8" x14ac:dyDescent="0.3">
      <c r="A443" s="2" t="s">
        <v>4</v>
      </c>
      <c r="B443" s="2" t="s">
        <v>11</v>
      </c>
      <c r="C443" s="2" t="s">
        <v>32</v>
      </c>
      <c r="D443">
        <v>2</v>
      </c>
      <c r="E443">
        <v>3</v>
      </c>
      <c r="F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3" s="2">
        <f>IF(Part_2[[#This Row],[Expected Result]]="LOSS",0,IF(Part_2[[#This Row],[Expected Result]]="DRAW", 3,6))</f>
        <v>6</v>
      </c>
      <c r="H443" s="2">
        <f>Part_2[[#This Row],[Me Eq Num Modified]]+Part_2[[#This Row],[Expected Result Points]]</f>
        <v>9</v>
      </c>
    </row>
    <row r="444" spans="1:8" x14ac:dyDescent="0.3">
      <c r="A444" s="2" t="s">
        <v>4</v>
      </c>
      <c r="B444" s="2" t="s">
        <v>10</v>
      </c>
      <c r="C444" s="2" t="s">
        <v>21</v>
      </c>
      <c r="D444">
        <v>2</v>
      </c>
      <c r="E444">
        <v>2</v>
      </c>
      <c r="F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4" s="2">
        <f>IF(Part_2[[#This Row],[Expected Result]]="LOSS",0,IF(Part_2[[#This Row],[Expected Result]]="DRAW", 3,6))</f>
        <v>3</v>
      </c>
      <c r="H444" s="2">
        <f>Part_2[[#This Row],[Me Eq Num Modified]]+Part_2[[#This Row],[Expected Result Points]]</f>
        <v>5</v>
      </c>
    </row>
    <row r="445" spans="1:8" x14ac:dyDescent="0.3">
      <c r="A445" s="2" t="s">
        <v>5</v>
      </c>
      <c r="B445" s="2" t="s">
        <v>10</v>
      </c>
      <c r="C445" s="2" t="s">
        <v>21</v>
      </c>
      <c r="D445">
        <v>3</v>
      </c>
      <c r="E445">
        <v>2</v>
      </c>
      <c r="F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5" s="2">
        <f>IF(Part_2[[#This Row],[Expected Result]]="LOSS",0,IF(Part_2[[#This Row],[Expected Result]]="DRAW", 3,6))</f>
        <v>3</v>
      </c>
      <c r="H445" s="2">
        <f>Part_2[[#This Row],[Me Eq Num Modified]]+Part_2[[#This Row],[Expected Result Points]]</f>
        <v>6</v>
      </c>
    </row>
    <row r="446" spans="1:8" x14ac:dyDescent="0.3">
      <c r="A446" s="2" t="s">
        <v>5</v>
      </c>
      <c r="B446" s="2" t="s">
        <v>9</v>
      </c>
      <c r="C446" s="2" t="s">
        <v>33</v>
      </c>
      <c r="D446">
        <v>3</v>
      </c>
      <c r="E446">
        <v>1</v>
      </c>
      <c r="F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6" s="2">
        <f>IF(Part_2[[#This Row],[Expected Result]]="LOSS",0,IF(Part_2[[#This Row],[Expected Result]]="DRAW", 3,6))</f>
        <v>0</v>
      </c>
      <c r="H446" s="2">
        <f>Part_2[[#This Row],[Me Eq Num Modified]]+Part_2[[#This Row],[Expected Result Points]]</f>
        <v>2</v>
      </c>
    </row>
    <row r="447" spans="1:8" x14ac:dyDescent="0.3">
      <c r="A447" s="2" t="s">
        <v>4</v>
      </c>
      <c r="B447" s="2" t="s">
        <v>9</v>
      </c>
      <c r="C447" s="2" t="s">
        <v>33</v>
      </c>
      <c r="D447">
        <v>2</v>
      </c>
      <c r="E447">
        <v>1</v>
      </c>
      <c r="F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47" s="2">
        <f>IF(Part_2[[#This Row],[Expected Result]]="LOSS",0,IF(Part_2[[#This Row],[Expected Result]]="DRAW", 3,6))</f>
        <v>0</v>
      </c>
      <c r="H447" s="2">
        <f>Part_2[[#This Row],[Me Eq Num Modified]]+Part_2[[#This Row],[Expected Result Points]]</f>
        <v>1</v>
      </c>
    </row>
    <row r="448" spans="1:8" x14ac:dyDescent="0.3">
      <c r="A448" s="2" t="s">
        <v>4</v>
      </c>
      <c r="B448" s="2" t="s">
        <v>10</v>
      </c>
      <c r="C448" s="2" t="s">
        <v>21</v>
      </c>
      <c r="D448">
        <v>2</v>
      </c>
      <c r="E448">
        <v>2</v>
      </c>
      <c r="F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48" s="2">
        <f>IF(Part_2[[#This Row],[Expected Result]]="LOSS",0,IF(Part_2[[#This Row],[Expected Result]]="DRAW", 3,6))</f>
        <v>3</v>
      </c>
      <c r="H448" s="2">
        <f>Part_2[[#This Row],[Me Eq Num Modified]]+Part_2[[#This Row],[Expected Result Points]]</f>
        <v>5</v>
      </c>
    </row>
    <row r="449" spans="1:8" x14ac:dyDescent="0.3">
      <c r="A449" s="2" t="s">
        <v>4</v>
      </c>
      <c r="B449" s="2" t="s">
        <v>11</v>
      </c>
      <c r="C449" s="2" t="s">
        <v>32</v>
      </c>
      <c r="D449">
        <v>2</v>
      </c>
      <c r="E449">
        <v>3</v>
      </c>
      <c r="F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49" s="2">
        <f>IF(Part_2[[#This Row],[Expected Result]]="LOSS",0,IF(Part_2[[#This Row],[Expected Result]]="DRAW", 3,6))</f>
        <v>6</v>
      </c>
      <c r="H449" s="2">
        <f>Part_2[[#This Row],[Me Eq Num Modified]]+Part_2[[#This Row],[Expected Result Points]]</f>
        <v>9</v>
      </c>
    </row>
    <row r="450" spans="1:8" x14ac:dyDescent="0.3">
      <c r="A450" s="2" t="s">
        <v>4</v>
      </c>
      <c r="B450" s="2" t="s">
        <v>9</v>
      </c>
      <c r="C450" s="2" t="s">
        <v>33</v>
      </c>
      <c r="D450">
        <v>2</v>
      </c>
      <c r="E450">
        <v>1</v>
      </c>
      <c r="F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0" s="2">
        <f>IF(Part_2[[#This Row],[Expected Result]]="LOSS",0,IF(Part_2[[#This Row],[Expected Result]]="DRAW", 3,6))</f>
        <v>0</v>
      </c>
      <c r="H450" s="2">
        <f>Part_2[[#This Row],[Me Eq Num Modified]]+Part_2[[#This Row],[Expected Result Points]]</f>
        <v>1</v>
      </c>
    </row>
    <row r="451" spans="1:8" x14ac:dyDescent="0.3">
      <c r="A451" s="2" t="s">
        <v>4</v>
      </c>
      <c r="B451" s="2" t="s">
        <v>11</v>
      </c>
      <c r="C451" s="2" t="s">
        <v>32</v>
      </c>
      <c r="D451">
        <v>2</v>
      </c>
      <c r="E451">
        <v>3</v>
      </c>
      <c r="F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1" s="2">
        <f>IF(Part_2[[#This Row],[Expected Result]]="LOSS",0,IF(Part_2[[#This Row],[Expected Result]]="DRAW", 3,6))</f>
        <v>6</v>
      </c>
      <c r="H451" s="2">
        <f>Part_2[[#This Row],[Me Eq Num Modified]]+Part_2[[#This Row],[Expected Result Points]]</f>
        <v>9</v>
      </c>
    </row>
    <row r="452" spans="1:8" x14ac:dyDescent="0.3">
      <c r="A452" s="2" t="s">
        <v>4</v>
      </c>
      <c r="B452" s="2" t="s">
        <v>11</v>
      </c>
      <c r="C452" s="2" t="s">
        <v>32</v>
      </c>
      <c r="D452">
        <v>2</v>
      </c>
      <c r="E452">
        <v>3</v>
      </c>
      <c r="F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2" s="2">
        <f>IF(Part_2[[#This Row],[Expected Result]]="LOSS",0,IF(Part_2[[#This Row],[Expected Result]]="DRAW", 3,6))</f>
        <v>6</v>
      </c>
      <c r="H452" s="2">
        <f>Part_2[[#This Row],[Me Eq Num Modified]]+Part_2[[#This Row],[Expected Result Points]]</f>
        <v>9</v>
      </c>
    </row>
    <row r="453" spans="1:8" x14ac:dyDescent="0.3">
      <c r="A453" s="2" t="s">
        <v>5</v>
      </c>
      <c r="B453" s="2" t="s">
        <v>9</v>
      </c>
      <c r="C453" s="2" t="s">
        <v>33</v>
      </c>
      <c r="D453">
        <v>3</v>
      </c>
      <c r="E453">
        <v>1</v>
      </c>
      <c r="F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53" s="2">
        <f>IF(Part_2[[#This Row],[Expected Result]]="LOSS",0,IF(Part_2[[#This Row],[Expected Result]]="DRAW", 3,6))</f>
        <v>0</v>
      </c>
      <c r="H453" s="2">
        <f>Part_2[[#This Row],[Me Eq Num Modified]]+Part_2[[#This Row],[Expected Result Points]]</f>
        <v>2</v>
      </c>
    </row>
    <row r="454" spans="1:8" x14ac:dyDescent="0.3">
      <c r="A454" s="2" t="s">
        <v>4</v>
      </c>
      <c r="B454" s="2" t="s">
        <v>9</v>
      </c>
      <c r="C454" s="2" t="s">
        <v>33</v>
      </c>
      <c r="D454">
        <v>2</v>
      </c>
      <c r="E454">
        <v>1</v>
      </c>
      <c r="F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4" s="2">
        <f>IF(Part_2[[#This Row],[Expected Result]]="LOSS",0,IF(Part_2[[#This Row],[Expected Result]]="DRAW", 3,6))</f>
        <v>0</v>
      </c>
      <c r="H454" s="2">
        <f>Part_2[[#This Row],[Me Eq Num Modified]]+Part_2[[#This Row],[Expected Result Points]]</f>
        <v>1</v>
      </c>
    </row>
    <row r="455" spans="1:8" x14ac:dyDescent="0.3">
      <c r="A455" s="2" t="s">
        <v>4</v>
      </c>
      <c r="B455" s="2" t="s">
        <v>10</v>
      </c>
      <c r="C455" s="2" t="s">
        <v>21</v>
      </c>
      <c r="D455">
        <v>2</v>
      </c>
      <c r="E455">
        <v>2</v>
      </c>
      <c r="F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55" s="2">
        <f>IF(Part_2[[#This Row],[Expected Result]]="LOSS",0,IF(Part_2[[#This Row],[Expected Result]]="DRAW", 3,6))</f>
        <v>3</v>
      </c>
      <c r="H455" s="2">
        <f>Part_2[[#This Row],[Me Eq Num Modified]]+Part_2[[#This Row],[Expected Result Points]]</f>
        <v>5</v>
      </c>
    </row>
    <row r="456" spans="1:8" x14ac:dyDescent="0.3">
      <c r="A456" s="2" t="s">
        <v>4</v>
      </c>
      <c r="B456" s="2" t="s">
        <v>11</v>
      </c>
      <c r="C456" s="2" t="s">
        <v>32</v>
      </c>
      <c r="D456">
        <v>2</v>
      </c>
      <c r="E456">
        <v>3</v>
      </c>
      <c r="F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56" s="2">
        <f>IF(Part_2[[#This Row],[Expected Result]]="LOSS",0,IF(Part_2[[#This Row],[Expected Result]]="DRAW", 3,6))</f>
        <v>6</v>
      </c>
      <c r="H456" s="2">
        <f>Part_2[[#This Row],[Me Eq Num Modified]]+Part_2[[#This Row],[Expected Result Points]]</f>
        <v>9</v>
      </c>
    </row>
    <row r="457" spans="1:8" x14ac:dyDescent="0.3">
      <c r="A457" s="2" t="s">
        <v>4</v>
      </c>
      <c r="B457" s="2" t="s">
        <v>9</v>
      </c>
      <c r="C457" s="2" t="s">
        <v>33</v>
      </c>
      <c r="D457">
        <v>2</v>
      </c>
      <c r="E457">
        <v>1</v>
      </c>
      <c r="F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7" s="2">
        <f>IF(Part_2[[#This Row],[Expected Result]]="LOSS",0,IF(Part_2[[#This Row],[Expected Result]]="DRAW", 3,6))</f>
        <v>0</v>
      </c>
      <c r="H457" s="2">
        <f>Part_2[[#This Row],[Me Eq Num Modified]]+Part_2[[#This Row],[Expected Result Points]]</f>
        <v>1</v>
      </c>
    </row>
    <row r="458" spans="1:8" x14ac:dyDescent="0.3">
      <c r="A458" s="2" t="s">
        <v>5</v>
      </c>
      <c r="B458" s="2" t="s">
        <v>11</v>
      </c>
      <c r="C458" s="2" t="s">
        <v>32</v>
      </c>
      <c r="D458">
        <v>3</v>
      </c>
      <c r="E458">
        <v>3</v>
      </c>
      <c r="F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8" s="2">
        <f>IF(Part_2[[#This Row],[Expected Result]]="LOSS",0,IF(Part_2[[#This Row],[Expected Result]]="DRAW", 3,6))</f>
        <v>6</v>
      </c>
      <c r="H458" s="2">
        <f>Part_2[[#This Row],[Me Eq Num Modified]]+Part_2[[#This Row],[Expected Result Points]]</f>
        <v>7</v>
      </c>
    </row>
    <row r="459" spans="1:8" x14ac:dyDescent="0.3">
      <c r="A459" s="2" t="s">
        <v>3</v>
      </c>
      <c r="B459" s="2" t="s">
        <v>10</v>
      </c>
      <c r="C459" s="2" t="s">
        <v>21</v>
      </c>
      <c r="D459">
        <v>1</v>
      </c>
      <c r="E459">
        <v>2</v>
      </c>
      <c r="F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59" s="2">
        <f>IF(Part_2[[#This Row],[Expected Result]]="LOSS",0,IF(Part_2[[#This Row],[Expected Result]]="DRAW", 3,6))</f>
        <v>3</v>
      </c>
      <c r="H459" s="2">
        <f>Part_2[[#This Row],[Me Eq Num Modified]]+Part_2[[#This Row],[Expected Result Points]]</f>
        <v>4</v>
      </c>
    </row>
    <row r="460" spans="1:8" x14ac:dyDescent="0.3">
      <c r="A460" s="2" t="s">
        <v>4</v>
      </c>
      <c r="B460" s="2" t="s">
        <v>10</v>
      </c>
      <c r="C460" s="2" t="s">
        <v>21</v>
      </c>
      <c r="D460">
        <v>2</v>
      </c>
      <c r="E460">
        <v>2</v>
      </c>
      <c r="F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0" s="2">
        <f>IF(Part_2[[#This Row],[Expected Result]]="LOSS",0,IF(Part_2[[#This Row],[Expected Result]]="DRAW", 3,6))</f>
        <v>3</v>
      </c>
      <c r="H460" s="2">
        <f>Part_2[[#This Row],[Me Eq Num Modified]]+Part_2[[#This Row],[Expected Result Points]]</f>
        <v>5</v>
      </c>
    </row>
    <row r="461" spans="1:8" x14ac:dyDescent="0.3">
      <c r="A461" s="2" t="s">
        <v>4</v>
      </c>
      <c r="B461" s="2" t="s">
        <v>10</v>
      </c>
      <c r="C461" s="2" t="s">
        <v>21</v>
      </c>
      <c r="D461">
        <v>2</v>
      </c>
      <c r="E461">
        <v>2</v>
      </c>
      <c r="F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1" s="2">
        <f>IF(Part_2[[#This Row],[Expected Result]]="LOSS",0,IF(Part_2[[#This Row],[Expected Result]]="DRAW", 3,6))</f>
        <v>3</v>
      </c>
      <c r="H461" s="2">
        <f>Part_2[[#This Row],[Me Eq Num Modified]]+Part_2[[#This Row],[Expected Result Points]]</f>
        <v>5</v>
      </c>
    </row>
    <row r="462" spans="1:8" x14ac:dyDescent="0.3">
      <c r="A462" s="2" t="s">
        <v>4</v>
      </c>
      <c r="B462" s="2" t="s">
        <v>10</v>
      </c>
      <c r="C462" s="2" t="s">
        <v>21</v>
      </c>
      <c r="D462">
        <v>2</v>
      </c>
      <c r="E462">
        <v>2</v>
      </c>
      <c r="F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2" s="2">
        <f>IF(Part_2[[#This Row],[Expected Result]]="LOSS",0,IF(Part_2[[#This Row],[Expected Result]]="DRAW", 3,6))</f>
        <v>3</v>
      </c>
      <c r="H462" s="2">
        <f>Part_2[[#This Row],[Me Eq Num Modified]]+Part_2[[#This Row],[Expected Result Points]]</f>
        <v>5</v>
      </c>
    </row>
    <row r="463" spans="1:8" x14ac:dyDescent="0.3">
      <c r="A463" s="2" t="s">
        <v>3</v>
      </c>
      <c r="B463" s="2" t="s">
        <v>10</v>
      </c>
      <c r="C463" s="2" t="s">
        <v>21</v>
      </c>
      <c r="D463">
        <v>1</v>
      </c>
      <c r="E463">
        <v>2</v>
      </c>
      <c r="F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63" s="2">
        <f>IF(Part_2[[#This Row],[Expected Result]]="LOSS",0,IF(Part_2[[#This Row],[Expected Result]]="DRAW", 3,6))</f>
        <v>3</v>
      </c>
      <c r="H463" s="2">
        <f>Part_2[[#This Row],[Me Eq Num Modified]]+Part_2[[#This Row],[Expected Result Points]]</f>
        <v>4</v>
      </c>
    </row>
    <row r="464" spans="1:8" x14ac:dyDescent="0.3">
      <c r="A464" s="2" t="s">
        <v>5</v>
      </c>
      <c r="B464" s="2" t="s">
        <v>10</v>
      </c>
      <c r="C464" s="2" t="s">
        <v>21</v>
      </c>
      <c r="D464">
        <v>3</v>
      </c>
      <c r="E464">
        <v>2</v>
      </c>
      <c r="F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4" s="2">
        <f>IF(Part_2[[#This Row],[Expected Result]]="LOSS",0,IF(Part_2[[#This Row],[Expected Result]]="DRAW", 3,6))</f>
        <v>3</v>
      </c>
      <c r="H464" s="2">
        <f>Part_2[[#This Row],[Me Eq Num Modified]]+Part_2[[#This Row],[Expected Result Points]]</f>
        <v>6</v>
      </c>
    </row>
    <row r="465" spans="1:8" x14ac:dyDescent="0.3">
      <c r="A465" s="2" t="s">
        <v>4</v>
      </c>
      <c r="B465" s="2" t="s">
        <v>10</v>
      </c>
      <c r="C465" s="2" t="s">
        <v>21</v>
      </c>
      <c r="D465">
        <v>2</v>
      </c>
      <c r="E465">
        <v>2</v>
      </c>
      <c r="F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5" s="2">
        <f>IF(Part_2[[#This Row],[Expected Result]]="LOSS",0,IF(Part_2[[#This Row],[Expected Result]]="DRAW", 3,6))</f>
        <v>3</v>
      </c>
      <c r="H465" s="2">
        <f>Part_2[[#This Row],[Me Eq Num Modified]]+Part_2[[#This Row],[Expected Result Points]]</f>
        <v>5</v>
      </c>
    </row>
    <row r="466" spans="1:8" x14ac:dyDescent="0.3">
      <c r="A466" s="2" t="s">
        <v>4</v>
      </c>
      <c r="B466" s="2" t="s">
        <v>11</v>
      </c>
      <c r="C466" s="2" t="s">
        <v>32</v>
      </c>
      <c r="D466">
        <v>2</v>
      </c>
      <c r="E466">
        <v>3</v>
      </c>
      <c r="F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6" s="2">
        <f>IF(Part_2[[#This Row],[Expected Result]]="LOSS",0,IF(Part_2[[#This Row],[Expected Result]]="DRAW", 3,6))</f>
        <v>6</v>
      </c>
      <c r="H466" s="2">
        <f>Part_2[[#This Row],[Me Eq Num Modified]]+Part_2[[#This Row],[Expected Result Points]]</f>
        <v>9</v>
      </c>
    </row>
    <row r="467" spans="1:8" x14ac:dyDescent="0.3">
      <c r="A467" s="2" t="s">
        <v>4</v>
      </c>
      <c r="B467" s="2" t="s">
        <v>11</v>
      </c>
      <c r="C467" s="2" t="s">
        <v>32</v>
      </c>
      <c r="D467">
        <v>2</v>
      </c>
      <c r="E467">
        <v>3</v>
      </c>
      <c r="F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67" s="2">
        <f>IF(Part_2[[#This Row],[Expected Result]]="LOSS",0,IF(Part_2[[#This Row],[Expected Result]]="DRAW", 3,6))</f>
        <v>6</v>
      </c>
      <c r="H467" s="2">
        <f>Part_2[[#This Row],[Me Eq Num Modified]]+Part_2[[#This Row],[Expected Result Points]]</f>
        <v>9</v>
      </c>
    </row>
    <row r="468" spans="1:8" x14ac:dyDescent="0.3">
      <c r="A468" s="2" t="s">
        <v>4</v>
      </c>
      <c r="B468" s="2" t="s">
        <v>10</v>
      </c>
      <c r="C468" s="2" t="s">
        <v>21</v>
      </c>
      <c r="D468">
        <v>2</v>
      </c>
      <c r="E468">
        <v>2</v>
      </c>
      <c r="F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8" s="2">
        <f>IF(Part_2[[#This Row],[Expected Result]]="LOSS",0,IF(Part_2[[#This Row],[Expected Result]]="DRAW", 3,6))</f>
        <v>3</v>
      </c>
      <c r="H468" s="2">
        <f>Part_2[[#This Row],[Me Eq Num Modified]]+Part_2[[#This Row],[Expected Result Points]]</f>
        <v>5</v>
      </c>
    </row>
    <row r="469" spans="1:8" x14ac:dyDescent="0.3">
      <c r="A469" s="2" t="s">
        <v>4</v>
      </c>
      <c r="B469" s="2" t="s">
        <v>10</v>
      </c>
      <c r="C469" s="2" t="s">
        <v>21</v>
      </c>
      <c r="D469">
        <v>2</v>
      </c>
      <c r="E469">
        <v>2</v>
      </c>
      <c r="F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69" s="2">
        <f>IF(Part_2[[#This Row],[Expected Result]]="LOSS",0,IF(Part_2[[#This Row],[Expected Result]]="DRAW", 3,6))</f>
        <v>3</v>
      </c>
      <c r="H469" s="2">
        <f>Part_2[[#This Row],[Me Eq Num Modified]]+Part_2[[#This Row],[Expected Result Points]]</f>
        <v>5</v>
      </c>
    </row>
    <row r="470" spans="1:8" x14ac:dyDescent="0.3">
      <c r="A470" s="2" t="s">
        <v>4</v>
      </c>
      <c r="B470" s="2" t="s">
        <v>11</v>
      </c>
      <c r="C470" s="2" t="s">
        <v>32</v>
      </c>
      <c r="D470">
        <v>2</v>
      </c>
      <c r="E470">
        <v>3</v>
      </c>
      <c r="F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70" s="2">
        <f>IF(Part_2[[#This Row],[Expected Result]]="LOSS",0,IF(Part_2[[#This Row],[Expected Result]]="DRAW", 3,6))</f>
        <v>6</v>
      </c>
      <c r="H470" s="2">
        <f>Part_2[[#This Row],[Me Eq Num Modified]]+Part_2[[#This Row],[Expected Result Points]]</f>
        <v>9</v>
      </c>
    </row>
    <row r="471" spans="1:8" x14ac:dyDescent="0.3">
      <c r="A471" s="2" t="s">
        <v>4</v>
      </c>
      <c r="B471" s="2" t="s">
        <v>9</v>
      </c>
      <c r="C471" s="2" t="s">
        <v>33</v>
      </c>
      <c r="D471">
        <v>2</v>
      </c>
      <c r="E471">
        <v>1</v>
      </c>
      <c r="F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1" s="2">
        <f>IF(Part_2[[#This Row],[Expected Result]]="LOSS",0,IF(Part_2[[#This Row],[Expected Result]]="DRAW", 3,6))</f>
        <v>0</v>
      </c>
      <c r="H471" s="2">
        <f>Part_2[[#This Row],[Me Eq Num Modified]]+Part_2[[#This Row],[Expected Result Points]]</f>
        <v>1</v>
      </c>
    </row>
    <row r="472" spans="1:8" x14ac:dyDescent="0.3">
      <c r="A472" s="2" t="s">
        <v>4</v>
      </c>
      <c r="B472" s="2" t="s">
        <v>9</v>
      </c>
      <c r="C472" s="2" t="s">
        <v>33</v>
      </c>
      <c r="D472">
        <v>2</v>
      </c>
      <c r="E472">
        <v>1</v>
      </c>
      <c r="F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2" s="2">
        <f>IF(Part_2[[#This Row],[Expected Result]]="LOSS",0,IF(Part_2[[#This Row],[Expected Result]]="DRAW", 3,6))</f>
        <v>0</v>
      </c>
      <c r="H472" s="2">
        <f>Part_2[[#This Row],[Me Eq Num Modified]]+Part_2[[#This Row],[Expected Result Points]]</f>
        <v>1</v>
      </c>
    </row>
    <row r="473" spans="1:8" x14ac:dyDescent="0.3">
      <c r="A473" s="2" t="s">
        <v>4</v>
      </c>
      <c r="B473" s="2" t="s">
        <v>10</v>
      </c>
      <c r="C473" s="2" t="s">
        <v>21</v>
      </c>
      <c r="D473">
        <v>2</v>
      </c>
      <c r="E473">
        <v>2</v>
      </c>
      <c r="F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3" s="2">
        <f>IF(Part_2[[#This Row],[Expected Result]]="LOSS",0,IF(Part_2[[#This Row],[Expected Result]]="DRAW", 3,6))</f>
        <v>3</v>
      </c>
      <c r="H473" s="2">
        <f>Part_2[[#This Row],[Me Eq Num Modified]]+Part_2[[#This Row],[Expected Result Points]]</f>
        <v>5</v>
      </c>
    </row>
    <row r="474" spans="1:8" x14ac:dyDescent="0.3">
      <c r="A474" s="2" t="s">
        <v>3</v>
      </c>
      <c r="B474" s="2" t="s">
        <v>11</v>
      </c>
      <c r="C474" s="2" t="s">
        <v>32</v>
      </c>
      <c r="D474">
        <v>1</v>
      </c>
      <c r="E474">
        <v>3</v>
      </c>
      <c r="F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4" s="2">
        <f>IF(Part_2[[#This Row],[Expected Result]]="LOSS",0,IF(Part_2[[#This Row],[Expected Result]]="DRAW", 3,6))</f>
        <v>6</v>
      </c>
      <c r="H474" s="2">
        <f>Part_2[[#This Row],[Me Eq Num Modified]]+Part_2[[#This Row],[Expected Result Points]]</f>
        <v>8</v>
      </c>
    </row>
    <row r="475" spans="1:8" x14ac:dyDescent="0.3">
      <c r="A475" s="2" t="s">
        <v>5</v>
      </c>
      <c r="B475" s="2" t="s">
        <v>10</v>
      </c>
      <c r="C475" s="2" t="s">
        <v>21</v>
      </c>
      <c r="D475">
        <v>3</v>
      </c>
      <c r="E475">
        <v>2</v>
      </c>
      <c r="F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475" s="2">
        <f>IF(Part_2[[#This Row],[Expected Result]]="LOSS",0,IF(Part_2[[#This Row],[Expected Result]]="DRAW", 3,6))</f>
        <v>3</v>
      </c>
      <c r="H475" s="2">
        <f>Part_2[[#This Row],[Me Eq Num Modified]]+Part_2[[#This Row],[Expected Result Points]]</f>
        <v>6</v>
      </c>
    </row>
    <row r="476" spans="1:8" x14ac:dyDescent="0.3">
      <c r="A476" s="2" t="s">
        <v>5</v>
      </c>
      <c r="B476" s="2" t="s">
        <v>11</v>
      </c>
      <c r="C476" s="2" t="s">
        <v>32</v>
      </c>
      <c r="D476">
        <v>3</v>
      </c>
      <c r="E476">
        <v>3</v>
      </c>
      <c r="F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6" s="2">
        <f>IF(Part_2[[#This Row],[Expected Result]]="LOSS",0,IF(Part_2[[#This Row],[Expected Result]]="DRAW", 3,6))</f>
        <v>6</v>
      </c>
      <c r="H476" s="2">
        <f>Part_2[[#This Row],[Me Eq Num Modified]]+Part_2[[#This Row],[Expected Result Points]]</f>
        <v>7</v>
      </c>
    </row>
    <row r="477" spans="1:8" x14ac:dyDescent="0.3">
      <c r="A477" s="2" t="s">
        <v>4</v>
      </c>
      <c r="B477" s="2" t="s">
        <v>10</v>
      </c>
      <c r="C477" s="2" t="s">
        <v>21</v>
      </c>
      <c r="D477">
        <v>2</v>
      </c>
      <c r="E477">
        <v>2</v>
      </c>
      <c r="F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7" s="2">
        <f>IF(Part_2[[#This Row],[Expected Result]]="LOSS",0,IF(Part_2[[#This Row],[Expected Result]]="DRAW", 3,6))</f>
        <v>3</v>
      </c>
      <c r="H477" s="2">
        <f>Part_2[[#This Row],[Me Eq Num Modified]]+Part_2[[#This Row],[Expected Result Points]]</f>
        <v>5</v>
      </c>
    </row>
    <row r="478" spans="1:8" x14ac:dyDescent="0.3">
      <c r="A478" s="2" t="s">
        <v>4</v>
      </c>
      <c r="B478" s="2" t="s">
        <v>9</v>
      </c>
      <c r="C478" s="2" t="s">
        <v>33</v>
      </c>
      <c r="D478">
        <v>2</v>
      </c>
      <c r="E478">
        <v>1</v>
      </c>
      <c r="F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78" s="2">
        <f>IF(Part_2[[#This Row],[Expected Result]]="LOSS",0,IF(Part_2[[#This Row],[Expected Result]]="DRAW", 3,6))</f>
        <v>0</v>
      </c>
      <c r="H478" s="2">
        <f>Part_2[[#This Row],[Me Eq Num Modified]]+Part_2[[#This Row],[Expected Result Points]]</f>
        <v>1</v>
      </c>
    </row>
    <row r="479" spans="1:8" x14ac:dyDescent="0.3">
      <c r="A479" s="2" t="s">
        <v>4</v>
      </c>
      <c r="B479" s="2" t="s">
        <v>10</v>
      </c>
      <c r="C479" s="2" t="s">
        <v>21</v>
      </c>
      <c r="D479">
        <v>2</v>
      </c>
      <c r="E479">
        <v>2</v>
      </c>
      <c r="F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79" s="2">
        <f>IF(Part_2[[#This Row],[Expected Result]]="LOSS",0,IF(Part_2[[#This Row],[Expected Result]]="DRAW", 3,6))</f>
        <v>3</v>
      </c>
      <c r="H479" s="2">
        <f>Part_2[[#This Row],[Me Eq Num Modified]]+Part_2[[#This Row],[Expected Result Points]]</f>
        <v>5</v>
      </c>
    </row>
    <row r="480" spans="1:8" x14ac:dyDescent="0.3">
      <c r="A480" s="2" t="s">
        <v>4</v>
      </c>
      <c r="B480" s="2" t="s">
        <v>10</v>
      </c>
      <c r="C480" s="2" t="s">
        <v>21</v>
      </c>
      <c r="D480">
        <v>2</v>
      </c>
      <c r="E480">
        <v>2</v>
      </c>
      <c r="F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0" s="2">
        <f>IF(Part_2[[#This Row],[Expected Result]]="LOSS",0,IF(Part_2[[#This Row],[Expected Result]]="DRAW", 3,6))</f>
        <v>3</v>
      </c>
      <c r="H480" s="2">
        <f>Part_2[[#This Row],[Me Eq Num Modified]]+Part_2[[#This Row],[Expected Result Points]]</f>
        <v>5</v>
      </c>
    </row>
    <row r="481" spans="1:8" x14ac:dyDescent="0.3">
      <c r="A481" s="2" t="s">
        <v>5</v>
      </c>
      <c r="B481" s="2" t="s">
        <v>9</v>
      </c>
      <c r="C481" s="2" t="s">
        <v>33</v>
      </c>
      <c r="D481">
        <v>3</v>
      </c>
      <c r="E481">
        <v>1</v>
      </c>
      <c r="F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1" s="2">
        <f>IF(Part_2[[#This Row],[Expected Result]]="LOSS",0,IF(Part_2[[#This Row],[Expected Result]]="DRAW", 3,6))</f>
        <v>0</v>
      </c>
      <c r="H481" s="2">
        <f>Part_2[[#This Row],[Me Eq Num Modified]]+Part_2[[#This Row],[Expected Result Points]]</f>
        <v>2</v>
      </c>
    </row>
    <row r="482" spans="1:8" x14ac:dyDescent="0.3">
      <c r="A482" s="2" t="s">
        <v>4</v>
      </c>
      <c r="B482" s="2" t="s">
        <v>10</v>
      </c>
      <c r="C482" s="2" t="s">
        <v>21</v>
      </c>
      <c r="D482">
        <v>2</v>
      </c>
      <c r="E482">
        <v>2</v>
      </c>
      <c r="F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2" s="2">
        <f>IF(Part_2[[#This Row],[Expected Result]]="LOSS",0,IF(Part_2[[#This Row],[Expected Result]]="DRAW", 3,6))</f>
        <v>3</v>
      </c>
      <c r="H482" s="2">
        <f>Part_2[[#This Row],[Me Eq Num Modified]]+Part_2[[#This Row],[Expected Result Points]]</f>
        <v>5</v>
      </c>
    </row>
    <row r="483" spans="1:8" x14ac:dyDescent="0.3">
      <c r="A483" s="2" t="s">
        <v>5</v>
      </c>
      <c r="B483" s="2" t="s">
        <v>9</v>
      </c>
      <c r="C483" s="2" t="s">
        <v>33</v>
      </c>
      <c r="D483">
        <v>3</v>
      </c>
      <c r="E483">
        <v>1</v>
      </c>
      <c r="F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3" s="2">
        <f>IF(Part_2[[#This Row],[Expected Result]]="LOSS",0,IF(Part_2[[#This Row],[Expected Result]]="DRAW", 3,6))</f>
        <v>0</v>
      </c>
      <c r="H483" s="2">
        <f>Part_2[[#This Row],[Me Eq Num Modified]]+Part_2[[#This Row],[Expected Result Points]]</f>
        <v>2</v>
      </c>
    </row>
    <row r="484" spans="1:8" x14ac:dyDescent="0.3">
      <c r="A484" s="2" t="s">
        <v>3</v>
      </c>
      <c r="B484" s="2" t="s">
        <v>11</v>
      </c>
      <c r="C484" s="2" t="s">
        <v>32</v>
      </c>
      <c r="D484">
        <v>1</v>
      </c>
      <c r="E484">
        <v>3</v>
      </c>
      <c r="F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4" s="2">
        <f>IF(Part_2[[#This Row],[Expected Result]]="LOSS",0,IF(Part_2[[#This Row],[Expected Result]]="DRAW", 3,6))</f>
        <v>6</v>
      </c>
      <c r="H484" s="2">
        <f>Part_2[[#This Row],[Me Eq Num Modified]]+Part_2[[#This Row],[Expected Result Points]]</f>
        <v>8</v>
      </c>
    </row>
    <row r="485" spans="1:8" x14ac:dyDescent="0.3">
      <c r="A485" s="2" t="s">
        <v>4</v>
      </c>
      <c r="B485" s="2" t="s">
        <v>9</v>
      </c>
      <c r="C485" s="2" t="s">
        <v>33</v>
      </c>
      <c r="D485">
        <v>2</v>
      </c>
      <c r="E485">
        <v>1</v>
      </c>
      <c r="F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5" s="2">
        <f>IF(Part_2[[#This Row],[Expected Result]]="LOSS",0,IF(Part_2[[#This Row],[Expected Result]]="DRAW", 3,6))</f>
        <v>0</v>
      </c>
      <c r="H485" s="2">
        <f>Part_2[[#This Row],[Me Eq Num Modified]]+Part_2[[#This Row],[Expected Result Points]]</f>
        <v>1</v>
      </c>
    </row>
    <row r="486" spans="1:8" x14ac:dyDescent="0.3">
      <c r="A486" s="2" t="s">
        <v>5</v>
      </c>
      <c r="B486" s="2" t="s">
        <v>9</v>
      </c>
      <c r="C486" s="2" t="s">
        <v>33</v>
      </c>
      <c r="D486">
        <v>3</v>
      </c>
      <c r="E486">
        <v>1</v>
      </c>
      <c r="F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6" s="2">
        <f>IF(Part_2[[#This Row],[Expected Result]]="LOSS",0,IF(Part_2[[#This Row],[Expected Result]]="DRAW", 3,6))</f>
        <v>0</v>
      </c>
      <c r="H486" s="2">
        <f>Part_2[[#This Row],[Me Eq Num Modified]]+Part_2[[#This Row],[Expected Result Points]]</f>
        <v>2</v>
      </c>
    </row>
    <row r="487" spans="1:8" x14ac:dyDescent="0.3">
      <c r="A487" s="2" t="s">
        <v>5</v>
      </c>
      <c r="B487" s="2" t="s">
        <v>11</v>
      </c>
      <c r="C487" s="2" t="s">
        <v>32</v>
      </c>
      <c r="D487">
        <v>3</v>
      </c>
      <c r="E487">
        <v>3</v>
      </c>
      <c r="F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87" s="2">
        <f>IF(Part_2[[#This Row],[Expected Result]]="LOSS",0,IF(Part_2[[#This Row],[Expected Result]]="DRAW", 3,6))</f>
        <v>6</v>
      </c>
      <c r="H487" s="2">
        <f>Part_2[[#This Row],[Me Eq Num Modified]]+Part_2[[#This Row],[Expected Result Points]]</f>
        <v>7</v>
      </c>
    </row>
    <row r="488" spans="1:8" x14ac:dyDescent="0.3">
      <c r="A488" s="2" t="s">
        <v>3</v>
      </c>
      <c r="B488" s="2" t="s">
        <v>11</v>
      </c>
      <c r="C488" s="2" t="s">
        <v>32</v>
      </c>
      <c r="D488">
        <v>1</v>
      </c>
      <c r="E488">
        <v>3</v>
      </c>
      <c r="F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8" s="2">
        <f>IF(Part_2[[#This Row],[Expected Result]]="LOSS",0,IF(Part_2[[#This Row],[Expected Result]]="DRAW", 3,6))</f>
        <v>6</v>
      </c>
      <c r="H488" s="2">
        <f>Part_2[[#This Row],[Me Eq Num Modified]]+Part_2[[#This Row],[Expected Result Points]]</f>
        <v>8</v>
      </c>
    </row>
    <row r="489" spans="1:8" x14ac:dyDescent="0.3">
      <c r="A489" s="2" t="s">
        <v>3</v>
      </c>
      <c r="B489" s="2" t="s">
        <v>11</v>
      </c>
      <c r="C489" s="2" t="s">
        <v>32</v>
      </c>
      <c r="D489">
        <v>1</v>
      </c>
      <c r="E489">
        <v>3</v>
      </c>
      <c r="F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89" s="2">
        <f>IF(Part_2[[#This Row],[Expected Result]]="LOSS",0,IF(Part_2[[#This Row],[Expected Result]]="DRAW", 3,6))</f>
        <v>6</v>
      </c>
      <c r="H489" s="2">
        <f>Part_2[[#This Row],[Me Eq Num Modified]]+Part_2[[#This Row],[Expected Result Points]]</f>
        <v>8</v>
      </c>
    </row>
    <row r="490" spans="1:8" x14ac:dyDescent="0.3">
      <c r="A490" s="2" t="s">
        <v>4</v>
      </c>
      <c r="B490" s="2" t="s">
        <v>10</v>
      </c>
      <c r="C490" s="2" t="s">
        <v>21</v>
      </c>
      <c r="D490">
        <v>2</v>
      </c>
      <c r="E490">
        <v>2</v>
      </c>
      <c r="F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0" s="2">
        <f>IF(Part_2[[#This Row],[Expected Result]]="LOSS",0,IF(Part_2[[#This Row],[Expected Result]]="DRAW", 3,6))</f>
        <v>3</v>
      </c>
      <c r="H490" s="2">
        <f>Part_2[[#This Row],[Me Eq Num Modified]]+Part_2[[#This Row],[Expected Result Points]]</f>
        <v>5</v>
      </c>
    </row>
    <row r="491" spans="1:8" x14ac:dyDescent="0.3">
      <c r="A491" s="2" t="s">
        <v>5</v>
      </c>
      <c r="B491" s="2" t="s">
        <v>9</v>
      </c>
      <c r="C491" s="2" t="s">
        <v>33</v>
      </c>
      <c r="D491">
        <v>3</v>
      </c>
      <c r="E491">
        <v>1</v>
      </c>
      <c r="F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1" s="2">
        <f>IF(Part_2[[#This Row],[Expected Result]]="LOSS",0,IF(Part_2[[#This Row],[Expected Result]]="DRAW", 3,6))</f>
        <v>0</v>
      </c>
      <c r="H491" s="2">
        <f>Part_2[[#This Row],[Me Eq Num Modified]]+Part_2[[#This Row],[Expected Result Points]]</f>
        <v>2</v>
      </c>
    </row>
    <row r="492" spans="1:8" x14ac:dyDescent="0.3">
      <c r="A492" s="2" t="s">
        <v>3</v>
      </c>
      <c r="B492" s="2" t="s">
        <v>11</v>
      </c>
      <c r="C492" s="2" t="s">
        <v>32</v>
      </c>
      <c r="D492">
        <v>1</v>
      </c>
      <c r="E492">
        <v>3</v>
      </c>
      <c r="F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2" s="2">
        <f>IF(Part_2[[#This Row],[Expected Result]]="LOSS",0,IF(Part_2[[#This Row],[Expected Result]]="DRAW", 3,6))</f>
        <v>6</v>
      </c>
      <c r="H492" s="2">
        <f>Part_2[[#This Row],[Me Eq Num Modified]]+Part_2[[#This Row],[Expected Result Points]]</f>
        <v>8</v>
      </c>
    </row>
    <row r="493" spans="1:8" x14ac:dyDescent="0.3">
      <c r="A493" s="2" t="s">
        <v>3</v>
      </c>
      <c r="B493" s="2" t="s">
        <v>11</v>
      </c>
      <c r="C493" s="2" t="s">
        <v>32</v>
      </c>
      <c r="D493">
        <v>1</v>
      </c>
      <c r="E493">
        <v>3</v>
      </c>
      <c r="F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3" s="2">
        <f>IF(Part_2[[#This Row],[Expected Result]]="LOSS",0,IF(Part_2[[#This Row],[Expected Result]]="DRAW", 3,6))</f>
        <v>6</v>
      </c>
      <c r="H493" s="2">
        <f>Part_2[[#This Row],[Me Eq Num Modified]]+Part_2[[#This Row],[Expected Result Points]]</f>
        <v>8</v>
      </c>
    </row>
    <row r="494" spans="1:8" x14ac:dyDescent="0.3">
      <c r="A494" s="2" t="s">
        <v>4</v>
      </c>
      <c r="B494" s="2" t="s">
        <v>10</v>
      </c>
      <c r="C494" s="2" t="s">
        <v>21</v>
      </c>
      <c r="D494">
        <v>2</v>
      </c>
      <c r="E494">
        <v>2</v>
      </c>
      <c r="F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4" s="2">
        <f>IF(Part_2[[#This Row],[Expected Result]]="LOSS",0,IF(Part_2[[#This Row],[Expected Result]]="DRAW", 3,6))</f>
        <v>3</v>
      </c>
      <c r="H494" s="2">
        <f>Part_2[[#This Row],[Me Eq Num Modified]]+Part_2[[#This Row],[Expected Result Points]]</f>
        <v>5</v>
      </c>
    </row>
    <row r="495" spans="1:8" x14ac:dyDescent="0.3">
      <c r="A495" s="2" t="s">
        <v>3</v>
      </c>
      <c r="B495" s="2" t="s">
        <v>10</v>
      </c>
      <c r="C495" s="2" t="s">
        <v>21</v>
      </c>
      <c r="D495">
        <v>1</v>
      </c>
      <c r="E495">
        <v>2</v>
      </c>
      <c r="F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95" s="2">
        <f>IF(Part_2[[#This Row],[Expected Result]]="LOSS",0,IF(Part_2[[#This Row],[Expected Result]]="DRAW", 3,6))</f>
        <v>3</v>
      </c>
      <c r="H495" s="2">
        <f>Part_2[[#This Row],[Me Eq Num Modified]]+Part_2[[#This Row],[Expected Result Points]]</f>
        <v>4</v>
      </c>
    </row>
    <row r="496" spans="1:8" x14ac:dyDescent="0.3">
      <c r="A496" s="2" t="s">
        <v>4</v>
      </c>
      <c r="B496" s="2" t="s">
        <v>10</v>
      </c>
      <c r="C496" s="2" t="s">
        <v>21</v>
      </c>
      <c r="D496">
        <v>2</v>
      </c>
      <c r="E496">
        <v>2</v>
      </c>
      <c r="F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6" s="2">
        <f>IF(Part_2[[#This Row],[Expected Result]]="LOSS",0,IF(Part_2[[#This Row],[Expected Result]]="DRAW", 3,6))</f>
        <v>3</v>
      </c>
      <c r="H496" s="2">
        <f>Part_2[[#This Row],[Me Eq Num Modified]]+Part_2[[#This Row],[Expected Result Points]]</f>
        <v>5</v>
      </c>
    </row>
    <row r="497" spans="1:8" x14ac:dyDescent="0.3">
      <c r="A497" s="2" t="s">
        <v>3</v>
      </c>
      <c r="B497" s="2" t="s">
        <v>11</v>
      </c>
      <c r="C497" s="2" t="s">
        <v>32</v>
      </c>
      <c r="D497">
        <v>1</v>
      </c>
      <c r="E497">
        <v>3</v>
      </c>
      <c r="F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7" s="2">
        <f>IF(Part_2[[#This Row],[Expected Result]]="LOSS",0,IF(Part_2[[#This Row],[Expected Result]]="DRAW", 3,6))</f>
        <v>6</v>
      </c>
      <c r="H497" s="2">
        <f>Part_2[[#This Row],[Me Eq Num Modified]]+Part_2[[#This Row],[Expected Result Points]]</f>
        <v>8</v>
      </c>
    </row>
    <row r="498" spans="1:8" x14ac:dyDescent="0.3">
      <c r="A498" s="2" t="s">
        <v>3</v>
      </c>
      <c r="B498" s="2" t="s">
        <v>11</v>
      </c>
      <c r="C498" s="2" t="s">
        <v>32</v>
      </c>
      <c r="D498">
        <v>1</v>
      </c>
      <c r="E498">
        <v>3</v>
      </c>
      <c r="F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498" s="2">
        <f>IF(Part_2[[#This Row],[Expected Result]]="LOSS",0,IF(Part_2[[#This Row],[Expected Result]]="DRAW", 3,6))</f>
        <v>6</v>
      </c>
      <c r="H498" s="2">
        <f>Part_2[[#This Row],[Me Eq Num Modified]]+Part_2[[#This Row],[Expected Result Points]]</f>
        <v>8</v>
      </c>
    </row>
    <row r="499" spans="1:8" x14ac:dyDescent="0.3">
      <c r="A499" s="2" t="s">
        <v>4</v>
      </c>
      <c r="B499" s="2" t="s">
        <v>9</v>
      </c>
      <c r="C499" s="2" t="s">
        <v>33</v>
      </c>
      <c r="D499">
        <v>2</v>
      </c>
      <c r="E499">
        <v>1</v>
      </c>
      <c r="F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499" s="2">
        <f>IF(Part_2[[#This Row],[Expected Result]]="LOSS",0,IF(Part_2[[#This Row],[Expected Result]]="DRAW", 3,6))</f>
        <v>0</v>
      </c>
      <c r="H499" s="2">
        <f>Part_2[[#This Row],[Me Eq Num Modified]]+Part_2[[#This Row],[Expected Result Points]]</f>
        <v>1</v>
      </c>
    </row>
    <row r="500" spans="1:8" x14ac:dyDescent="0.3">
      <c r="A500" s="2" t="s">
        <v>5</v>
      </c>
      <c r="B500" s="2" t="s">
        <v>9</v>
      </c>
      <c r="C500" s="2" t="s">
        <v>33</v>
      </c>
      <c r="D500">
        <v>3</v>
      </c>
      <c r="E500">
        <v>1</v>
      </c>
      <c r="F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0" s="2">
        <f>IF(Part_2[[#This Row],[Expected Result]]="LOSS",0,IF(Part_2[[#This Row],[Expected Result]]="DRAW", 3,6))</f>
        <v>0</v>
      </c>
      <c r="H500" s="2">
        <f>Part_2[[#This Row],[Me Eq Num Modified]]+Part_2[[#This Row],[Expected Result Points]]</f>
        <v>2</v>
      </c>
    </row>
    <row r="501" spans="1:8" x14ac:dyDescent="0.3">
      <c r="A501" s="2" t="s">
        <v>3</v>
      </c>
      <c r="B501" s="2" t="s">
        <v>11</v>
      </c>
      <c r="C501" s="2" t="s">
        <v>32</v>
      </c>
      <c r="D501">
        <v>1</v>
      </c>
      <c r="E501">
        <v>3</v>
      </c>
      <c r="F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1" s="2">
        <f>IF(Part_2[[#This Row],[Expected Result]]="LOSS",0,IF(Part_2[[#This Row],[Expected Result]]="DRAW", 3,6))</f>
        <v>6</v>
      </c>
      <c r="H501" s="2">
        <f>Part_2[[#This Row],[Me Eq Num Modified]]+Part_2[[#This Row],[Expected Result Points]]</f>
        <v>8</v>
      </c>
    </row>
    <row r="502" spans="1:8" x14ac:dyDescent="0.3">
      <c r="A502" s="2" t="s">
        <v>4</v>
      </c>
      <c r="B502" s="2" t="s">
        <v>9</v>
      </c>
      <c r="C502" s="2" t="s">
        <v>33</v>
      </c>
      <c r="D502">
        <v>2</v>
      </c>
      <c r="E502">
        <v>1</v>
      </c>
      <c r="F5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2" s="2">
        <f>IF(Part_2[[#This Row],[Expected Result]]="LOSS",0,IF(Part_2[[#This Row],[Expected Result]]="DRAW", 3,6))</f>
        <v>0</v>
      </c>
      <c r="H502" s="2">
        <f>Part_2[[#This Row],[Me Eq Num Modified]]+Part_2[[#This Row],[Expected Result Points]]</f>
        <v>1</v>
      </c>
    </row>
    <row r="503" spans="1:8" x14ac:dyDescent="0.3">
      <c r="A503" s="2" t="s">
        <v>4</v>
      </c>
      <c r="B503" s="2" t="s">
        <v>11</v>
      </c>
      <c r="C503" s="2" t="s">
        <v>32</v>
      </c>
      <c r="D503">
        <v>2</v>
      </c>
      <c r="E503">
        <v>3</v>
      </c>
      <c r="F5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03" s="2">
        <f>IF(Part_2[[#This Row],[Expected Result]]="LOSS",0,IF(Part_2[[#This Row],[Expected Result]]="DRAW", 3,6))</f>
        <v>6</v>
      </c>
      <c r="H503" s="2">
        <f>Part_2[[#This Row],[Me Eq Num Modified]]+Part_2[[#This Row],[Expected Result Points]]</f>
        <v>9</v>
      </c>
    </row>
    <row r="504" spans="1:8" x14ac:dyDescent="0.3">
      <c r="A504" s="2" t="s">
        <v>3</v>
      </c>
      <c r="B504" s="2" t="s">
        <v>11</v>
      </c>
      <c r="C504" s="2" t="s">
        <v>32</v>
      </c>
      <c r="D504">
        <v>1</v>
      </c>
      <c r="E504">
        <v>3</v>
      </c>
      <c r="F5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4" s="2">
        <f>IF(Part_2[[#This Row],[Expected Result]]="LOSS",0,IF(Part_2[[#This Row],[Expected Result]]="DRAW", 3,6))</f>
        <v>6</v>
      </c>
      <c r="H504" s="2">
        <f>Part_2[[#This Row],[Me Eq Num Modified]]+Part_2[[#This Row],[Expected Result Points]]</f>
        <v>8</v>
      </c>
    </row>
    <row r="505" spans="1:8" x14ac:dyDescent="0.3">
      <c r="A505" s="2" t="s">
        <v>3</v>
      </c>
      <c r="B505" s="2" t="s">
        <v>11</v>
      </c>
      <c r="C505" s="2" t="s">
        <v>32</v>
      </c>
      <c r="D505">
        <v>1</v>
      </c>
      <c r="E505">
        <v>3</v>
      </c>
      <c r="F5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5" s="2">
        <f>IF(Part_2[[#This Row],[Expected Result]]="LOSS",0,IF(Part_2[[#This Row],[Expected Result]]="DRAW", 3,6))</f>
        <v>6</v>
      </c>
      <c r="H505" s="2">
        <f>Part_2[[#This Row],[Me Eq Num Modified]]+Part_2[[#This Row],[Expected Result Points]]</f>
        <v>8</v>
      </c>
    </row>
    <row r="506" spans="1:8" x14ac:dyDescent="0.3">
      <c r="A506" s="2" t="s">
        <v>4</v>
      </c>
      <c r="B506" s="2" t="s">
        <v>9</v>
      </c>
      <c r="C506" s="2" t="s">
        <v>33</v>
      </c>
      <c r="D506">
        <v>2</v>
      </c>
      <c r="E506">
        <v>1</v>
      </c>
      <c r="F5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6" s="2">
        <f>IF(Part_2[[#This Row],[Expected Result]]="LOSS",0,IF(Part_2[[#This Row],[Expected Result]]="DRAW", 3,6))</f>
        <v>0</v>
      </c>
      <c r="H506" s="2">
        <f>Part_2[[#This Row],[Me Eq Num Modified]]+Part_2[[#This Row],[Expected Result Points]]</f>
        <v>1</v>
      </c>
    </row>
    <row r="507" spans="1:8" x14ac:dyDescent="0.3">
      <c r="A507" s="2" t="s">
        <v>4</v>
      </c>
      <c r="B507" s="2" t="s">
        <v>10</v>
      </c>
      <c r="C507" s="2" t="s">
        <v>21</v>
      </c>
      <c r="D507">
        <v>2</v>
      </c>
      <c r="E507">
        <v>2</v>
      </c>
      <c r="F5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07" s="2">
        <f>IF(Part_2[[#This Row],[Expected Result]]="LOSS",0,IF(Part_2[[#This Row],[Expected Result]]="DRAW", 3,6))</f>
        <v>3</v>
      </c>
      <c r="H507" s="2">
        <f>Part_2[[#This Row],[Me Eq Num Modified]]+Part_2[[#This Row],[Expected Result Points]]</f>
        <v>5</v>
      </c>
    </row>
    <row r="508" spans="1:8" x14ac:dyDescent="0.3">
      <c r="A508" s="2" t="s">
        <v>4</v>
      </c>
      <c r="B508" s="2" t="s">
        <v>9</v>
      </c>
      <c r="C508" s="2" t="s">
        <v>33</v>
      </c>
      <c r="D508">
        <v>2</v>
      </c>
      <c r="E508">
        <v>1</v>
      </c>
      <c r="F5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08" s="2">
        <f>IF(Part_2[[#This Row],[Expected Result]]="LOSS",0,IF(Part_2[[#This Row],[Expected Result]]="DRAW", 3,6))</f>
        <v>0</v>
      </c>
      <c r="H508" s="2">
        <f>Part_2[[#This Row],[Me Eq Num Modified]]+Part_2[[#This Row],[Expected Result Points]]</f>
        <v>1</v>
      </c>
    </row>
    <row r="509" spans="1:8" x14ac:dyDescent="0.3">
      <c r="A509" s="2" t="s">
        <v>4</v>
      </c>
      <c r="B509" s="2" t="s">
        <v>11</v>
      </c>
      <c r="C509" s="2" t="s">
        <v>32</v>
      </c>
      <c r="D509">
        <v>2</v>
      </c>
      <c r="E509">
        <v>3</v>
      </c>
      <c r="F5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09" s="2">
        <f>IF(Part_2[[#This Row],[Expected Result]]="LOSS",0,IF(Part_2[[#This Row],[Expected Result]]="DRAW", 3,6))</f>
        <v>6</v>
      </c>
      <c r="H509" s="2">
        <f>Part_2[[#This Row],[Me Eq Num Modified]]+Part_2[[#This Row],[Expected Result Points]]</f>
        <v>9</v>
      </c>
    </row>
    <row r="510" spans="1:8" x14ac:dyDescent="0.3">
      <c r="A510" s="2" t="s">
        <v>4</v>
      </c>
      <c r="B510" s="2" t="s">
        <v>10</v>
      </c>
      <c r="C510" s="2" t="s">
        <v>21</v>
      </c>
      <c r="D510">
        <v>2</v>
      </c>
      <c r="E510">
        <v>2</v>
      </c>
      <c r="F5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0" s="2">
        <f>IF(Part_2[[#This Row],[Expected Result]]="LOSS",0,IF(Part_2[[#This Row],[Expected Result]]="DRAW", 3,6))</f>
        <v>3</v>
      </c>
      <c r="H510" s="2">
        <f>Part_2[[#This Row],[Me Eq Num Modified]]+Part_2[[#This Row],[Expected Result Points]]</f>
        <v>5</v>
      </c>
    </row>
    <row r="511" spans="1:8" x14ac:dyDescent="0.3">
      <c r="A511" s="2" t="s">
        <v>4</v>
      </c>
      <c r="B511" s="2" t="s">
        <v>10</v>
      </c>
      <c r="C511" s="2" t="s">
        <v>21</v>
      </c>
      <c r="D511">
        <v>2</v>
      </c>
      <c r="E511">
        <v>2</v>
      </c>
      <c r="F5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1" s="2">
        <f>IF(Part_2[[#This Row],[Expected Result]]="LOSS",0,IF(Part_2[[#This Row],[Expected Result]]="DRAW", 3,6))</f>
        <v>3</v>
      </c>
      <c r="H511" s="2">
        <f>Part_2[[#This Row],[Me Eq Num Modified]]+Part_2[[#This Row],[Expected Result Points]]</f>
        <v>5</v>
      </c>
    </row>
    <row r="512" spans="1:8" x14ac:dyDescent="0.3">
      <c r="A512" s="2" t="s">
        <v>4</v>
      </c>
      <c r="B512" s="2" t="s">
        <v>11</v>
      </c>
      <c r="C512" s="2" t="s">
        <v>32</v>
      </c>
      <c r="D512">
        <v>2</v>
      </c>
      <c r="E512">
        <v>3</v>
      </c>
      <c r="F5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12" s="2">
        <f>IF(Part_2[[#This Row],[Expected Result]]="LOSS",0,IF(Part_2[[#This Row],[Expected Result]]="DRAW", 3,6))</f>
        <v>6</v>
      </c>
      <c r="H512" s="2">
        <f>Part_2[[#This Row],[Me Eq Num Modified]]+Part_2[[#This Row],[Expected Result Points]]</f>
        <v>9</v>
      </c>
    </row>
    <row r="513" spans="1:8" x14ac:dyDescent="0.3">
      <c r="A513" s="2" t="s">
        <v>5</v>
      </c>
      <c r="B513" s="2" t="s">
        <v>9</v>
      </c>
      <c r="C513" s="2" t="s">
        <v>33</v>
      </c>
      <c r="D513">
        <v>3</v>
      </c>
      <c r="E513">
        <v>1</v>
      </c>
      <c r="F5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3" s="2">
        <f>IF(Part_2[[#This Row],[Expected Result]]="LOSS",0,IF(Part_2[[#This Row],[Expected Result]]="DRAW", 3,6))</f>
        <v>0</v>
      </c>
      <c r="H513" s="2">
        <f>Part_2[[#This Row],[Me Eq Num Modified]]+Part_2[[#This Row],[Expected Result Points]]</f>
        <v>2</v>
      </c>
    </row>
    <row r="514" spans="1:8" x14ac:dyDescent="0.3">
      <c r="A514" s="2" t="s">
        <v>5</v>
      </c>
      <c r="B514" s="2" t="s">
        <v>9</v>
      </c>
      <c r="C514" s="2" t="s">
        <v>33</v>
      </c>
      <c r="D514">
        <v>3</v>
      </c>
      <c r="E514">
        <v>1</v>
      </c>
      <c r="F5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4" s="2">
        <f>IF(Part_2[[#This Row],[Expected Result]]="LOSS",0,IF(Part_2[[#This Row],[Expected Result]]="DRAW", 3,6))</f>
        <v>0</v>
      </c>
      <c r="H514" s="2">
        <f>Part_2[[#This Row],[Me Eq Num Modified]]+Part_2[[#This Row],[Expected Result Points]]</f>
        <v>2</v>
      </c>
    </row>
    <row r="515" spans="1:8" x14ac:dyDescent="0.3">
      <c r="A515" s="2" t="s">
        <v>4</v>
      </c>
      <c r="B515" s="2" t="s">
        <v>10</v>
      </c>
      <c r="C515" s="2" t="s">
        <v>21</v>
      </c>
      <c r="D515">
        <v>2</v>
      </c>
      <c r="E515">
        <v>2</v>
      </c>
      <c r="F5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5" s="2">
        <f>IF(Part_2[[#This Row],[Expected Result]]="LOSS",0,IF(Part_2[[#This Row],[Expected Result]]="DRAW", 3,6))</f>
        <v>3</v>
      </c>
      <c r="H515" s="2">
        <f>Part_2[[#This Row],[Me Eq Num Modified]]+Part_2[[#This Row],[Expected Result Points]]</f>
        <v>5</v>
      </c>
    </row>
    <row r="516" spans="1:8" x14ac:dyDescent="0.3">
      <c r="A516" s="2" t="s">
        <v>3</v>
      </c>
      <c r="B516" s="2" t="s">
        <v>11</v>
      </c>
      <c r="C516" s="2" t="s">
        <v>32</v>
      </c>
      <c r="D516">
        <v>1</v>
      </c>
      <c r="E516">
        <v>3</v>
      </c>
      <c r="F5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6" s="2">
        <f>IF(Part_2[[#This Row],[Expected Result]]="LOSS",0,IF(Part_2[[#This Row],[Expected Result]]="DRAW", 3,6))</f>
        <v>6</v>
      </c>
      <c r="H516" s="2">
        <f>Part_2[[#This Row],[Me Eq Num Modified]]+Part_2[[#This Row],[Expected Result Points]]</f>
        <v>8</v>
      </c>
    </row>
    <row r="517" spans="1:8" x14ac:dyDescent="0.3">
      <c r="A517" s="2" t="s">
        <v>4</v>
      </c>
      <c r="B517" s="2" t="s">
        <v>9</v>
      </c>
      <c r="C517" s="2" t="s">
        <v>33</v>
      </c>
      <c r="D517">
        <v>2</v>
      </c>
      <c r="E517">
        <v>1</v>
      </c>
      <c r="F5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17" s="2">
        <f>IF(Part_2[[#This Row],[Expected Result]]="LOSS",0,IF(Part_2[[#This Row],[Expected Result]]="DRAW", 3,6))</f>
        <v>0</v>
      </c>
      <c r="H517" s="2">
        <f>Part_2[[#This Row],[Me Eq Num Modified]]+Part_2[[#This Row],[Expected Result Points]]</f>
        <v>1</v>
      </c>
    </row>
    <row r="518" spans="1:8" x14ac:dyDescent="0.3">
      <c r="A518" s="2" t="s">
        <v>4</v>
      </c>
      <c r="B518" s="2" t="s">
        <v>9</v>
      </c>
      <c r="C518" s="2" t="s">
        <v>33</v>
      </c>
      <c r="D518">
        <v>2</v>
      </c>
      <c r="E518">
        <v>1</v>
      </c>
      <c r="F5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18" s="2">
        <f>IF(Part_2[[#This Row],[Expected Result]]="LOSS",0,IF(Part_2[[#This Row],[Expected Result]]="DRAW", 3,6))</f>
        <v>0</v>
      </c>
      <c r="H518" s="2">
        <f>Part_2[[#This Row],[Me Eq Num Modified]]+Part_2[[#This Row],[Expected Result Points]]</f>
        <v>1</v>
      </c>
    </row>
    <row r="519" spans="1:8" x14ac:dyDescent="0.3">
      <c r="A519" s="2" t="s">
        <v>4</v>
      </c>
      <c r="B519" s="2" t="s">
        <v>10</v>
      </c>
      <c r="C519" s="2" t="s">
        <v>21</v>
      </c>
      <c r="D519">
        <v>2</v>
      </c>
      <c r="E519">
        <v>2</v>
      </c>
      <c r="F5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19" s="2">
        <f>IF(Part_2[[#This Row],[Expected Result]]="LOSS",0,IF(Part_2[[#This Row],[Expected Result]]="DRAW", 3,6))</f>
        <v>3</v>
      </c>
      <c r="H519" s="2">
        <f>Part_2[[#This Row],[Me Eq Num Modified]]+Part_2[[#This Row],[Expected Result Points]]</f>
        <v>5</v>
      </c>
    </row>
    <row r="520" spans="1:8" x14ac:dyDescent="0.3">
      <c r="A520" s="2" t="s">
        <v>4</v>
      </c>
      <c r="B520" s="2" t="s">
        <v>11</v>
      </c>
      <c r="C520" s="2" t="s">
        <v>32</v>
      </c>
      <c r="D520">
        <v>2</v>
      </c>
      <c r="E520">
        <v>3</v>
      </c>
      <c r="F5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0" s="2">
        <f>IF(Part_2[[#This Row],[Expected Result]]="LOSS",0,IF(Part_2[[#This Row],[Expected Result]]="DRAW", 3,6))</f>
        <v>6</v>
      </c>
      <c r="H520" s="2">
        <f>Part_2[[#This Row],[Me Eq Num Modified]]+Part_2[[#This Row],[Expected Result Points]]</f>
        <v>9</v>
      </c>
    </row>
    <row r="521" spans="1:8" x14ac:dyDescent="0.3">
      <c r="A521" s="2" t="s">
        <v>4</v>
      </c>
      <c r="B521" s="2" t="s">
        <v>10</v>
      </c>
      <c r="C521" s="2" t="s">
        <v>21</v>
      </c>
      <c r="D521">
        <v>2</v>
      </c>
      <c r="E521">
        <v>2</v>
      </c>
      <c r="F5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1" s="2">
        <f>IF(Part_2[[#This Row],[Expected Result]]="LOSS",0,IF(Part_2[[#This Row],[Expected Result]]="DRAW", 3,6))</f>
        <v>3</v>
      </c>
      <c r="H521" s="2">
        <f>Part_2[[#This Row],[Me Eq Num Modified]]+Part_2[[#This Row],[Expected Result Points]]</f>
        <v>5</v>
      </c>
    </row>
    <row r="522" spans="1:8" x14ac:dyDescent="0.3">
      <c r="A522" s="2" t="s">
        <v>4</v>
      </c>
      <c r="B522" s="2" t="s">
        <v>9</v>
      </c>
      <c r="C522" s="2" t="s">
        <v>33</v>
      </c>
      <c r="D522">
        <v>2</v>
      </c>
      <c r="E522">
        <v>1</v>
      </c>
      <c r="F5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22" s="2">
        <f>IF(Part_2[[#This Row],[Expected Result]]="LOSS",0,IF(Part_2[[#This Row],[Expected Result]]="DRAW", 3,6))</f>
        <v>0</v>
      </c>
      <c r="H522" s="2">
        <f>Part_2[[#This Row],[Me Eq Num Modified]]+Part_2[[#This Row],[Expected Result Points]]</f>
        <v>1</v>
      </c>
    </row>
    <row r="523" spans="1:8" x14ac:dyDescent="0.3">
      <c r="A523" s="2" t="s">
        <v>4</v>
      </c>
      <c r="B523" s="2" t="s">
        <v>11</v>
      </c>
      <c r="C523" s="2" t="s">
        <v>32</v>
      </c>
      <c r="D523">
        <v>2</v>
      </c>
      <c r="E523">
        <v>3</v>
      </c>
      <c r="F5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3" s="2">
        <f>IF(Part_2[[#This Row],[Expected Result]]="LOSS",0,IF(Part_2[[#This Row],[Expected Result]]="DRAW", 3,6))</f>
        <v>6</v>
      </c>
      <c r="H523" s="2">
        <f>Part_2[[#This Row],[Me Eq Num Modified]]+Part_2[[#This Row],[Expected Result Points]]</f>
        <v>9</v>
      </c>
    </row>
    <row r="524" spans="1:8" x14ac:dyDescent="0.3">
      <c r="A524" s="2" t="s">
        <v>4</v>
      </c>
      <c r="B524" s="2" t="s">
        <v>9</v>
      </c>
      <c r="C524" s="2" t="s">
        <v>33</v>
      </c>
      <c r="D524">
        <v>2</v>
      </c>
      <c r="E524">
        <v>1</v>
      </c>
      <c r="F5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24" s="2">
        <f>IF(Part_2[[#This Row],[Expected Result]]="LOSS",0,IF(Part_2[[#This Row],[Expected Result]]="DRAW", 3,6))</f>
        <v>0</v>
      </c>
      <c r="H524" s="2">
        <f>Part_2[[#This Row],[Me Eq Num Modified]]+Part_2[[#This Row],[Expected Result Points]]</f>
        <v>1</v>
      </c>
    </row>
    <row r="525" spans="1:8" x14ac:dyDescent="0.3">
      <c r="A525" s="2" t="s">
        <v>4</v>
      </c>
      <c r="B525" s="2" t="s">
        <v>10</v>
      </c>
      <c r="C525" s="2" t="s">
        <v>21</v>
      </c>
      <c r="D525">
        <v>2</v>
      </c>
      <c r="E525">
        <v>2</v>
      </c>
      <c r="F5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5" s="2">
        <f>IF(Part_2[[#This Row],[Expected Result]]="LOSS",0,IF(Part_2[[#This Row],[Expected Result]]="DRAW", 3,6))</f>
        <v>3</v>
      </c>
      <c r="H525" s="2">
        <f>Part_2[[#This Row],[Me Eq Num Modified]]+Part_2[[#This Row],[Expected Result Points]]</f>
        <v>5</v>
      </c>
    </row>
    <row r="526" spans="1:8" x14ac:dyDescent="0.3">
      <c r="A526" s="2" t="s">
        <v>5</v>
      </c>
      <c r="B526" s="2" t="s">
        <v>9</v>
      </c>
      <c r="C526" s="2" t="s">
        <v>33</v>
      </c>
      <c r="D526">
        <v>3</v>
      </c>
      <c r="E526">
        <v>1</v>
      </c>
      <c r="F5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6" s="2">
        <f>IF(Part_2[[#This Row],[Expected Result]]="LOSS",0,IF(Part_2[[#This Row],[Expected Result]]="DRAW", 3,6))</f>
        <v>0</v>
      </c>
      <c r="H526" s="2">
        <f>Part_2[[#This Row],[Me Eq Num Modified]]+Part_2[[#This Row],[Expected Result Points]]</f>
        <v>2</v>
      </c>
    </row>
    <row r="527" spans="1:8" x14ac:dyDescent="0.3">
      <c r="A527" s="2" t="s">
        <v>4</v>
      </c>
      <c r="B527" s="2" t="s">
        <v>10</v>
      </c>
      <c r="C527" s="2" t="s">
        <v>21</v>
      </c>
      <c r="D527">
        <v>2</v>
      </c>
      <c r="E527">
        <v>2</v>
      </c>
      <c r="F5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7" s="2">
        <f>IF(Part_2[[#This Row],[Expected Result]]="LOSS",0,IF(Part_2[[#This Row],[Expected Result]]="DRAW", 3,6))</f>
        <v>3</v>
      </c>
      <c r="H527" s="2">
        <f>Part_2[[#This Row],[Me Eq Num Modified]]+Part_2[[#This Row],[Expected Result Points]]</f>
        <v>5</v>
      </c>
    </row>
    <row r="528" spans="1:8" x14ac:dyDescent="0.3">
      <c r="A528" s="2" t="s">
        <v>4</v>
      </c>
      <c r="B528" s="2" t="s">
        <v>10</v>
      </c>
      <c r="C528" s="2" t="s">
        <v>21</v>
      </c>
      <c r="D528">
        <v>2</v>
      </c>
      <c r="E528">
        <v>2</v>
      </c>
      <c r="F5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28" s="2">
        <f>IF(Part_2[[#This Row],[Expected Result]]="LOSS",0,IF(Part_2[[#This Row],[Expected Result]]="DRAW", 3,6))</f>
        <v>3</v>
      </c>
      <c r="H528" s="2">
        <f>Part_2[[#This Row],[Me Eq Num Modified]]+Part_2[[#This Row],[Expected Result Points]]</f>
        <v>5</v>
      </c>
    </row>
    <row r="529" spans="1:8" x14ac:dyDescent="0.3">
      <c r="A529" s="2" t="s">
        <v>5</v>
      </c>
      <c r="B529" s="2" t="s">
        <v>10</v>
      </c>
      <c r="C529" s="2" t="s">
        <v>21</v>
      </c>
      <c r="D529">
        <v>3</v>
      </c>
      <c r="E529">
        <v>2</v>
      </c>
      <c r="F5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29" s="2">
        <f>IF(Part_2[[#This Row],[Expected Result]]="LOSS",0,IF(Part_2[[#This Row],[Expected Result]]="DRAW", 3,6))</f>
        <v>3</v>
      </c>
      <c r="H529" s="2">
        <f>Part_2[[#This Row],[Me Eq Num Modified]]+Part_2[[#This Row],[Expected Result Points]]</f>
        <v>6</v>
      </c>
    </row>
    <row r="530" spans="1:8" x14ac:dyDescent="0.3">
      <c r="A530" s="2" t="s">
        <v>3</v>
      </c>
      <c r="B530" s="2" t="s">
        <v>11</v>
      </c>
      <c r="C530" s="2" t="s">
        <v>32</v>
      </c>
      <c r="D530">
        <v>1</v>
      </c>
      <c r="E530">
        <v>3</v>
      </c>
      <c r="F5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0" s="2">
        <f>IF(Part_2[[#This Row],[Expected Result]]="LOSS",0,IF(Part_2[[#This Row],[Expected Result]]="DRAW", 3,6))</f>
        <v>6</v>
      </c>
      <c r="H530" s="2">
        <f>Part_2[[#This Row],[Me Eq Num Modified]]+Part_2[[#This Row],[Expected Result Points]]</f>
        <v>8</v>
      </c>
    </row>
    <row r="531" spans="1:8" x14ac:dyDescent="0.3">
      <c r="A531" s="2" t="s">
        <v>4</v>
      </c>
      <c r="B531" s="2" t="s">
        <v>10</v>
      </c>
      <c r="C531" s="2" t="s">
        <v>21</v>
      </c>
      <c r="D531">
        <v>2</v>
      </c>
      <c r="E531">
        <v>2</v>
      </c>
      <c r="F5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1" s="2">
        <f>IF(Part_2[[#This Row],[Expected Result]]="LOSS",0,IF(Part_2[[#This Row],[Expected Result]]="DRAW", 3,6))</f>
        <v>3</v>
      </c>
      <c r="H531" s="2">
        <f>Part_2[[#This Row],[Me Eq Num Modified]]+Part_2[[#This Row],[Expected Result Points]]</f>
        <v>5</v>
      </c>
    </row>
    <row r="532" spans="1:8" x14ac:dyDescent="0.3">
      <c r="A532" s="2" t="s">
        <v>4</v>
      </c>
      <c r="B532" s="2" t="s">
        <v>9</v>
      </c>
      <c r="C532" s="2" t="s">
        <v>33</v>
      </c>
      <c r="D532">
        <v>2</v>
      </c>
      <c r="E532">
        <v>1</v>
      </c>
      <c r="F5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32" s="2">
        <f>IF(Part_2[[#This Row],[Expected Result]]="LOSS",0,IF(Part_2[[#This Row],[Expected Result]]="DRAW", 3,6))</f>
        <v>0</v>
      </c>
      <c r="H532" s="2">
        <f>Part_2[[#This Row],[Me Eq Num Modified]]+Part_2[[#This Row],[Expected Result Points]]</f>
        <v>1</v>
      </c>
    </row>
    <row r="533" spans="1:8" x14ac:dyDescent="0.3">
      <c r="A533" s="2" t="s">
        <v>4</v>
      </c>
      <c r="B533" s="2" t="s">
        <v>10</v>
      </c>
      <c r="C533" s="2" t="s">
        <v>21</v>
      </c>
      <c r="D533">
        <v>2</v>
      </c>
      <c r="E533">
        <v>2</v>
      </c>
      <c r="F5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3" s="2">
        <f>IF(Part_2[[#This Row],[Expected Result]]="LOSS",0,IF(Part_2[[#This Row],[Expected Result]]="DRAW", 3,6))</f>
        <v>3</v>
      </c>
      <c r="H533" s="2">
        <f>Part_2[[#This Row],[Me Eq Num Modified]]+Part_2[[#This Row],[Expected Result Points]]</f>
        <v>5</v>
      </c>
    </row>
    <row r="534" spans="1:8" x14ac:dyDescent="0.3">
      <c r="A534" s="2" t="s">
        <v>3</v>
      </c>
      <c r="B534" s="2" t="s">
        <v>11</v>
      </c>
      <c r="C534" s="2" t="s">
        <v>32</v>
      </c>
      <c r="D534">
        <v>1</v>
      </c>
      <c r="E534">
        <v>3</v>
      </c>
      <c r="F5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4" s="2">
        <f>IF(Part_2[[#This Row],[Expected Result]]="LOSS",0,IF(Part_2[[#This Row],[Expected Result]]="DRAW", 3,6))</f>
        <v>6</v>
      </c>
      <c r="H534" s="2">
        <f>Part_2[[#This Row],[Me Eq Num Modified]]+Part_2[[#This Row],[Expected Result Points]]</f>
        <v>8</v>
      </c>
    </row>
    <row r="535" spans="1:8" x14ac:dyDescent="0.3">
      <c r="A535" s="2" t="s">
        <v>5</v>
      </c>
      <c r="B535" s="2" t="s">
        <v>9</v>
      </c>
      <c r="C535" s="2" t="s">
        <v>33</v>
      </c>
      <c r="D535">
        <v>3</v>
      </c>
      <c r="E535">
        <v>1</v>
      </c>
      <c r="F5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5" s="2">
        <f>IF(Part_2[[#This Row],[Expected Result]]="LOSS",0,IF(Part_2[[#This Row],[Expected Result]]="DRAW", 3,6))</f>
        <v>0</v>
      </c>
      <c r="H535" s="2">
        <f>Part_2[[#This Row],[Me Eq Num Modified]]+Part_2[[#This Row],[Expected Result Points]]</f>
        <v>2</v>
      </c>
    </row>
    <row r="536" spans="1:8" x14ac:dyDescent="0.3">
      <c r="A536" s="2" t="s">
        <v>3</v>
      </c>
      <c r="B536" s="2" t="s">
        <v>11</v>
      </c>
      <c r="C536" s="2" t="s">
        <v>32</v>
      </c>
      <c r="D536">
        <v>1</v>
      </c>
      <c r="E536">
        <v>3</v>
      </c>
      <c r="F5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36" s="2">
        <f>IF(Part_2[[#This Row],[Expected Result]]="LOSS",0,IF(Part_2[[#This Row],[Expected Result]]="DRAW", 3,6))</f>
        <v>6</v>
      </c>
      <c r="H536" s="2">
        <f>Part_2[[#This Row],[Me Eq Num Modified]]+Part_2[[#This Row],[Expected Result Points]]</f>
        <v>8</v>
      </c>
    </row>
    <row r="537" spans="1:8" x14ac:dyDescent="0.3">
      <c r="A537" s="2" t="s">
        <v>3</v>
      </c>
      <c r="B537" s="2" t="s">
        <v>9</v>
      </c>
      <c r="C537" s="2" t="s">
        <v>33</v>
      </c>
      <c r="D537">
        <v>1</v>
      </c>
      <c r="E537">
        <v>1</v>
      </c>
      <c r="F5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37" s="2">
        <f>IF(Part_2[[#This Row],[Expected Result]]="LOSS",0,IF(Part_2[[#This Row],[Expected Result]]="DRAW", 3,6))</f>
        <v>0</v>
      </c>
      <c r="H537" s="2">
        <f>Part_2[[#This Row],[Me Eq Num Modified]]+Part_2[[#This Row],[Expected Result Points]]</f>
        <v>3</v>
      </c>
    </row>
    <row r="538" spans="1:8" x14ac:dyDescent="0.3">
      <c r="A538" s="2" t="s">
        <v>4</v>
      </c>
      <c r="B538" s="2" t="s">
        <v>11</v>
      </c>
      <c r="C538" s="2" t="s">
        <v>32</v>
      </c>
      <c r="D538">
        <v>2</v>
      </c>
      <c r="E538">
        <v>3</v>
      </c>
      <c r="F5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38" s="2">
        <f>IF(Part_2[[#This Row],[Expected Result]]="LOSS",0,IF(Part_2[[#This Row],[Expected Result]]="DRAW", 3,6))</f>
        <v>6</v>
      </c>
      <c r="H538" s="2">
        <f>Part_2[[#This Row],[Me Eq Num Modified]]+Part_2[[#This Row],[Expected Result Points]]</f>
        <v>9</v>
      </c>
    </row>
    <row r="539" spans="1:8" x14ac:dyDescent="0.3">
      <c r="A539" s="2" t="s">
        <v>4</v>
      </c>
      <c r="B539" s="2" t="s">
        <v>9</v>
      </c>
      <c r="C539" s="2" t="s">
        <v>33</v>
      </c>
      <c r="D539">
        <v>2</v>
      </c>
      <c r="E539">
        <v>1</v>
      </c>
      <c r="F5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39" s="2">
        <f>IF(Part_2[[#This Row],[Expected Result]]="LOSS",0,IF(Part_2[[#This Row],[Expected Result]]="DRAW", 3,6))</f>
        <v>0</v>
      </c>
      <c r="H539" s="2">
        <f>Part_2[[#This Row],[Me Eq Num Modified]]+Part_2[[#This Row],[Expected Result Points]]</f>
        <v>1</v>
      </c>
    </row>
    <row r="540" spans="1:8" x14ac:dyDescent="0.3">
      <c r="A540" s="2" t="s">
        <v>3</v>
      </c>
      <c r="B540" s="2" t="s">
        <v>11</v>
      </c>
      <c r="C540" s="2" t="s">
        <v>32</v>
      </c>
      <c r="D540">
        <v>1</v>
      </c>
      <c r="E540">
        <v>3</v>
      </c>
      <c r="F5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0" s="2">
        <f>IF(Part_2[[#This Row],[Expected Result]]="LOSS",0,IF(Part_2[[#This Row],[Expected Result]]="DRAW", 3,6))</f>
        <v>6</v>
      </c>
      <c r="H540" s="2">
        <f>Part_2[[#This Row],[Me Eq Num Modified]]+Part_2[[#This Row],[Expected Result Points]]</f>
        <v>8</v>
      </c>
    </row>
    <row r="541" spans="1:8" x14ac:dyDescent="0.3">
      <c r="A541" s="2" t="s">
        <v>4</v>
      </c>
      <c r="B541" s="2" t="s">
        <v>10</v>
      </c>
      <c r="C541" s="2" t="s">
        <v>21</v>
      </c>
      <c r="D541">
        <v>2</v>
      </c>
      <c r="E541">
        <v>2</v>
      </c>
      <c r="F5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1" s="2">
        <f>IF(Part_2[[#This Row],[Expected Result]]="LOSS",0,IF(Part_2[[#This Row],[Expected Result]]="DRAW", 3,6))</f>
        <v>3</v>
      </c>
      <c r="H541" s="2">
        <f>Part_2[[#This Row],[Me Eq Num Modified]]+Part_2[[#This Row],[Expected Result Points]]</f>
        <v>5</v>
      </c>
    </row>
    <row r="542" spans="1:8" x14ac:dyDescent="0.3">
      <c r="A542" s="2" t="s">
        <v>4</v>
      </c>
      <c r="B542" s="2" t="s">
        <v>9</v>
      </c>
      <c r="C542" s="2" t="s">
        <v>33</v>
      </c>
      <c r="D542">
        <v>2</v>
      </c>
      <c r="E542">
        <v>1</v>
      </c>
      <c r="F5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42" s="2">
        <f>IF(Part_2[[#This Row],[Expected Result]]="LOSS",0,IF(Part_2[[#This Row],[Expected Result]]="DRAW", 3,6))</f>
        <v>0</v>
      </c>
      <c r="H542" s="2">
        <f>Part_2[[#This Row],[Me Eq Num Modified]]+Part_2[[#This Row],[Expected Result Points]]</f>
        <v>1</v>
      </c>
    </row>
    <row r="543" spans="1:8" x14ac:dyDescent="0.3">
      <c r="A543" s="2" t="s">
        <v>4</v>
      </c>
      <c r="B543" s="2" t="s">
        <v>9</v>
      </c>
      <c r="C543" s="2" t="s">
        <v>33</v>
      </c>
      <c r="D543">
        <v>2</v>
      </c>
      <c r="E543">
        <v>1</v>
      </c>
      <c r="F5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43" s="2">
        <f>IF(Part_2[[#This Row],[Expected Result]]="LOSS",0,IF(Part_2[[#This Row],[Expected Result]]="DRAW", 3,6))</f>
        <v>0</v>
      </c>
      <c r="H543" s="2">
        <f>Part_2[[#This Row],[Me Eq Num Modified]]+Part_2[[#This Row],[Expected Result Points]]</f>
        <v>1</v>
      </c>
    </row>
    <row r="544" spans="1:8" x14ac:dyDescent="0.3">
      <c r="A544" s="2" t="s">
        <v>3</v>
      </c>
      <c r="B544" s="2" t="s">
        <v>11</v>
      </c>
      <c r="C544" s="2" t="s">
        <v>32</v>
      </c>
      <c r="D544">
        <v>1</v>
      </c>
      <c r="E544">
        <v>3</v>
      </c>
      <c r="F5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4" s="2">
        <f>IF(Part_2[[#This Row],[Expected Result]]="LOSS",0,IF(Part_2[[#This Row],[Expected Result]]="DRAW", 3,6))</f>
        <v>6</v>
      </c>
      <c r="H544" s="2">
        <f>Part_2[[#This Row],[Me Eq Num Modified]]+Part_2[[#This Row],[Expected Result Points]]</f>
        <v>8</v>
      </c>
    </row>
    <row r="545" spans="1:8" x14ac:dyDescent="0.3">
      <c r="A545" s="2" t="s">
        <v>4</v>
      </c>
      <c r="B545" s="2" t="s">
        <v>10</v>
      </c>
      <c r="C545" s="2" t="s">
        <v>21</v>
      </c>
      <c r="D545">
        <v>2</v>
      </c>
      <c r="E545">
        <v>2</v>
      </c>
      <c r="F5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5" s="2">
        <f>IF(Part_2[[#This Row],[Expected Result]]="LOSS",0,IF(Part_2[[#This Row],[Expected Result]]="DRAW", 3,6))</f>
        <v>3</v>
      </c>
      <c r="H545" s="2">
        <f>Part_2[[#This Row],[Me Eq Num Modified]]+Part_2[[#This Row],[Expected Result Points]]</f>
        <v>5</v>
      </c>
    </row>
    <row r="546" spans="1:8" x14ac:dyDescent="0.3">
      <c r="A546" s="2" t="s">
        <v>3</v>
      </c>
      <c r="B546" s="2" t="s">
        <v>11</v>
      </c>
      <c r="C546" s="2" t="s">
        <v>32</v>
      </c>
      <c r="D546">
        <v>1</v>
      </c>
      <c r="E546">
        <v>3</v>
      </c>
      <c r="F5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6" s="2">
        <f>IF(Part_2[[#This Row],[Expected Result]]="LOSS",0,IF(Part_2[[#This Row],[Expected Result]]="DRAW", 3,6))</f>
        <v>6</v>
      </c>
      <c r="H546" s="2">
        <f>Part_2[[#This Row],[Me Eq Num Modified]]+Part_2[[#This Row],[Expected Result Points]]</f>
        <v>8</v>
      </c>
    </row>
    <row r="547" spans="1:8" x14ac:dyDescent="0.3">
      <c r="A547" s="2" t="s">
        <v>4</v>
      </c>
      <c r="B547" s="2" t="s">
        <v>11</v>
      </c>
      <c r="C547" s="2" t="s">
        <v>32</v>
      </c>
      <c r="D547">
        <v>2</v>
      </c>
      <c r="E547">
        <v>3</v>
      </c>
      <c r="F5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47" s="2">
        <f>IF(Part_2[[#This Row],[Expected Result]]="LOSS",0,IF(Part_2[[#This Row],[Expected Result]]="DRAW", 3,6))</f>
        <v>6</v>
      </c>
      <c r="H547" s="2">
        <f>Part_2[[#This Row],[Me Eq Num Modified]]+Part_2[[#This Row],[Expected Result Points]]</f>
        <v>9</v>
      </c>
    </row>
    <row r="548" spans="1:8" x14ac:dyDescent="0.3">
      <c r="A548" s="2" t="s">
        <v>4</v>
      </c>
      <c r="B548" s="2" t="s">
        <v>10</v>
      </c>
      <c r="C548" s="2" t="s">
        <v>21</v>
      </c>
      <c r="D548">
        <v>2</v>
      </c>
      <c r="E548">
        <v>2</v>
      </c>
      <c r="F5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8" s="2">
        <f>IF(Part_2[[#This Row],[Expected Result]]="LOSS",0,IF(Part_2[[#This Row],[Expected Result]]="DRAW", 3,6))</f>
        <v>3</v>
      </c>
      <c r="H548" s="2">
        <f>Part_2[[#This Row],[Me Eq Num Modified]]+Part_2[[#This Row],[Expected Result Points]]</f>
        <v>5</v>
      </c>
    </row>
    <row r="549" spans="1:8" x14ac:dyDescent="0.3">
      <c r="A549" s="2" t="s">
        <v>3</v>
      </c>
      <c r="B549" s="2" t="s">
        <v>11</v>
      </c>
      <c r="C549" s="2" t="s">
        <v>32</v>
      </c>
      <c r="D549">
        <v>1</v>
      </c>
      <c r="E549">
        <v>3</v>
      </c>
      <c r="F5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49" s="2">
        <f>IF(Part_2[[#This Row],[Expected Result]]="LOSS",0,IF(Part_2[[#This Row],[Expected Result]]="DRAW", 3,6))</f>
        <v>6</v>
      </c>
      <c r="H549" s="2">
        <f>Part_2[[#This Row],[Me Eq Num Modified]]+Part_2[[#This Row],[Expected Result Points]]</f>
        <v>8</v>
      </c>
    </row>
    <row r="550" spans="1:8" x14ac:dyDescent="0.3">
      <c r="A550" s="2" t="s">
        <v>4</v>
      </c>
      <c r="B550" s="2" t="s">
        <v>10</v>
      </c>
      <c r="C550" s="2" t="s">
        <v>21</v>
      </c>
      <c r="D550">
        <v>2</v>
      </c>
      <c r="E550">
        <v>2</v>
      </c>
      <c r="F5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0" s="2">
        <f>IF(Part_2[[#This Row],[Expected Result]]="LOSS",0,IF(Part_2[[#This Row],[Expected Result]]="DRAW", 3,6))</f>
        <v>3</v>
      </c>
      <c r="H550" s="2">
        <f>Part_2[[#This Row],[Me Eq Num Modified]]+Part_2[[#This Row],[Expected Result Points]]</f>
        <v>5</v>
      </c>
    </row>
    <row r="551" spans="1:8" x14ac:dyDescent="0.3">
      <c r="A551" s="2" t="s">
        <v>4</v>
      </c>
      <c r="B551" s="2" t="s">
        <v>10</v>
      </c>
      <c r="C551" s="2" t="s">
        <v>21</v>
      </c>
      <c r="D551">
        <v>2</v>
      </c>
      <c r="E551">
        <v>2</v>
      </c>
      <c r="F5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1" s="2">
        <f>IF(Part_2[[#This Row],[Expected Result]]="LOSS",0,IF(Part_2[[#This Row],[Expected Result]]="DRAW", 3,6))</f>
        <v>3</v>
      </c>
      <c r="H551" s="2">
        <f>Part_2[[#This Row],[Me Eq Num Modified]]+Part_2[[#This Row],[Expected Result Points]]</f>
        <v>5</v>
      </c>
    </row>
    <row r="552" spans="1:8" x14ac:dyDescent="0.3">
      <c r="A552" s="2" t="s">
        <v>3</v>
      </c>
      <c r="B552" s="2" t="s">
        <v>11</v>
      </c>
      <c r="C552" s="2" t="s">
        <v>32</v>
      </c>
      <c r="D552">
        <v>1</v>
      </c>
      <c r="E552">
        <v>3</v>
      </c>
      <c r="F5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2" s="2">
        <f>IF(Part_2[[#This Row],[Expected Result]]="LOSS",0,IF(Part_2[[#This Row],[Expected Result]]="DRAW", 3,6))</f>
        <v>6</v>
      </c>
      <c r="H552" s="2">
        <f>Part_2[[#This Row],[Me Eq Num Modified]]+Part_2[[#This Row],[Expected Result Points]]</f>
        <v>8</v>
      </c>
    </row>
    <row r="553" spans="1:8" x14ac:dyDescent="0.3">
      <c r="A553" s="2" t="s">
        <v>4</v>
      </c>
      <c r="B553" s="2" t="s">
        <v>11</v>
      </c>
      <c r="C553" s="2" t="s">
        <v>32</v>
      </c>
      <c r="D553">
        <v>2</v>
      </c>
      <c r="E553">
        <v>3</v>
      </c>
      <c r="F5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3" s="2">
        <f>IF(Part_2[[#This Row],[Expected Result]]="LOSS",0,IF(Part_2[[#This Row],[Expected Result]]="DRAW", 3,6))</f>
        <v>6</v>
      </c>
      <c r="H553" s="2">
        <f>Part_2[[#This Row],[Me Eq Num Modified]]+Part_2[[#This Row],[Expected Result Points]]</f>
        <v>9</v>
      </c>
    </row>
    <row r="554" spans="1:8" x14ac:dyDescent="0.3">
      <c r="A554" s="2" t="s">
        <v>5</v>
      </c>
      <c r="B554" s="2" t="s">
        <v>11</v>
      </c>
      <c r="C554" s="2" t="s">
        <v>32</v>
      </c>
      <c r="D554">
        <v>3</v>
      </c>
      <c r="E554">
        <v>3</v>
      </c>
      <c r="F5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54" s="2">
        <f>IF(Part_2[[#This Row],[Expected Result]]="LOSS",0,IF(Part_2[[#This Row],[Expected Result]]="DRAW", 3,6))</f>
        <v>6</v>
      </c>
      <c r="H554" s="2">
        <f>Part_2[[#This Row],[Me Eq Num Modified]]+Part_2[[#This Row],[Expected Result Points]]</f>
        <v>7</v>
      </c>
    </row>
    <row r="555" spans="1:8" x14ac:dyDescent="0.3">
      <c r="A555" s="2" t="s">
        <v>4</v>
      </c>
      <c r="B555" s="2" t="s">
        <v>10</v>
      </c>
      <c r="C555" s="2" t="s">
        <v>21</v>
      </c>
      <c r="D555">
        <v>2</v>
      </c>
      <c r="E555">
        <v>2</v>
      </c>
      <c r="F5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5" s="2">
        <f>IF(Part_2[[#This Row],[Expected Result]]="LOSS",0,IF(Part_2[[#This Row],[Expected Result]]="DRAW", 3,6))</f>
        <v>3</v>
      </c>
      <c r="H555" s="2">
        <f>Part_2[[#This Row],[Me Eq Num Modified]]+Part_2[[#This Row],[Expected Result Points]]</f>
        <v>5</v>
      </c>
    </row>
    <row r="556" spans="1:8" x14ac:dyDescent="0.3">
      <c r="A556" s="2" t="s">
        <v>4</v>
      </c>
      <c r="B556" s="2" t="s">
        <v>10</v>
      </c>
      <c r="C556" s="2" t="s">
        <v>21</v>
      </c>
      <c r="D556">
        <v>2</v>
      </c>
      <c r="E556">
        <v>2</v>
      </c>
      <c r="F5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6" s="2">
        <f>IF(Part_2[[#This Row],[Expected Result]]="LOSS",0,IF(Part_2[[#This Row],[Expected Result]]="DRAW", 3,6))</f>
        <v>3</v>
      </c>
      <c r="H556" s="2">
        <f>Part_2[[#This Row],[Me Eq Num Modified]]+Part_2[[#This Row],[Expected Result Points]]</f>
        <v>5</v>
      </c>
    </row>
    <row r="557" spans="1:8" x14ac:dyDescent="0.3">
      <c r="A557" s="2" t="s">
        <v>5</v>
      </c>
      <c r="B557" s="2" t="s">
        <v>10</v>
      </c>
      <c r="C557" s="2" t="s">
        <v>21</v>
      </c>
      <c r="D557">
        <v>3</v>
      </c>
      <c r="E557">
        <v>2</v>
      </c>
      <c r="F5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57" s="2">
        <f>IF(Part_2[[#This Row],[Expected Result]]="LOSS",0,IF(Part_2[[#This Row],[Expected Result]]="DRAW", 3,6))</f>
        <v>3</v>
      </c>
      <c r="H557" s="2">
        <f>Part_2[[#This Row],[Me Eq Num Modified]]+Part_2[[#This Row],[Expected Result Points]]</f>
        <v>6</v>
      </c>
    </row>
    <row r="558" spans="1:8" x14ac:dyDescent="0.3">
      <c r="A558" s="2" t="s">
        <v>3</v>
      </c>
      <c r="B558" s="2" t="s">
        <v>11</v>
      </c>
      <c r="C558" s="2" t="s">
        <v>32</v>
      </c>
      <c r="D558">
        <v>1</v>
      </c>
      <c r="E558">
        <v>3</v>
      </c>
      <c r="F5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8" s="2">
        <f>IF(Part_2[[#This Row],[Expected Result]]="LOSS",0,IF(Part_2[[#This Row],[Expected Result]]="DRAW", 3,6))</f>
        <v>6</v>
      </c>
      <c r="H558" s="2">
        <f>Part_2[[#This Row],[Me Eq Num Modified]]+Part_2[[#This Row],[Expected Result Points]]</f>
        <v>8</v>
      </c>
    </row>
    <row r="559" spans="1:8" x14ac:dyDescent="0.3">
      <c r="A559" s="2" t="s">
        <v>4</v>
      </c>
      <c r="B559" s="2" t="s">
        <v>10</v>
      </c>
      <c r="C559" s="2" t="s">
        <v>21</v>
      </c>
      <c r="D559">
        <v>2</v>
      </c>
      <c r="E559">
        <v>2</v>
      </c>
      <c r="F5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59" s="2">
        <f>IF(Part_2[[#This Row],[Expected Result]]="LOSS",0,IF(Part_2[[#This Row],[Expected Result]]="DRAW", 3,6))</f>
        <v>3</v>
      </c>
      <c r="H559" s="2">
        <f>Part_2[[#This Row],[Me Eq Num Modified]]+Part_2[[#This Row],[Expected Result Points]]</f>
        <v>5</v>
      </c>
    </row>
    <row r="560" spans="1:8" x14ac:dyDescent="0.3">
      <c r="A560" s="2" t="s">
        <v>4</v>
      </c>
      <c r="B560" s="2" t="s">
        <v>10</v>
      </c>
      <c r="C560" s="2" t="s">
        <v>21</v>
      </c>
      <c r="D560">
        <v>2</v>
      </c>
      <c r="E560">
        <v>2</v>
      </c>
      <c r="F5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0" s="2">
        <f>IF(Part_2[[#This Row],[Expected Result]]="LOSS",0,IF(Part_2[[#This Row],[Expected Result]]="DRAW", 3,6))</f>
        <v>3</v>
      </c>
      <c r="H560" s="2">
        <f>Part_2[[#This Row],[Me Eq Num Modified]]+Part_2[[#This Row],[Expected Result Points]]</f>
        <v>5</v>
      </c>
    </row>
    <row r="561" spans="1:8" x14ac:dyDescent="0.3">
      <c r="A561" s="2" t="s">
        <v>4</v>
      </c>
      <c r="B561" s="2" t="s">
        <v>10</v>
      </c>
      <c r="C561" s="2" t="s">
        <v>21</v>
      </c>
      <c r="D561">
        <v>2</v>
      </c>
      <c r="E561">
        <v>2</v>
      </c>
      <c r="F5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1" s="2">
        <f>IF(Part_2[[#This Row],[Expected Result]]="LOSS",0,IF(Part_2[[#This Row],[Expected Result]]="DRAW", 3,6))</f>
        <v>3</v>
      </c>
      <c r="H561" s="2">
        <f>Part_2[[#This Row],[Me Eq Num Modified]]+Part_2[[#This Row],[Expected Result Points]]</f>
        <v>5</v>
      </c>
    </row>
    <row r="562" spans="1:8" x14ac:dyDescent="0.3">
      <c r="A562" s="2" t="s">
        <v>4</v>
      </c>
      <c r="B562" s="2" t="s">
        <v>10</v>
      </c>
      <c r="C562" s="2" t="s">
        <v>21</v>
      </c>
      <c r="D562">
        <v>2</v>
      </c>
      <c r="E562">
        <v>2</v>
      </c>
      <c r="F5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2" s="2">
        <f>IF(Part_2[[#This Row],[Expected Result]]="LOSS",0,IF(Part_2[[#This Row],[Expected Result]]="DRAW", 3,6))</f>
        <v>3</v>
      </c>
      <c r="H562" s="2">
        <f>Part_2[[#This Row],[Me Eq Num Modified]]+Part_2[[#This Row],[Expected Result Points]]</f>
        <v>5</v>
      </c>
    </row>
    <row r="563" spans="1:8" x14ac:dyDescent="0.3">
      <c r="A563" s="2" t="s">
        <v>4</v>
      </c>
      <c r="B563" s="2" t="s">
        <v>11</v>
      </c>
      <c r="C563" s="2" t="s">
        <v>32</v>
      </c>
      <c r="D563">
        <v>2</v>
      </c>
      <c r="E563">
        <v>3</v>
      </c>
      <c r="F5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63" s="2">
        <f>IF(Part_2[[#This Row],[Expected Result]]="LOSS",0,IF(Part_2[[#This Row],[Expected Result]]="DRAW", 3,6))</f>
        <v>6</v>
      </c>
      <c r="H563" s="2">
        <f>Part_2[[#This Row],[Me Eq Num Modified]]+Part_2[[#This Row],[Expected Result Points]]</f>
        <v>9</v>
      </c>
    </row>
    <row r="564" spans="1:8" x14ac:dyDescent="0.3">
      <c r="A564" s="2" t="s">
        <v>4</v>
      </c>
      <c r="B564" s="2" t="s">
        <v>10</v>
      </c>
      <c r="C564" s="2" t="s">
        <v>21</v>
      </c>
      <c r="D564">
        <v>2</v>
      </c>
      <c r="E564">
        <v>2</v>
      </c>
      <c r="F5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4" s="2">
        <f>IF(Part_2[[#This Row],[Expected Result]]="LOSS",0,IF(Part_2[[#This Row],[Expected Result]]="DRAW", 3,6))</f>
        <v>3</v>
      </c>
      <c r="H564" s="2">
        <f>Part_2[[#This Row],[Me Eq Num Modified]]+Part_2[[#This Row],[Expected Result Points]]</f>
        <v>5</v>
      </c>
    </row>
    <row r="565" spans="1:8" x14ac:dyDescent="0.3">
      <c r="A565" s="2" t="s">
        <v>4</v>
      </c>
      <c r="B565" s="2" t="s">
        <v>10</v>
      </c>
      <c r="C565" s="2" t="s">
        <v>21</v>
      </c>
      <c r="D565">
        <v>2</v>
      </c>
      <c r="E565">
        <v>2</v>
      </c>
      <c r="F5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5" s="2">
        <f>IF(Part_2[[#This Row],[Expected Result]]="LOSS",0,IF(Part_2[[#This Row],[Expected Result]]="DRAW", 3,6))</f>
        <v>3</v>
      </c>
      <c r="H565" s="2">
        <f>Part_2[[#This Row],[Me Eq Num Modified]]+Part_2[[#This Row],[Expected Result Points]]</f>
        <v>5</v>
      </c>
    </row>
    <row r="566" spans="1:8" x14ac:dyDescent="0.3">
      <c r="A566" s="2" t="s">
        <v>4</v>
      </c>
      <c r="B566" s="2" t="s">
        <v>10</v>
      </c>
      <c r="C566" s="2" t="s">
        <v>21</v>
      </c>
      <c r="D566">
        <v>2</v>
      </c>
      <c r="E566">
        <v>2</v>
      </c>
      <c r="F5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6" s="2">
        <f>IF(Part_2[[#This Row],[Expected Result]]="LOSS",0,IF(Part_2[[#This Row],[Expected Result]]="DRAW", 3,6))</f>
        <v>3</v>
      </c>
      <c r="H566" s="2">
        <f>Part_2[[#This Row],[Me Eq Num Modified]]+Part_2[[#This Row],[Expected Result Points]]</f>
        <v>5</v>
      </c>
    </row>
    <row r="567" spans="1:8" x14ac:dyDescent="0.3">
      <c r="A567" s="2" t="s">
        <v>5</v>
      </c>
      <c r="B567" s="2" t="s">
        <v>9</v>
      </c>
      <c r="C567" s="2" t="s">
        <v>33</v>
      </c>
      <c r="D567">
        <v>3</v>
      </c>
      <c r="E567">
        <v>1</v>
      </c>
      <c r="F5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67" s="2">
        <f>IF(Part_2[[#This Row],[Expected Result]]="LOSS",0,IF(Part_2[[#This Row],[Expected Result]]="DRAW", 3,6))</f>
        <v>0</v>
      </c>
      <c r="H567" s="2">
        <f>Part_2[[#This Row],[Me Eq Num Modified]]+Part_2[[#This Row],[Expected Result Points]]</f>
        <v>2</v>
      </c>
    </row>
    <row r="568" spans="1:8" x14ac:dyDescent="0.3">
      <c r="A568" s="2" t="s">
        <v>4</v>
      </c>
      <c r="B568" s="2" t="s">
        <v>11</v>
      </c>
      <c r="C568" s="2" t="s">
        <v>32</v>
      </c>
      <c r="D568">
        <v>2</v>
      </c>
      <c r="E568">
        <v>3</v>
      </c>
      <c r="F5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68" s="2">
        <f>IF(Part_2[[#This Row],[Expected Result]]="LOSS",0,IF(Part_2[[#This Row],[Expected Result]]="DRAW", 3,6))</f>
        <v>6</v>
      </c>
      <c r="H568" s="2">
        <f>Part_2[[#This Row],[Me Eq Num Modified]]+Part_2[[#This Row],[Expected Result Points]]</f>
        <v>9</v>
      </c>
    </row>
    <row r="569" spans="1:8" x14ac:dyDescent="0.3">
      <c r="A569" s="2" t="s">
        <v>4</v>
      </c>
      <c r="B569" s="2" t="s">
        <v>9</v>
      </c>
      <c r="C569" s="2" t="s">
        <v>33</v>
      </c>
      <c r="D569">
        <v>2</v>
      </c>
      <c r="E569">
        <v>1</v>
      </c>
      <c r="F5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69" s="2">
        <f>IF(Part_2[[#This Row],[Expected Result]]="LOSS",0,IF(Part_2[[#This Row],[Expected Result]]="DRAW", 3,6))</f>
        <v>0</v>
      </c>
      <c r="H569" s="2">
        <f>Part_2[[#This Row],[Me Eq Num Modified]]+Part_2[[#This Row],[Expected Result Points]]</f>
        <v>1</v>
      </c>
    </row>
    <row r="570" spans="1:8" x14ac:dyDescent="0.3">
      <c r="A570" s="2" t="s">
        <v>3</v>
      </c>
      <c r="B570" s="2" t="s">
        <v>11</v>
      </c>
      <c r="C570" s="2" t="s">
        <v>32</v>
      </c>
      <c r="D570">
        <v>1</v>
      </c>
      <c r="E570">
        <v>3</v>
      </c>
      <c r="F5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0" s="2">
        <f>IF(Part_2[[#This Row],[Expected Result]]="LOSS",0,IF(Part_2[[#This Row],[Expected Result]]="DRAW", 3,6))</f>
        <v>6</v>
      </c>
      <c r="H570" s="2">
        <f>Part_2[[#This Row],[Me Eq Num Modified]]+Part_2[[#This Row],[Expected Result Points]]</f>
        <v>8</v>
      </c>
    </row>
    <row r="571" spans="1:8" x14ac:dyDescent="0.3">
      <c r="A571" s="2" t="s">
        <v>4</v>
      </c>
      <c r="B571" s="2" t="s">
        <v>11</v>
      </c>
      <c r="C571" s="2" t="s">
        <v>32</v>
      </c>
      <c r="D571">
        <v>2</v>
      </c>
      <c r="E571">
        <v>3</v>
      </c>
      <c r="F5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71" s="2">
        <f>IF(Part_2[[#This Row],[Expected Result]]="LOSS",0,IF(Part_2[[#This Row],[Expected Result]]="DRAW", 3,6))</f>
        <v>6</v>
      </c>
      <c r="H571" s="2">
        <f>Part_2[[#This Row],[Me Eq Num Modified]]+Part_2[[#This Row],[Expected Result Points]]</f>
        <v>9</v>
      </c>
    </row>
    <row r="572" spans="1:8" x14ac:dyDescent="0.3">
      <c r="A572" s="2" t="s">
        <v>5</v>
      </c>
      <c r="B572" s="2" t="s">
        <v>9</v>
      </c>
      <c r="C572" s="2" t="s">
        <v>33</v>
      </c>
      <c r="D572">
        <v>3</v>
      </c>
      <c r="E572">
        <v>1</v>
      </c>
      <c r="F5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2" s="2">
        <f>IF(Part_2[[#This Row],[Expected Result]]="LOSS",0,IF(Part_2[[#This Row],[Expected Result]]="DRAW", 3,6))</f>
        <v>0</v>
      </c>
      <c r="H572" s="2">
        <f>Part_2[[#This Row],[Me Eq Num Modified]]+Part_2[[#This Row],[Expected Result Points]]</f>
        <v>2</v>
      </c>
    </row>
    <row r="573" spans="1:8" x14ac:dyDescent="0.3">
      <c r="A573" s="2" t="s">
        <v>4</v>
      </c>
      <c r="B573" s="2" t="s">
        <v>10</v>
      </c>
      <c r="C573" s="2" t="s">
        <v>21</v>
      </c>
      <c r="D573">
        <v>2</v>
      </c>
      <c r="E573">
        <v>2</v>
      </c>
      <c r="F5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3" s="2">
        <f>IF(Part_2[[#This Row],[Expected Result]]="LOSS",0,IF(Part_2[[#This Row],[Expected Result]]="DRAW", 3,6))</f>
        <v>3</v>
      </c>
      <c r="H573" s="2">
        <f>Part_2[[#This Row],[Me Eq Num Modified]]+Part_2[[#This Row],[Expected Result Points]]</f>
        <v>5</v>
      </c>
    </row>
    <row r="574" spans="1:8" x14ac:dyDescent="0.3">
      <c r="A574" s="2" t="s">
        <v>4</v>
      </c>
      <c r="B574" s="2" t="s">
        <v>10</v>
      </c>
      <c r="C574" s="2" t="s">
        <v>21</v>
      </c>
      <c r="D574">
        <v>2</v>
      </c>
      <c r="E574">
        <v>2</v>
      </c>
      <c r="F5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4" s="2">
        <f>IF(Part_2[[#This Row],[Expected Result]]="LOSS",0,IF(Part_2[[#This Row],[Expected Result]]="DRAW", 3,6))</f>
        <v>3</v>
      </c>
      <c r="H574" s="2">
        <f>Part_2[[#This Row],[Me Eq Num Modified]]+Part_2[[#This Row],[Expected Result Points]]</f>
        <v>5</v>
      </c>
    </row>
    <row r="575" spans="1:8" x14ac:dyDescent="0.3">
      <c r="A575" s="2" t="s">
        <v>3</v>
      </c>
      <c r="B575" s="2" t="s">
        <v>11</v>
      </c>
      <c r="C575" s="2" t="s">
        <v>32</v>
      </c>
      <c r="D575">
        <v>1</v>
      </c>
      <c r="E575">
        <v>3</v>
      </c>
      <c r="F5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5" s="2">
        <f>IF(Part_2[[#This Row],[Expected Result]]="LOSS",0,IF(Part_2[[#This Row],[Expected Result]]="DRAW", 3,6))</f>
        <v>6</v>
      </c>
      <c r="H575" s="2">
        <f>Part_2[[#This Row],[Me Eq Num Modified]]+Part_2[[#This Row],[Expected Result Points]]</f>
        <v>8</v>
      </c>
    </row>
    <row r="576" spans="1:8" x14ac:dyDescent="0.3">
      <c r="A576" s="2" t="s">
        <v>4</v>
      </c>
      <c r="B576" s="2" t="s">
        <v>10</v>
      </c>
      <c r="C576" s="2" t="s">
        <v>21</v>
      </c>
      <c r="D576">
        <v>2</v>
      </c>
      <c r="E576">
        <v>2</v>
      </c>
      <c r="F5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6" s="2">
        <f>IF(Part_2[[#This Row],[Expected Result]]="LOSS",0,IF(Part_2[[#This Row],[Expected Result]]="DRAW", 3,6))</f>
        <v>3</v>
      </c>
      <c r="H576" s="2">
        <f>Part_2[[#This Row],[Me Eq Num Modified]]+Part_2[[#This Row],[Expected Result Points]]</f>
        <v>5</v>
      </c>
    </row>
    <row r="577" spans="1:8" x14ac:dyDescent="0.3">
      <c r="A577" s="2" t="s">
        <v>4</v>
      </c>
      <c r="B577" s="2" t="s">
        <v>9</v>
      </c>
      <c r="C577" s="2" t="s">
        <v>33</v>
      </c>
      <c r="D577">
        <v>2</v>
      </c>
      <c r="E577">
        <v>1</v>
      </c>
      <c r="F5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77" s="2">
        <f>IF(Part_2[[#This Row],[Expected Result]]="LOSS",0,IF(Part_2[[#This Row],[Expected Result]]="DRAW", 3,6))</f>
        <v>0</v>
      </c>
      <c r="H577" s="2">
        <f>Part_2[[#This Row],[Me Eq Num Modified]]+Part_2[[#This Row],[Expected Result Points]]</f>
        <v>1</v>
      </c>
    </row>
    <row r="578" spans="1:8" x14ac:dyDescent="0.3">
      <c r="A578" s="2" t="s">
        <v>3</v>
      </c>
      <c r="B578" s="2" t="s">
        <v>11</v>
      </c>
      <c r="C578" s="2" t="s">
        <v>32</v>
      </c>
      <c r="D578">
        <v>1</v>
      </c>
      <c r="E578">
        <v>3</v>
      </c>
      <c r="F5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8" s="2">
        <f>IF(Part_2[[#This Row],[Expected Result]]="LOSS",0,IF(Part_2[[#This Row],[Expected Result]]="DRAW", 3,6))</f>
        <v>6</v>
      </c>
      <c r="H578" s="2">
        <f>Part_2[[#This Row],[Me Eq Num Modified]]+Part_2[[#This Row],[Expected Result Points]]</f>
        <v>8</v>
      </c>
    </row>
    <row r="579" spans="1:8" x14ac:dyDescent="0.3">
      <c r="A579" s="2" t="s">
        <v>3</v>
      </c>
      <c r="B579" s="2" t="s">
        <v>11</v>
      </c>
      <c r="C579" s="2" t="s">
        <v>32</v>
      </c>
      <c r="D579">
        <v>1</v>
      </c>
      <c r="E579">
        <v>3</v>
      </c>
      <c r="F5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79" s="2">
        <f>IF(Part_2[[#This Row],[Expected Result]]="LOSS",0,IF(Part_2[[#This Row],[Expected Result]]="DRAW", 3,6))</f>
        <v>6</v>
      </c>
      <c r="H579" s="2">
        <f>Part_2[[#This Row],[Me Eq Num Modified]]+Part_2[[#This Row],[Expected Result Points]]</f>
        <v>8</v>
      </c>
    </row>
    <row r="580" spans="1:8" x14ac:dyDescent="0.3">
      <c r="A580" s="2" t="s">
        <v>5</v>
      </c>
      <c r="B580" s="2" t="s">
        <v>11</v>
      </c>
      <c r="C580" s="2" t="s">
        <v>32</v>
      </c>
      <c r="D580">
        <v>3</v>
      </c>
      <c r="E580">
        <v>3</v>
      </c>
      <c r="F5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0" s="2">
        <f>IF(Part_2[[#This Row],[Expected Result]]="LOSS",0,IF(Part_2[[#This Row],[Expected Result]]="DRAW", 3,6))</f>
        <v>6</v>
      </c>
      <c r="H580" s="2">
        <f>Part_2[[#This Row],[Me Eq Num Modified]]+Part_2[[#This Row],[Expected Result Points]]</f>
        <v>7</v>
      </c>
    </row>
    <row r="581" spans="1:8" x14ac:dyDescent="0.3">
      <c r="A581" s="2" t="s">
        <v>4</v>
      </c>
      <c r="B581" s="2" t="s">
        <v>9</v>
      </c>
      <c r="C581" s="2" t="s">
        <v>33</v>
      </c>
      <c r="D581">
        <v>2</v>
      </c>
      <c r="E581">
        <v>1</v>
      </c>
      <c r="F5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1" s="2">
        <f>IF(Part_2[[#This Row],[Expected Result]]="LOSS",0,IF(Part_2[[#This Row],[Expected Result]]="DRAW", 3,6))</f>
        <v>0</v>
      </c>
      <c r="H581" s="2">
        <f>Part_2[[#This Row],[Me Eq Num Modified]]+Part_2[[#This Row],[Expected Result Points]]</f>
        <v>1</v>
      </c>
    </row>
    <row r="582" spans="1:8" x14ac:dyDescent="0.3">
      <c r="A582" s="2" t="s">
        <v>4</v>
      </c>
      <c r="B582" s="2" t="s">
        <v>9</v>
      </c>
      <c r="C582" s="2" t="s">
        <v>33</v>
      </c>
      <c r="D582">
        <v>2</v>
      </c>
      <c r="E582">
        <v>1</v>
      </c>
      <c r="F5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82" s="2">
        <f>IF(Part_2[[#This Row],[Expected Result]]="LOSS",0,IF(Part_2[[#This Row],[Expected Result]]="DRAW", 3,6))</f>
        <v>0</v>
      </c>
      <c r="H582" s="2">
        <f>Part_2[[#This Row],[Me Eq Num Modified]]+Part_2[[#This Row],[Expected Result Points]]</f>
        <v>1</v>
      </c>
    </row>
    <row r="583" spans="1:8" x14ac:dyDescent="0.3">
      <c r="A583" s="2" t="s">
        <v>4</v>
      </c>
      <c r="B583" s="2" t="s">
        <v>10</v>
      </c>
      <c r="C583" s="2" t="s">
        <v>21</v>
      </c>
      <c r="D583">
        <v>2</v>
      </c>
      <c r="E583">
        <v>2</v>
      </c>
      <c r="F5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3" s="2">
        <f>IF(Part_2[[#This Row],[Expected Result]]="LOSS",0,IF(Part_2[[#This Row],[Expected Result]]="DRAW", 3,6))</f>
        <v>3</v>
      </c>
      <c r="H583" s="2">
        <f>Part_2[[#This Row],[Me Eq Num Modified]]+Part_2[[#This Row],[Expected Result Points]]</f>
        <v>5</v>
      </c>
    </row>
    <row r="584" spans="1:8" x14ac:dyDescent="0.3">
      <c r="A584" s="2" t="s">
        <v>4</v>
      </c>
      <c r="B584" s="2" t="s">
        <v>11</v>
      </c>
      <c r="C584" s="2" t="s">
        <v>32</v>
      </c>
      <c r="D584">
        <v>2</v>
      </c>
      <c r="E584">
        <v>3</v>
      </c>
      <c r="F5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4" s="2">
        <f>IF(Part_2[[#This Row],[Expected Result]]="LOSS",0,IF(Part_2[[#This Row],[Expected Result]]="DRAW", 3,6))</f>
        <v>6</v>
      </c>
      <c r="H584" s="2">
        <f>Part_2[[#This Row],[Me Eq Num Modified]]+Part_2[[#This Row],[Expected Result Points]]</f>
        <v>9</v>
      </c>
    </row>
    <row r="585" spans="1:8" x14ac:dyDescent="0.3">
      <c r="A585" s="2" t="s">
        <v>4</v>
      </c>
      <c r="B585" s="2" t="s">
        <v>11</v>
      </c>
      <c r="C585" s="2" t="s">
        <v>32</v>
      </c>
      <c r="D585">
        <v>2</v>
      </c>
      <c r="E585">
        <v>3</v>
      </c>
      <c r="F5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5" s="2">
        <f>IF(Part_2[[#This Row],[Expected Result]]="LOSS",0,IF(Part_2[[#This Row],[Expected Result]]="DRAW", 3,6))</f>
        <v>6</v>
      </c>
      <c r="H585" s="2">
        <f>Part_2[[#This Row],[Me Eq Num Modified]]+Part_2[[#This Row],[Expected Result Points]]</f>
        <v>9</v>
      </c>
    </row>
    <row r="586" spans="1:8" x14ac:dyDescent="0.3">
      <c r="A586" s="2" t="s">
        <v>4</v>
      </c>
      <c r="B586" s="2" t="s">
        <v>11</v>
      </c>
      <c r="C586" s="2" t="s">
        <v>32</v>
      </c>
      <c r="D586">
        <v>2</v>
      </c>
      <c r="E586">
        <v>3</v>
      </c>
      <c r="F5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86" s="2">
        <f>IF(Part_2[[#This Row],[Expected Result]]="LOSS",0,IF(Part_2[[#This Row],[Expected Result]]="DRAW", 3,6))</f>
        <v>6</v>
      </c>
      <c r="H586" s="2">
        <f>Part_2[[#This Row],[Me Eq Num Modified]]+Part_2[[#This Row],[Expected Result Points]]</f>
        <v>9</v>
      </c>
    </row>
    <row r="587" spans="1:8" x14ac:dyDescent="0.3">
      <c r="A587" s="2" t="s">
        <v>4</v>
      </c>
      <c r="B587" s="2" t="s">
        <v>10</v>
      </c>
      <c r="C587" s="2" t="s">
        <v>21</v>
      </c>
      <c r="D587">
        <v>2</v>
      </c>
      <c r="E587">
        <v>2</v>
      </c>
      <c r="F5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7" s="2">
        <f>IF(Part_2[[#This Row],[Expected Result]]="LOSS",0,IF(Part_2[[#This Row],[Expected Result]]="DRAW", 3,6))</f>
        <v>3</v>
      </c>
      <c r="H587" s="2">
        <f>Part_2[[#This Row],[Me Eq Num Modified]]+Part_2[[#This Row],[Expected Result Points]]</f>
        <v>5</v>
      </c>
    </row>
    <row r="588" spans="1:8" x14ac:dyDescent="0.3">
      <c r="A588" s="2" t="s">
        <v>4</v>
      </c>
      <c r="B588" s="2" t="s">
        <v>10</v>
      </c>
      <c r="C588" s="2" t="s">
        <v>21</v>
      </c>
      <c r="D588">
        <v>2</v>
      </c>
      <c r="E588">
        <v>2</v>
      </c>
      <c r="F5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8" s="2">
        <f>IF(Part_2[[#This Row],[Expected Result]]="LOSS",0,IF(Part_2[[#This Row],[Expected Result]]="DRAW", 3,6))</f>
        <v>3</v>
      </c>
      <c r="H588" s="2">
        <f>Part_2[[#This Row],[Me Eq Num Modified]]+Part_2[[#This Row],[Expected Result Points]]</f>
        <v>5</v>
      </c>
    </row>
    <row r="589" spans="1:8" x14ac:dyDescent="0.3">
      <c r="A589" s="2" t="s">
        <v>4</v>
      </c>
      <c r="B589" s="2" t="s">
        <v>10</v>
      </c>
      <c r="C589" s="2" t="s">
        <v>21</v>
      </c>
      <c r="D589">
        <v>2</v>
      </c>
      <c r="E589">
        <v>2</v>
      </c>
      <c r="F5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89" s="2">
        <f>IF(Part_2[[#This Row],[Expected Result]]="LOSS",0,IF(Part_2[[#This Row],[Expected Result]]="DRAW", 3,6))</f>
        <v>3</v>
      </c>
      <c r="H589" s="2">
        <f>Part_2[[#This Row],[Me Eq Num Modified]]+Part_2[[#This Row],[Expected Result Points]]</f>
        <v>5</v>
      </c>
    </row>
    <row r="590" spans="1:8" x14ac:dyDescent="0.3">
      <c r="A590" s="2" t="s">
        <v>4</v>
      </c>
      <c r="B590" s="2" t="s">
        <v>10</v>
      </c>
      <c r="C590" s="2" t="s">
        <v>21</v>
      </c>
      <c r="D590">
        <v>2</v>
      </c>
      <c r="E590">
        <v>2</v>
      </c>
      <c r="F5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0" s="2">
        <f>IF(Part_2[[#This Row],[Expected Result]]="LOSS",0,IF(Part_2[[#This Row],[Expected Result]]="DRAW", 3,6))</f>
        <v>3</v>
      </c>
      <c r="H590" s="2">
        <f>Part_2[[#This Row],[Me Eq Num Modified]]+Part_2[[#This Row],[Expected Result Points]]</f>
        <v>5</v>
      </c>
    </row>
    <row r="591" spans="1:8" x14ac:dyDescent="0.3">
      <c r="A591" s="2" t="s">
        <v>4</v>
      </c>
      <c r="B591" s="2" t="s">
        <v>11</v>
      </c>
      <c r="C591" s="2" t="s">
        <v>32</v>
      </c>
      <c r="D591">
        <v>2</v>
      </c>
      <c r="E591">
        <v>3</v>
      </c>
      <c r="F5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591" s="2">
        <f>IF(Part_2[[#This Row],[Expected Result]]="LOSS",0,IF(Part_2[[#This Row],[Expected Result]]="DRAW", 3,6))</f>
        <v>6</v>
      </c>
      <c r="H591" s="2">
        <f>Part_2[[#This Row],[Me Eq Num Modified]]+Part_2[[#This Row],[Expected Result Points]]</f>
        <v>9</v>
      </c>
    </row>
    <row r="592" spans="1:8" x14ac:dyDescent="0.3">
      <c r="A592" s="2" t="s">
        <v>4</v>
      </c>
      <c r="B592" s="2" t="s">
        <v>10</v>
      </c>
      <c r="C592" s="2" t="s">
        <v>21</v>
      </c>
      <c r="D592">
        <v>2</v>
      </c>
      <c r="E592">
        <v>2</v>
      </c>
      <c r="F5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2" s="2">
        <f>IF(Part_2[[#This Row],[Expected Result]]="LOSS",0,IF(Part_2[[#This Row],[Expected Result]]="DRAW", 3,6))</f>
        <v>3</v>
      </c>
      <c r="H592" s="2">
        <f>Part_2[[#This Row],[Me Eq Num Modified]]+Part_2[[#This Row],[Expected Result Points]]</f>
        <v>5</v>
      </c>
    </row>
    <row r="593" spans="1:8" x14ac:dyDescent="0.3">
      <c r="A593" s="2" t="s">
        <v>3</v>
      </c>
      <c r="B593" s="2" t="s">
        <v>11</v>
      </c>
      <c r="C593" s="2" t="s">
        <v>32</v>
      </c>
      <c r="D593">
        <v>1</v>
      </c>
      <c r="E593">
        <v>3</v>
      </c>
      <c r="F5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3" s="2">
        <f>IF(Part_2[[#This Row],[Expected Result]]="LOSS",0,IF(Part_2[[#This Row],[Expected Result]]="DRAW", 3,6))</f>
        <v>6</v>
      </c>
      <c r="H593" s="2">
        <f>Part_2[[#This Row],[Me Eq Num Modified]]+Part_2[[#This Row],[Expected Result Points]]</f>
        <v>8</v>
      </c>
    </row>
    <row r="594" spans="1:8" x14ac:dyDescent="0.3">
      <c r="A594" s="2" t="s">
        <v>3</v>
      </c>
      <c r="B594" s="2" t="s">
        <v>10</v>
      </c>
      <c r="C594" s="2" t="s">
        <v>21</v>
      </c>
      <c r="D594">
        <v>1</v>
      </c>
      <c r="E594">
        <v>2</v>
      </c>
      <c r="F5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94" s="2">
        <f>IF(Part_2[[#This Row],[Expected Result]]="LOSS",0,IF(Part_2[[#This Row],[Expected Result]]="DRAW", 3,6))</f>
        <v>3</v>
      </c>
      <c r="H594" s="2">
        <f>Part_2[[#This Row],[Me Eq Num Modified]]+Part_2[[#This Row],[Expected Result Points]]</f>
        <v>4</v>
      </c>
    </row>
    <row r="595" spans="1:8" x14ac:dyDescent="0.3">
      <c r="A595" s="2" t="s">
        <v>3</v>
      </c>
      <c r="B595" s="2" t="s">
        <v>11</v>
      </c>
      <c r="C595" s="2" t="s">
        <v>32</v>
      </c>
      <c r="D595">
        <v>1</v>
      </c>
      <c r="E595">
        <v>3</v>
      </c>
      <c r="F5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5" s="2">
        <f>IF(Part_2[[#This Row],[Expected Result]]="LOSS",0,IF(Part_2[[#This Row],[Expected Result]]="DRAW", 3,6))</f>
        <v>6</v>
      </c>
      <c r="H595" s="2">
        <f>Part_2[[#This Row],[Me Eq Num Modified]]+Part_2[[#This Row],[Expected Result Points]]</f>
        <v>8</v>
      </c>
    </row>
    <row r="596" spans="1:8" x14ac:dyDescent="0.3">
      <c r="A596" s="2" t="s">
        <v>4</v>
      </c>
      <c r="B596" s="2" t="s">
        <v>10</v>
      </c>
      <c r="C596" s="2" t="s">
        <v>21</v>
      </c>
      <c r="D596">
        <v>2</v>
      </c>
      <c r="E596">
        <v>2</v>
      </c>
      <c r="F5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6" s="2">
        <f>IF(Part_2[[#This Row],[Expected Result]]="LOSS",0,IF(Part_2[[#This Row],[Expected Result]]="DRAW", 3,6))</f>
        <v>3</v>
      </c>
      <c r="H596" s="2">
        <f>Part_2[[#This Row],[Me Eq Num Modified]]+Part_2[[#This Row],[Expected Result Points]]</f>
        <v>5</v>
      </c>
    </row>
    <row r="597" spans="1:8" x14ac:dyDescent="0.3">
      <c r="A597" s="2" t="s">
        <v>4</v>
      </c>
      <c r="B597" s="2" t="s">
        <v>10</v>
      </c>
      <c r="C597" s="2" t="s">
        <v>21</v>
      </c>
      <c r="D597">
        <v>2</v>
      </c>
      <c r="E597">
        <v>2</v>
      </c>
      <c r="F5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7" s="2">
        <f>IF(Part_2[[#This Row],[Expected Result]]="LOSS",0,IF(Part_2[[#This Row],[Expected Result]]="DRAW", 3,6))</f>
        <v>3</v>
      </c>
      <c r="H597" s="2">
        <f>Part_2[[#This Row],[Me Eq Num Modified]]+Part_2[[#This Row],[Expected Result Points]]</f>
        <v>5</v>
      </c>
    </row>
    <row r="598" spans="1:8" x14ac:dyDescent="0.3">
      <c r="A598" s="2" t="s">
        <v>3</v>
      </c>
      <c r="B598" s="2" t="s">
        <v>11</v>
      </c>
      <c r="C598" s="2" t="s">
        <v>32</v>
      </c>
      <c r="D598">
        <v>1</v>
      </c>
      <c r="E598">
        <v>3</v>
      </c>
      <c r="F5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598" s="2">
        <f>IF(Part_2[[#This Row],[Expected Result]]="LOSS",0,IF(Part_2[[#This Row],[Expected Result]]="DRAW", 3,6))</f>
        <v>6</v>
      </c>
      <c r="H598" s="2">
        <f>Part_2[[#This Row],[Me Eq Num Modified]]+Part_2[[#This Row],[Expected Result Points]]</f>
        <v>8</v>
      </c>
    </row>
    <row r="599" spans="1:8" x14ac:dyDescent="0.3">
      <c r="A599" s="2" t="s">
        <v>4</v>
      </c>
      <c r="B599" s="2" t="s">
        <v>9</v>
      </c>
      <c r="C599" s="2" t="s">
        <v>33</v>
      </c>
      <c r="D599">
        <v>2</v>
      </c>
      <c r="E599">
        <v>1</v>
      </c>
      <c r="F5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599" s="2">
        <f>IF(Part_2[[#This Row],[Expected Result]]="LOSS",0,IF(Part_2[[#This Row],[Expected Result]]="DRAW", 3,6))</f>
        <v>0</v>
      </c>
      <c r="H599" s="2">
        <f>Part_2[[#This Row],[Me Eq Num Modified]]+Part_2[[#This Row],[Expected Result Points]]</f>
        <v>1</v>
      </c>
    </row>
    <row r="600" spans="1:8" x14ac:dyDescent="0.3">
      <c r="A600" s="2" t="s">
        <v>4</v>
      </c>
      <c r="B600" s="2" t="s">
        <v>10</v>
      </c>
      <c r="C600" s="2" t="s">
        <v>21</v>
      </c>
      <c r="D600">
        <v>2</v>
      </c>
      <c r="E600">
        <v>2</v>
      </c>
      <c r="F6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0" s="2">
        <f>IF(Part_2[[#This Row],[Expected Result]]="LOSS",0,IF(Part_2[[#This Row],[Expected Result]]="DRAW", 3,6))</f>
        <v>3</v>
      </c>
      <c r="H600" s="2">
        <f>Part_2[[#This Row],[Me Eq Num Modified]]+Part_2[[#This Row],[Expected Result Points]]</f>
        <v>5</v>
      </c>
    </row>
    <row r="601" spans="1:8" x14ac:dyDescent="0.3">
      <c r="A601" s="2" t="s">
        <v>3</v>
      </c>
      <c r="B601" s="2" t="s">
        <v>11</v>
      </c>
      <c r="C601" s="2" t="s">
        <v>32</v>
      </c>
      <c r="D601">
        <v>1</v>
      </c>
      <c r="E601">
        <v>3</v>
      </c>
      <c r="F6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1" s="2">
        <f>IF(Part_2[[#This Row],[Expected Result]]="LOSS",0,IF(Part_2[[#This Row],[Expected Result]]="DRAW", 3,6))</f>
        <v>6</v>
      </c>
      <c r="H601" s="2">
        <f>Part_2[[#This Row],[Me Eq Num Modified]]+Part_2[[#This Row],[Expected Result Points]]</f>
        <v>8</v>
      </c>
    </row>
    <row r="602" spans="1:8" x14ac:dyDescent="0.3">
      <c r="A602" s="2" t="s">
        <v>5</v>
      </c>
      <c r="B602" s="2" t="s">
        <v>11</v>
      </c>
      <c r="C602" s="2" t="s">
        <v>32</v>
      </c>
      <c r="D602">
        <v>3</v>
      </c>
      <c r="E602">
        <v>3</v>
      </c>
      <c r="F6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02" s="2">
        <f>IF(Part_2[[#This Row],[Expected Result]]="LOSS",0,IF(Part_2[[#This Row],[Expected Result]]="DRAW", 3,6))</f>
        <v>6</v>
      </c>
      <c r="H602" s="2">
        <f>Part_2[[#This Row],[Me Eq Num Modified]]+Part_2[[#This Row],[Expected Result Points]]</f>
        <v>7</v>
      </c>
    </row>
    <row r="603" spans="1:8" x14ac:dyDescent="0.3">
      <c r="A603" s="2" t="s">
        <v>4</v>
      </c>
      <c r="B603" s="2" t="s">
        <v>11</v>
      </c>
      <c r="C603" s="2" t="s">
        <v>32</v>
      </c>
      <c r="D603">
        <v>2</v>
      </c>
      <c r="E603">
        <v>3</v>
      </c>
      <c r="F6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03" s="2">
        <f>IF(Part_2[[#This Row],[Expected Result]]="LOSS",0,IF(Part_2[[#This Row],[Expected Result]]="DRAW", 3,6))</f>
        <v>6</v>
      </c>
      <c r="H603" s="2">
        <f>Part_2[[#This Row],[Me Eq Num Modified]]+Part_2[[#This Row],[Expected Result Points]]</f>
        <v>9</v>
      </c>
    </row>
    <row r="604" spans="1:8" x14ac:dyDescent="0.3">
      <c r="A604" s="2" t="s">
        <v>4</v>
      </c>
      <c r="B604" s="2" t="s">
        <v>11</v>
      </c>
      <c r="C604" s="2" t="s">
        <v>32</v>
      </c>
      <c r="D604">
        <v>2</v>
      </c>
      <c r="E604">
        <v>3</v>
      </c>
      <c r="F6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04" s="2">
        <f>IF(Part_2[[#This Row],[Expected Result]]="LOSS",0,IF(Part_2[[#This Row],[Expected Result]]="DRAW", 3,6))</f>
        <v>6</v>
      </c>
      <c r="H604" s="2">
        <f>Part_2[[#This Row],[Me Eq Num Modified]]+Part_2[[#This Row],[Expected Result Points]]</f>
        <v>9</v>
      </c>
    </row>
    <row r="605" spans="1:8" x14ac:dyDescent="0.3">
      <c r="A605" s="2" t="s">
        <v>4</v>
      </c>
      <c r="B605" s="2" t="s">
        <v>10</v>
      </c>
      <c r="C605" s="2" t="s">
        <v>21</v>
      </c>
      <c r="D605">
        <v>2</v>
      </c>
      <c r="E605">
        <v>2</v>
      </c>
      <c r="F6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5" s="2">
        <f>IF(Part_2[[#This Row],[Expected Result]]="LOSS",0,IF(Part_2[[#This Row],[Expected Result]]="DRAW", 3,6))</f>
        <v>3</v>
      </c>
      <c r="H605" s="2">
        <f>Part_2[[#This Row],[Me Eq Num Modified]]+Part_2[[#This Row],[Expected Result Points]]</f>
        <v>5</v>
      </c>
    </row>
    <row r="606" spans="1:8" x14ac:dyDescent="0.3">
      <c r="A606" s="2" t="s">
        <v>3</v>
      </c>
      <c r="B606" s="2" t="s">
        <v>11</v>
      </c>
      <c r="C606" s="2" t="s">
        <v>32</v>
      </c>
      <c r="D606">
        <v>1</v>
      </c>
      <c r="E606">
        <v>3</v>
      </c>
      <c r="F6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6" s="2">
        <f>IF(Part_2[[#This Row],[Expected Result]]="LOSS",0,IF(Part_2[[#This Row],[Expected Result]]="DRAW", 3,6))</f>
        <v>6</v>
      </c>
      <c r="H606" s="2">
        <f>Part_2[[#This Row],[Me Eq Num Modified]]+Part_2[[#This Row],[Expected Result Points]]</f>
        <v>8</v>
      </c>
    </row>
    <row r="607" spans="1:8" x14ac:dyDescent="0.3">
      <c r="A607" s="2" t="s">
        <v>3</v>
      </c>
      <c r="B607" s="2" t="s">
        <v>11</v>
      </c>
      <c r="C607" s="2" t="s">
        <v>32</v>
      </c>
      <c r="D607">
        <v>1</v>
      </c>
      <c r="E607">
        <v>3</v>
      </c>
      <c r="F6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7" s="2">
        <f>IF(Part_2[[#This Row],[Expected Result]]="LOSS",0,IF(Part_2[[#This Row],[Expected Result]]="DRAW", 3,6))</f>
        <v>6</v>
      </c>
      <c r="H607" s="2">
        <f>Part_2[[#This Row],[Me Eq Num Modified]]+Part_2[[#This Row],[Expected Result Points]]</f>
        <v>8</v>
      </c>
    </row>
    <row r="608" spans="1:8" x14ac:dyDescent="0.3">
      <c r="A608" s="2" t="s">
        <v>4</v>
      </c>
      <c r="B608" s="2" t="s">
        <v>10</v>
      </c>
      <c r="C608" s="2" t="s">
        <v>21</v>
      </c>
      <c r="D608">
        <v>2</v>
      </c>
      <c r="E608">
        <v>2</v>
      </c>
      <c r="F6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08" s="2">
        <f>IF(Part_2[[#This Row],[Expected Result]]="LOSS",0,IF(Part_2[[#This Row],[Expected Result]]="DRAW", 3,6))</f>
        <v>3</v>
      </c>
      <c r="H608" s="2">
        <f>Part_2[[#This Row],[Me Eq Num Modified]]+Part_2[[#This Row],[Expected Result Points]]</f>
        <v>5</v>
      </c>
    </row>
    <row r="609" spans="1:8" x14ac:dyDescent="0.3">
      <c r="A609" s="2" t="s">
        <v>4</v>
      </c>
      <c r="B609" s="2" t="s">
        <v>9</v>
      </c>
      <c r="C609" s="2" t="s">
        <v>33</v>
      </c>
      <c r="D609">
        <v>2</v>
      </c>
      <c r="E609">
        <v>1</v>
      </c>
      <c r="F6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09" s="2">
        <f>IF(Part_2[[#This Row],[Expected Result]]="LOSS",0,IF(Part_2[[#This Row],[Expected Result]]="DRAW", 3,6))</f>
        <v>0</v>
      </c>
      <c r="H609" s="2">
        <f>Part_2[[#This Row],[Me Eq Num Modified]]+Part_2[[#This Row],[Expected Result Points]]</f>
        <v>1</v>
      </c>
    </row>
    <row r="610" spans="1:8" x14ac:dyDescent="0.3">
      <c r="A610" s="2" t="s">
        <v>4</v>
      </c>
      <c r="B610" s="2" t="s">
        <v>11</v>
      </c>
      <c r="C610" s="2" t="s">
        <v>32</v>
      </c>
      <c r="D610">
        <v>2</v>
      </c>
      <c r="E610">
        <v>3</v>
      </c>
      <c r="F6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10" s="2">
        <f>IF(Part_2[[#This Row],[Expected Result]]="LOSS",0,IF(Part_2[[#This Row],[Expected Result]]="DRAW", 3,6))</f>
        <v>6</v>
      </c>
      <c r="H610" s="2">
        <f>Part_2[[#This Row],[Me Eq Num Modified]]+Part_2[[#This Row],[Expected Result Points]]</f>
        <v>9</v>
      </c>
    </row>
    <row r="611" spans="1:8" x14ac:dyDescent="0.3">
      <c r="A611" s="2" t="s">
        <v>4</v>
      </c>
      <c r="B611" s="2" t="s">
        <v>9</v>
      </c>
      <c r="C611" s="2" t="s">
        <v>33</v>
      </c>
      <c r="D611">
        <v>2</v>
      </c>
      <c r="E611">
        <v>1</v>
      </c>
      <c r="F6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1" s="2">
        <f>IF(Part_2[[#This Row],[Expected Result]]="LOSS",0,IF(Part_2[[#This Row],[Expected Result]]="DRAW", 3,6))</f>
        <v>0</v>
      </c>
      <c r="H611" s="2">
        <f>Part_2[[#This Row],[Me Eq Num Modified]]+Part_2[[#This Row],[Expected Result Points]]</f>
        <v>1</v>
      </c>
    </row>
    <row r="612" spans="1:8" x14ac:dyDescent="0.3">
      <c r="A612" s="2" t="s">
        <v>4</v>
      </c>
      <c r="B612" s="2" t="s">
        <v>10</v>
      </c>
      <c r="C612" s="2" t="s">
        <v>21</v>
      </c>
      <c r="D612">
        <v>2</v>
      </c>
      <c r="E612">
        <v>2</v>
      </c>
      <c r="F6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2" s="2">
        <f>IF(Part_2[[#This Row],[Expected Result]]="LOSS",0,IF(Part_2[[#This Row],[Expected Result]]="DRAW", 3,6))</f>
        <v>3</v>
      </c>
      <c r="H612" s="2">
        <f>Part_2[[#This Row],[Me Eq Num Modified]]+Part_2[[#This Row],[Expected Result Points]]</f>
        <v>5</v>
      </c>
    </row>
    <row r="613" spans="1:8" x14ac:dyDescent="0.3">
      <c r="A613" s="2" t="s">
        <v>4</v>
      </c>
      <c r="B613" s="2" t="s">
        <v>10</v>
      </c>
      <c r="C613" s="2" t="s">
        <v>21</v>
      </c>
      <c r="D613">
        <v>2</v>
      </c>
      <c r="E613">
        <v>2</v>
      </c>
      <c r="F6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3" s="2">
        <f>IF(Part_2[[#This Row],[Expected Result]]="LOSS",0,IF(Part_2[[#This Row],[Expected Result]]="DRAW", 3,6))</f>
        <v>3</v>
      </c>
      <c r="H613" s="2">
        <f>Part_2[[#This Row],[Me Eq Num Modified]]+Part_2[[#This Row],[Expected Result Points]]</f>
        <v>5</v>
      </c>
    </row>
    <row r="614" spans="1:8" x14ac:dyDescent="0.3">
      <c r="A614" s="2" t="s">
        <v>4</v>
      </c>
      <c r="B614" s="2" t="s">
        <v>9</v>
      </c>
      <c r="C614" s="2" t="s">
        <v>33</v>
      </c>
      <c r="D614">
        <v>2</v>
      </c>
      <c r="E614">
        <v>1</v>
      </c>
      <c r="F6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4" s="2">
        <f>IF(Part_2[[#This Row],[Expected Result]]="LOSS",0,IF(Part_2[[#This Row],[Expected Result]]="DRAW", 3,6))</f>
        <v>0</v>
      </c>
      <c r="H614" s="2">
        <f>Part_2[[#This Row],[Me Eq Num Modified]]+Part_2[[#This Row],[Expected Result Points]]</f>
        <v>1</v>
      </c>
    </row>
    <row r="615" spans="1:8" x14ac:dyDescent="0.3">
      <c r="A615" s="2" t="s">
        <v>5</v>
      </c>
      <c r="B615" s="2" t="s">
        <v>9</v>
      </c>
      <c r="C615" s="2" t="s">
        <v>33</v>
      </c>
      <c r="D615">
        <v>3</v>
      </c>
      <c r="E615">
        <v>1</v>
      </c>
      <c r="F6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5" s="2">
        <f>IF(Part_2[[#This Row],[Expected Result]]="LOSS",0,IF(Part_2[[#This Row],[Expected Result]]="DRAW", 3,6))</f>
        <v>0</v>
      </c>
      <c r="H615" s="2">
        <f>Part_2[[#This Row],[Me Eq Num Modified]]+Part_2[[#This Row],[Expected Result Points]]</f>
        <v>2</v>
      </c>
    </row>
    <row r="616" spans="1:8" x14ac:dyDescent="0.3">
      <c r="A616" s="2" t="s">
        <v>4</v>
      </c>
      <c r="B616" s="2" t="s">
        <v>11</v>
      </c>
      <c r="C616" s="2" t="s">
        <v>32</v>
      </c>
      <c r="D616">
        <v>2</v>
      </c>
      <c r="E616">
        <v>3</v>
      </c>
      <c r="F6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16" s="2">
        <f>IF(Part_2[[#This Row],[Expected Result]]="LOSS",0,IF(Part_2[[#This Row],[Expected Result]]="DRAW", 3,6))</f>
        <v>6</v>
      </c>
      <c r="H616" s="2">
        <f>Part_2[[#This Row],[Me Eq Num Modified]]+Part_2[[#This Row],[Expected Result Points]]</f>
        <v>9</v>
      </c>
    </row>
    <row r="617" spans="1:8" x14ac:dyDescent="0.3">
      <c r="A617" s="2" t="s">
        <v>4</v>
      </c>
      <c r="B617" s="2" t="s">
        <v>9</v>
      </c>
      <c r="C617" s="2" t="s">
        <v>33</v>
      </c>
      <c r="D617">
        <v>2</v>
      </c>
      <c r="E617">
        <v>1</v>
      </c>
      <c r="F6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17" s="2">
        <f>IF(Part_2[[#This Row],[Expected Result]]="LOSS",0,IF(Part_2[[#This Row],[Expected Result]]="DRAW", 3,6))</f>
        <v>0</v>
      </c>
      <c r="H617" s="2">
        <f>Part_2[[#This Row],[Me Eq Num Modified]]+Part_2[[#This Row],[Expected Result Points]]</f>
        <v>1</v>
      </c>
    </row>
    <row r="618" spans="1:8" x14ac:dyDescent="0.3">
      <c r="A618" s="2" t="s">
        <v>3</v>
      </c>
      <c r="B618" s="2" t="s">
        <v>11</v>
      </c>
      <c r="C618" s="2" t="s">
        <v>32</v>
      </c>
      <c r="D618">
        <v>1</v>
      </c>
      <c r="E618">
        <v>3</v>
      </c>
      <c r="F6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8" s="2">
        <f>IF(Part_2[[#This Row],[Expected Result]]="LOSS",0,IF(Part_2[[#This Row],[Expected Result]]="DRAW", 3,6))</f>
        <v>6</v>
      </c>
      <c r="H618" s="2">
        <f>Part_2[[#This Row],[Me Eq Num Modified]]+Part_2[[#This Row],[Expected Result Points]]</f>
        <v>8</v>
      </c>
    </row>
    <row r="619" spans="1:8" x14ac:dyDescent="0.3">
      <c r="A619" s="2" t="s">
        <v>4</v>
      </c>
      <c r="B619" s="2" t="s">
        <v>10</v>
      </c>
      <c r="C619" s="2" t="s">
        <v>21</v>
      </c>
      <c r="D619">
        <v>2</v>
      </c>
      <c r="E619">
        <v>2</v>
      </c>
      <c r="F6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19" s="2">
        <f>IF(Part_2[[#This Row],[Expected Result]]="LOSS",0,IF(Part_2[[#This Row],[Expected Result]]="DRAW", 3,6))</f>
        <v>3</v>
      </c>
      <c r="H619" s="2">
        <f>Part_2[[#This Row],[Me Eq Num Modified]]+Part_2[[#This Row],[Expected Result Points]]</f>
        <v>5</v>
      </c>
    </row>
    <row r="620" spans="1:8" x14ac:dyDescent="0.3">
      <c r="A620" s="2" t="s">
        <v>5</v>
      </c>
      <c r="B620" s="2" t="s">
        <v>11</v>
      </c>
      <c r="C620" s="2" t="s">
        <v>32</v>
      </c>
      <c r="D620">
        <v>3</v>
      </c>
      <c r="E620">
        <v>3</v>
      </c>
      <c r="F6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0" s="2">
        <f>IF(Part_2[[#This Row],[Expected Result]]="LOSS",0,IF(Part_2[[#This Row],[Expected Result]]="DRAW", 3,6))</f>
        <v>6</v>
      </c>
      <c r="H620" s="2">
        <f>Part_2[[#This Row],[Me Eq Num Modified]]+Part_2[[#This Row],[Expected Result Points]]</f>
        <v>7</v>
      </c>
    </row>
    <row r="621" spans="1:8" x14ac:dyDescent="0.3">
      <c r="A621" s="2" t="s">
        <v>4</v>
      </c>
      <c r="B621" s="2" t="s">
        <v>9</v>
      </c>
      <c r="C621" s="2" t="s">
        <v>33</v>
      </c>
      <c r="D621">
        <v>2</v>
      </c>
      <c r="E621">
        <v>1</v>
      </c>
      <c r="F6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1" s="2">
        <f>IF(Part_2[[#This Row],[Expected Result]]="LOSS",0,IF(Part_2[[#This Row],[Expected Result]]="DRAW", 3,6))</f>
        <v>0</v>
      </c>
      <c r="H621" s="2">
        <f>Part_2[[#This Row],[Me Eq Num Modified]]+Part_2[[#This Row],[Expected Result Points]]</f>
        <v>1</v>
      </c>
    </row>
    <row r="622" spans="1:8" x14ac:dyDescent="0.3">
      <c r="A622" s="2" t="s">
        <v>3</v>
      </c>
      <c r="B622" s="2" t="s">
        <v>11</v>
      </c>
      <c r="C622" s="2" t="s">
        <v>32</v>
      </c>
      <c r="D622">
        <v>1</v>
      </c>
      <c r="E622">
        <v>3</v>
      </c>
      <c r="F6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2" s="2">
        <f>IF(Part_2[[#This Row],[Expected Result]]="LOSS",0,IF(Part_2[[#This Row],[Expected Result]]="DRAW", 3,6))</f>
        <v>6</v>
      </c>
      <c r="H622" s="2">
        <f>Part_2[[#This Row],[Me Eq Num Modified]]+Part_2[[#This Row],[Expected Result Points]]</f>
        <v>8</v>
      </c>
    </row>
    <row r="623" spans="1:8" x14ac:dyDescent="0.3">
      <c r="A623" s="2" t="s">
        <v>5</v>
      </c>
      <c r="B623" s="2" t="s">
        <v>11</v>
      </c>
      <c r="C623" s="2" t="s">
        <v>32</v>
      </c>
      <c r="D623">
        <v>3</v>
      </c>
      <c r="E623">
        <v>3</v>
      </c>
      <c r="F6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3" s="2">
        <f>IF(Part_2[[#This Row],[Expected Result]]="LOSS",0,IF(Part_2[[#This Row],[Expected Result]]="DRAW", 3,6))</f>
        <v>6</v>
      </c>
      <c r="H623" s="2">
        <f>Part_2[[#This Row],[Me Eq Num Modified]]+Part_2[[#This Row],[Expected Result Points]]</f>
        <v>7</v>
      </c>
    </row>
    <row r="624" spans="1:8" x14ac:dyDescent="0.3">
      <c r="A624" s="2" t="s">
        <v>5</v>
      </c>
      <c r="B624" s="2" t="s">
        <v>11</v>
      </c>
      <c r="C624" s="2" t="s">
        <v>32</v>
      </c>
      <c r="D624">
        <v>3</v>
      </c>
      <c r="E624">
        <v>3</v>
      </c>
      <c r="F6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4" s="2">
        <f>IF(Part_2[[#This Row],[Expected Result]]="LOSS",0,IF(Part_2[[#This Row],[Expected Result]]="DRAW", 3,6))</f>
        <v>6</v>
      </c>
      <c r="H624" s="2">
        <f>Part_2[[#This Row],[Me Eq Num Modified]]+Part_2[[#This Row],[Expected Result Points]]</f>
        <v>7</v>
      </c>
    </row>
    <row r="625" spans="1:8" x14ac:dyDescent="0.3">
      <c r="A625" s="2" t="s">
        <v>3</v>
      </c>
      <c r="B625" s="2" t="s">
        <v>11</v>
      </c>
      <c r="C625" s="2" t="s">
        <v>32</v>
      </c>
      <c r="D625">
        <v>1</v>
      </c>
      <c r="E625">
        <v>3</v>
      </c>
      <c r="F6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5" s="2">
        <f>IF(Part_2[[#This Row],[Expected Result]]="LOSS",0,IF(Part_2[[#This Row],[Expected Result]]="DRAW", 3,6))</f>
        <v>6</v>
      </c>
      <c r="H625" s="2">
        <f>Part_2[[#This Row],[Me Eq Num Modified]]+Part_2[[#This Row],[Expected Result Points]]</f>
        <v>8</v>
      </c>
    </row>
    <row r="626" spans="1:8" x14ac:dyDescent="0.3">
      <c r="A626" s="2" t="s">
        <v>4</v>
      </c>
      <c r="B626" s="2" t="s">
        <v>10</v>
      </c>
      <c r="C626" s="2" t="s">
        <v>21</v>
      </c>
      <c r="D626">
        <v>2</v>
      </c>
      <c r="E626">
        <v>2</v>
      </c>
      <c r="F6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6" s="2">
        <f>IF(Part_2[[#This Row],[Expected Result]]="LOSS",0,IF(Part_2[[#This Row],[Expected Result]]="DRAW", 3,6))</f>
        <v>3</v>
      </c>
      <c r="H626" s="2">
        <f>Part_2[[#This Row],[Me Eq Num Modified]]+Part_2[[#This Row],[Expected Result Points]]</f>
        <v>5</v>
      </c>
    </row>
    <row r="627" spans="1:8" x14ac:dyDescent="0.3">
      <c r="A627" s="2" t="s">
        <v>4</v>
      </c>
      <c r="B627" s="2" t="s">
        <v>10</v>
      </c>
      <c r="C627" s="2" t="s">
        <v>21</v>
      </c>
      <c r="D627">
        <v>2</v>
      </c>
      <c r="E627">
        <v>2</v>
      </c>
      <c r="F6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7" s="2">
        <f>IF(Part_2[[#This Row],[Expected Result]]="LOSS",0,IF(Part_2[[#This Row],[Expected Result]]="DRAW", 3,6))</f>
        <v>3</v>
      </c>
      <c r="H627" s="2">
        <f>Part_2[[#This Row],[Me Eq Num Modified]]+Part_2[[#This Row],[Expected Result Points]]</f>
        <v>5</v>
      </c>
    </row>
    <row r="628" spans="1:8" x14ac:dyDescent="0.3">
      <c r="A628" s="2" t="s">
        <v>3</v>
      </c>
      <c r="B628" s="2" t="s">
        <v>10</v>
      </c>
      <c r="C628" s="2" t="s">
        <v>21</v>
      </c>
      <c r="D628">
        <v>1</v>
      </c>
      <c r="E628">
        <v>2</v>
      </c>
      <c r="F6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28" s="2">
        <f>IF(Part_2[[#This Row],[Expected Result]]="LOSS",0,IF(Part_2[[#This Row],[Expected Result]]="DRAW", 3,6))</f>
        <v>3</v>
      </c>
      <c r="H628" s="2">
        <f>Part_2[[#This Row],[Me Eq Num Modified]]+Part_2[[#This Row],[Expected Result Points]]</f>
        <v>4</v>
      </c>
    </row>
    <row r="629" spans="1:8" x14ac:dyDescent="0.3">
      <c r="A629" s="2" t="s">
        <v>4</v>
      </c>
      <c r="B629" s="2" t="s">
        <v>10</v>
      </c>
      <c r="C629" s="2" t="s">
        <v>21</v>
      </c>
      <c r="D629">
        <v>2</v>
      </c>
      <c r="E629">
        <v>2</v>
      </c>
      <c r="F6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29" s="2">
        <f>IF(Part_2[[#This Row],[Expected Result]]="LOSS",0,IF(Part_2[[#This Row],[Expected Result]]="DRAW", 3,6))</f>
        <v>3</v>
      </c>
      <c r="H629" s="2">
        <f>Part_2[[#This Row],[Me Eq Num Modified]]+Part_2[[#This Row],[Expected Result Points]]</f>
        <v>5</v>
      </c>
    </row>
    <row r="630" spans="1:8" x14ac:dyDescent="0.3">
      <c r="A630" s="2" t="s">
        <v>5</v>
      </c>
      <c r="B630" s="2" t="s">
        <v>11</v>
      </c>
      <c r="C630" s="2" t="s">
        <v>32</v>
      </c>
      <c r="D630">
        <v>3</v>
      </c>
      <c r="E630">
        <v>3</v>
      </c>
      <c r="F6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0" s="2">
        <f>IF(Part_2[[#This Row],[Expected Result]]="LOSS",0,IF(Part_2[[#This Row],[Expected Result]]="DRAW", 3,6))</f>
        <v>6</v>
      </c>
      <c r="H630" s="2">
        <f>Part_2[[#This Row],[Me Eq Num Modified]]+Part_2[[#This Row],[Expected Result Points]]</f>
        <v>7</v>
      </c>
    </row>
    <row r="631" spans="1:8" x14ac:dyDescent="0.3">
      <c r="A631" s="2" t="s">
        <v>4</v>
      </c>
      <c r="B631" s="2" t="s">
        <v>9</v>
      </c>
      <c r="C631" s="2" t="s">
        <v>33</v>
      </c>
      <c r="D631">
        <v>2</v>
      </c>
      <c r="E631">
        <v>1</v>
      </c>
      <c r="F6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1" s="2">
        <f>IF(Part_2[[#This Row],[Expected Result]]="LOSS",0,IF(Part_2[[#This Row],[Expected Result]]="DRAW", 3,6))</f>
        <v>0</v>
      </c>
      <c r="H631" s="2">
        <f>Part_2[[#This Row],[Me Eq Num Modified]]+Part_2[[#This Row],[Expected Result Points]]</f>
        <v>1</v>
      </c>
    </row>
    <row r="632" spans="1:8" x14ac:dyDescent="0.3">
      <c r="A632" s="2" t="s">
        <v>5</v>
      </c>
      <c r="B632" s="2" t="s">
        <v>9</v>
      </c>
      <c r="C632" s="2" t="s">
        <v>33</v>
      </c>
      <c r="D632">
        <v>3</v>
      </c>
      <c r="E632">
        <v>1</v>
      </c>
      <c r="F6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2" s="2">
        <f>IF(Part_2[[#This Row],[Expected Result]]="LOSS",0,IF(Part_2[[#This Row],[Expected Result]]="DRAW", 3,6))</f>
        <v>0</v>
      </c>
      <c r="H632" s="2">
        <f>Part_2[[#This Row],[Me Eq Num Modified]]+Part_2[[#This Row],[Expected Result Points]]</f>
        <v>2</v>
      </c>
    </row>
    <row r="633" spans="1:8" x14ac:dyDescent="0.3">
      <c r="A633" s="2" t="s">
        <v>4</v>
      </c>
      <c r="B633" s="2" t="s">
        <v>10</v>
      </c>
      <c r="C633" s="2" t="s">
        <v>21</v>
      </c>
      <c r="D633">
        <v>2</v>
      </c>
      <c r="E633">
        <v>2</v>
      </c>
      <c r="F6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3" s="2">
        <f>IF(Part_2[[#This Row],[Expected Result]]="LOSS",0,IF(Part_2[[#This Row],[Expected Result]]="DRAW", 3,6))</f>
        <v>3</v>
      </c>
      <c r="H633" s="2">
        <f>Part_2[[#This Row],[Me Eq Num Modified]]+Part_2[[#This Row],[Expected Result Points]]</f>
        <v>5</v>
      </c>
    </row>
    <row r="634" spans="1:8" x14ac:dyDescent="0.3">
      <c r="A634" s="2" t="s">
        <v>4</v>
      </c>
      <c r="B634" s="2" t="s">
        <v>9</v>
      </c>
      <c r="C634" s="2" t="s">
        <v>33</v>
      </c>
      <c r="D634">
        <v>2</v>
      </c>
      <c r="E634">
        <v>1</v>
      </c>
      <c r="F6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34" s="2">
        <f>IF(Part_2[[#This Row],[Expected Result]]="LOSS",0,IF(Part_2[[#This Row],[Expected Result]]="DRAW", 3,6))</f>
        <v>0</v>
      </c>
      <c r="H634" s="2">
        <f>Part_2[[#This Row],[Me Eq Num Modified]]+Part_2[[#This Row],[Expected Result Points]]</f>
        <v>1</v>
      </c>
    </row>
    <row r="635" spans="1:8" x14ac:dyDescent="0.3">
      <c r="A635" s="2" t="s">
        <v>4</v>
      </c>
      <c r="B635" s="2" t="s">
        <v>11</v>
      </c>
      <c r="C635" s="2" t="s">
        <v>32</v>
      </c>
      <c r="D635">
        <v>2</v>
      </c>
      <c r="E635">
        <v>3</v>
      </c>
      <c r="F6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35" s="2">
        <f>IF(Part_2[[#This Row],[Expected Result]]="LOSS",0,IF(Part_2[[#This Row],[Expected Result]]="DRAW", 3,6))</f>
        <v>6</v>
      </c>
      <c r="H635" s="2">
        <f>Part_2[[#This Row],[Me Eq Num Modified]]+Part_2[[#This Row],[Expected Result Points]]</f>
        <v>9</v>
      </c>
    </row>
    <row r="636" spans="1:8" x14ac:dyDescent="0.3">
      <c r="A636" s="2" t="s">
        <v>4</v>
      </c>
      <c r="B636" s="2" t="s">
        <v>10</v>
      </c>
      <c r="C636" s="2" t="s">
        <v>21</v>
      </c>
      <c r="D636">
        <v>2</v>
      </c>
      <c r="E636">
        <v>2</v>
      </c>
      <c r="F6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6" s="2">
        <f>IF(Part_2[[#This Row],[Expected Result]]="LOSS",0,IF(Part_2[[#This Row],[Expected Result]]="DRAW", 3,6))</f>
        <v>3</v>
      </c>
      <c r="H636" s="2">
        <f>Part_2[[#This Row],[Me Eq Num Modified]]+Part_2[[#This Row],[Expected Result Points]]</f>
        <v>5</v>
      </c>
    </row>
    <row r="637" spans="1:8" x14ac:dyDescent="0.3">
      <c r="A637" s="2" t="s">
        <v>4</v>
      </c>
      <c r="B637" s="2" t="s">
        <v>11</v>
      </c>
      <c r="C637" s="2" t="s">
        <v>32</v>
      </c>
      <c r="D637">
        <v>2</v>
      </c>
      <c r="E637">
        <v>3</v>
      </c>
      <c r="F6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37" s="2">
        <f>IF(Part_2[[#This Row],[Expected Result]]="LOSS",0,IF(Part_2[[#This Row],[Expected Result]]="DRAW", 3,6))</f>
        <v>6</v>
      </c>
      <c r="H637" s="2">
        <f>Part_2[[#This Row],[Me Eq Num Modified]]+Part_2[[#This Row],[Expected Result Points]]</f>
        <v>9</v>
      </c>
    </row>
    <row r="638" spans="1:8" x14ac:dyDescent="0.3">
      <c r="A638" s="2" t="s">
        <v>4</v>
      </c>
      <c r="B638" s="2" t="s">
        <v>10</v>
      </c>
      <c r="C638" s="2" t="s">
        <v>21</v>
      </c>
      <c r="D638">
        <v>2</v>
      </c>
      <c r="E638">
        <v>2</v>
      </c>
      <c r="F6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8" s="2">
        <f>IF(Part_2[[#This Row],[Expected Result]]="LOSS",0,IF(Part_2[[#This Row],[Expected Result]]="DRAW", 3,6))</f>
        <v>3</v>
      </c>
      <c r="H638" s="2">
        <f>Part_2[[#This Row],[Me Eq Num Modified]]+Part_2[[#This Row],[Expected Result Points]]</f>
        <v>5</v>
      </c>
    </row>
    <row r="639" spans="1:8" x14ac:dyDescent="0.3">
      <c r="A639" s="2" t="s">
        <v>4</v>
      </c>
      <c r="B639" s="2" t="s">
        <v>10</v>
      </c>
      <c r="C639" s="2" t="s">
        <v>21</v>
      </c>
      <c r="D639">
        <v>2</v>
      </c>
      <c r="E639">
        <v>2</v>
      </c>
      <c r="F6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39" s="2">
        <f>IF(Part_2[[#This Row],[Expected Result]]="LOSS",0,IF(Part_2[[#This Row],[Expected Result]]="DRAW", 3,6))</f>
        <v>3</v>
      </c>
      <c r="H639" s="2">
        <f>Part_2[[#This Row],[Me Eq Num Modified]]+Part_2[[#This Row],[Expected Result Points]]</f>
        <v>5</v>
      </c>
    </row>
    <row r="640" spans="1:8" x14ac:dyDescent="0.3">
      <c r="A640" s="2" t="s">
        <v>3</v>
      </c>
      <c r="B640" s="2" t="s">
        <v>11</v>
      </c>
      <c r="C640" s="2" t="s">
        <v>32</v>
      </c>
      <c r="D640">
        <v>1</v>
      </c>
      <c r="E640">
        <v>3</v>
      </c>
      <c r="F6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40" s="2">
        <f>IF(Part_2[[#This Row],[Expected Result]]="LOSS",0,IF(Part_2[[#This Row],[Expected Result]]="DRAW", 3,6))</f>
        <v>6</v>
      </c>
      <c r="H640" s="2">
        <f>Part_2[[#This Row],[Me Eq Num Modified]]+Part_2[[#This Row],[Expected Result Points]]</f>
        <v>8</v>
      </c>
    </row>
    <row r="641" spans="1:8" x14ac:dyDescent="0.3">
      <c r="A641" s="2" t="s">
        <v>4</v>
      </c>
      <c r="B641" s="2" t="s">
        <v>9</v>
      </c>
      <c r="C641" s="2" t="s">
        <v>33</v>
      </c>
      <c r="D641">
        <v>2</v>
      </c>
      <c r="E641">
        <v>1</v>
      </c>
      <c r="F6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1" s="2">
        <f>IF(Part_2[[#This Row],[Expected Result]]="LOSS",0,IF(Part_2[[#This Row],[Expected Result]]="DRAW", 3,6))</f>
        <v>0</v>
      </c>
      <c r="H641" s="2">
        <f>Part_2[[#This Row],[Me Eq Num Modified]]+Part_2[[#This Row],[Expected Result Points]]</f>
        <v>1</v>
      </c>
    </row>
    <row r="642" spans="1:8" x14ac:dyDescent="0.3">
      <c r="A642" s="2" t="s">
        <v>4</v>
      </c>
      <c r="B642" s="2" t="s">
        <v>9</v>
      </c>
      <c r="C642" s="2" t="s">
        <v>33</v>
      </c>
      <c r="D642">
        <v>2</v>
      </c>
      <c r="E642">
        <v>1</v>
      </c>
      <c r="F6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2" s="2">
        <f>IF(Part_2[[#This Row],[Expected Result]]="LOSS",0,IF(Part_2[[#This Row],[Expected Result]]="DRAW", 3,6))</f>
        <v>0</v>
      </c>
      <c r="H642" s="2">
        <f>Part_2[[#This Row],[Me Eq Num Modified]]+Part_2[[#This Row],[Expected Result Points]]</f>
        <v>1</v>
      </c>
    </row>
    <row r="643" spans="1:8" x14ac:dyDescent="0.3">
      <c r="A643" s="2" t="s">
        <v>3</v>
      </c>
      <c r="B643" s="2" t="s">
        <v>10</v>
      </c>
      <c r="C643" s="2" t="s">
        <v>21</v>
      </c>
      <c r="D643">
        <v>1</v>
      </c>
      <c r="E643">
        <v>2</v>
      </c>
      <c r="F6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3" s="2">
        <f>IF(Part_2[[#This Row],[Expected Result]]="LOSS",0,IF(Part_2[[#This Row],[Expected Result]]="DRAW", 3,6))</f>
        <v>3</v>
      </c>
      <c r="H643" s="2">
        <f>Part_2[[#This Row],[Me Eq Num Modified]]+Part_2[[#This Row],[Expected Result Points]]</f>
        <v>4</v>
      </c>
    </row>
    <row r="644" spans="1:8" x14ac:dyDescent="0.3">
      <c r="A644" s="2" t="s">
        <v>4</v>
      </c>
      <c r="B644" s="2" t="s">
        <v>11</v>
      </c>
      <c r="C644" s="2" t="s">
        <v>32</v>
      </c>
      <c r="D644">
        <v>2</v>
      </c>
      <c r="E644">
        <v>3</v>
      </c>
      <c r="F6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4" s="2">
        <f>IF(Part_2[[#This Row],[Expected Result]]="LOSS",0,IF(Part_2[[#This Row],[Expected Result]]="DRAW", 3,6))</f>
        <v>6</v>
      </c>
      <c r="H644" s="2">
        <f>Part_2[[#This Row],[Me Eq Num Modified]]+Part_2[[#This Row],[Expected Result Points]]</f>
        <v>9</v>
      </c>
    </row>
    <row r="645" spans="1:8" x14ac:dyDescent="0.3">
      <c r="A645" s="2" t="s">
        <v>4</v>
      </c>
      <c r="B645" s="2" t="s">
        <v>9</v>
      </c>
      <c r="C645" s="2" t="s">
        <v>33</v>
      </c>
      <c r="D645">
        <v>2</v>
      </c>
      <c r="E645">
        <v>1</v>
      </c>
      <c r="F6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5" s="2">
        <f>IF(Part_2[[#This Row],[Expected Result]]="LOSS",0,IF(Part_2[[#This Row],[Expected Result]]="DRAW", 3,6))</f>
        <v>0</v>
      </c>
      <c r="H645" s="2">
        <f>Part_2[[#This Row],[Me Eq Num Modified]]+Part_2[[#This Row],[Expected Result Points]]</f>
        <v>1</v>
      </c>
    </row>
    <row r="646" spans="1:8" x14ac:dyDescent="0.3">
      <c r="A646" s="2" t="s">
        <v>4</v>
      </c>
      <c r="B646" s="2" t="s">
        <v>11</v>
      </c>
      <c r="C646" s="2" t="s">
        <v>32</v>
      </c>
      <c r="D646">
        <v>2</v>
      </c>
      <c r="E646">
        <v>3</v>
      </c>
      <c r="F6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6" s="2">
        <f>IF(Part_2[[#This Row],[Expected Result]]="LOSS",0,IF(Part_2[[#This Row],[Expected Result]]="DRAW", 3,6))</f>
        <v>6</v>
      </c>
      <c r="H646" s="2">
        <f>Part_2[[#This Row],[Me Eq Num Modified]]+Part_2[[#This Row],[Expected Result Points]]</f>
        <v>9</v>
      </c>
    </row>
    <row r="647" spans="1:8" x14ac:dyDescent="0.3">
      <c r="A647" s="2" t="s">
        <v>3</v>
      </c>
      <c r="B647" s="2" t="s">
        <v>10</v>
      </c>
      <c r="C647" s="2" t="s">
        <v>21</v>
      </c>
      <c r="D647">
        <v>1</v>
      </c>
      <c r="E647">
        <v>2</v>
      </c>
      <c r="F6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47" s="2">
        <f>IF(Part_2[[#This Row],[Expected Result]]="LOSS",0,IF(Part_2[[#This Row],[Expected Result]]="DRAW", 3,6))</f>
        <v>3</v>
      </c>
      <c r="H647" s="2">
        <f>Part_2[[#This Row],[Me Eq Num Modified]]+Part_2[[#This Row],[Expected Result Points]]</f>
        <v>4</v>
      </c>
    </row>
    <row r="648" spans="1:8" x14ac:dyDescent="0.3">
      <c r="A648" s="2" t="s">
        <v>4</v>
      </c>
      <c r="B648" s="2" t="s">
        <v>11</v>
      </c>
      <c r="C648" s="2" t="s">
        <v>32</v>
      </c>
      <c r="D648">
        <v>2</v>
      </c>
      <c r="E648">
        <v>3</v>
      </c>
      <c r="F6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48" s="2">
        <f>IF(Part_2[[#This Row],[Expected Result]]="LOSS",0,IF(Part_2[[#This Row],[Expected Result]]="DRAW", 3,6))</f>
        <v>6</v>
      </c>
      <c r="H648" s="2">
        <f>Part_2[[#This Row],[Me Eq Num Modified]]+Part_2[[#This Row],[Expected Result Points]]</f>
        <v>9</v>
      </c>
    </row>
    <row r="649" spans="1:8" x14ac:dyDescent="0.3">
      <c r="A649" s="2" t="s">
        <v>5</v>
      </c>
      <c r="B649" s="2" t="s">
        <v>9</v>
      </c>
      <c r="C649" s="2" t="s">
        <v>33</v>
      </c>
      <c r="D649">
        <v>3</v>
      </c>
      <c r="E649">
        <v>1</v>
      </c>
      <c r="F6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49" s="2">
        <f>IF(Part_2[[#This Row],[Expected Result]]="LOSS",0,IF(Part_2[[#This Row],[Expected Result]]="DRAW", 3,6))</f>
        <v>0</v>
      </c>
      <c r="H649" s="2">
        <f>Part_2[[#This Row],[Me Eq Num Modified]]+Part_2[[#This Row],[Expected Result Points]]</f>
        <v>2</v>
      </c>
    </row>
    <row r="650" spans="1:8" x14ac:dyDescent="0.3">
      <c r="A650" s="2" t="s">
        <v>4</v>
      </c>
      <c r="B650" s="2" t="s">
        <v>9</v>
      </c>
      <c r="C650" s="2" t="s">
        <v>33</v>
      </c>
      <c r="D650">
        <v>2</v>
      </c>
      <c r="E650">
        <v>1</v>
      </c>
      <c r="F6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0" s="2">
        <f>IF(Part_2[[#This Row],[Expected Result]]="LOSS",0,IF(Part_2[[#This Row],[Expected Result]]="DRAW", 3,6))</f>
        <v>0</v>
      </c>
      <c r="H650" s="2">
        <f>Part_2[[#This Row],[Me Eq Num Modified]]+Part_2[[#This Row],[Expected Result Points]]</f>
        <v>1</v>
      </c>
    </row>
    <row r="651" spans="1:8" x14ac:dyDescent="0.3">
      <c r="A651" s="2" t="s">
        <v>4</v>
      </c>
      <c r="B651" s="2" t="s">
        <v>9</v>
      </c>
      <c r="C651" s="2" t="s">
        <v>33</v>
      </c>
      <c r="D651">
        <v>2</v>
      </c>
      <c r="E651">
        <v>1</v>
      </c>
      <c r="F6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1" s="2">
        <f>IF(Part_2[[#This Row],[Expected Result]]="LOSS",0,IF(Part_2[[#This Row],[Expected Result]]="DRAW", 3,6))</f>
        <v>0</v>
      </c>
      <c r="H651" s="2">
        <f>Part_2[[#This Row],[Me Eq Num Modified]]+Part_2[[#This Row],[Expected Result Points]]</f>
        <v>1</v>
      </c>
    </row>
    <row r="652" spans="1:8" x14ac:dyDescent="0.3">
      <c r="A652" s="2" t="s">
        <v>4</v>
      </c>
      <c r="B652" s="2" t="s">
        <v>11</v>
      </c>
      <c r="C652" s="2" t="s">
        <v>32</v>
      </c>
      <c r="D652">
        <v>2</v>
      </c>
      <c r="E652">
        <v>3</v>
      </c>
      <c r="F6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2" s="2">
        <f>IF(Part_2[[#This Row],[Expected Result]]="LOSS",0,IF(Part_2[[#This Row],[Expected Result]]="DRAW", 3,6))</f>
        <v>6</v>
      </c>
      <c r="H652" s="2">
        <f>Part_2[[#This Row],[Me Eq Num Modified]]+Part_2[[#This Row],[Expected Result Points]]</f>
        <v>9</v>
      </c>
    </row>
    <row r="653" spans="1:8" x14ac:dyDescent="0.3">
      <c r="A653" s="2" t="s">
        <v>4</v>
      </c>
      <c r="B653" s="2" t="s">
        <v>9</v>
      </c>
      <c r="C653" s="2" t="s">
        <v>33</v>
      </c>
      <c r="D653">
        <v>2</v>
      </c>
      <c r="E653">
        <v>1</v>
      </c>
      <c r="F6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3" s="2">
        <f>IF(Part_2[[#This Row],[Expected Result]]="LOSS",0,IF(Part_2[[#This Row],[Expected Result]]="DRAW", 3,6))</f>
        <v>0</v>
      </c>
      <c r="H653" s="2">
        <f>Part_2[[#This Row],[Me Eq Num Modified]]+Part_2[[#This Row],[Expected Result Points]]</f>
        <v>1</v>
      </c>
    </row>
    <row r="654" spans="1:8" x14ac:dyDescent="0.3">
      <c r="A654" s="2" t="s">
        <v>5</v>
      </c>
      <c r="B654" s="2" t="s">
        <v>10</v>
      </c>
      <c r="C654" s="2" t="s">
        <v>21</v>
      </c>
      <c r="D654">
        <v>3</v>
      </c>
      <c r="E654">
        <v>2</v>
      </c>
      <c r="F6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4" s="2">
        <f>IF(Part_2[[#This Row],[Expected Result]]="LOSS",0,IF(Part_2[[#This Row],[Expected Result]]="DRAW", 3,6))</f>
        <v>3</v>
      </c>
      <c r="H654" s="2">
        <f>Part_2[[#This Row],[Me Eq Num Modified]]+Part_2[[#This Row],[Expected Result Points]]</f>
        <v>6</v>
      </c>
    </row>
    <row r="655" spans="1:8" x14ac:dyDescent="0.3">
      <c r="A655" s="2" t="s">
        <v>4</v>
      </c>
      <c r="B655" s="2" t="s">
        <v>10</v>
      </c>
      <c r="C655" s="2" t="s">
        <v>21</v>
      </c>
      <c r="D655">
        <v>2</v>
      </c>
      <c r="E655">
        <v>2</v>
      </c>
      <c r="F6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5" s="2">
        <f>IF(Part_2[[#This Row],[Expected Result]]="LOSS",0,IF(Part_2[[#This Row],[Expected Result]]="DRAW", 3,6))</f>
        <v>3</v>
      </c>
      <c r="H655" s="2">
        <f>Part_2[[#This Row],[Me Eq Num Modified]]+Part_2[[#This Row],[Expected Result Points]]</f>
        <v>5</v>
      </c>
    </row>
    <row r="656" spans="1:8" x14ac:dyDescent="0.3">
      <c r="A656" s="2" t="s">
        <v>5</v>
      </c>
      <c r="B656" s="2" t="s">
        <v>9</v>
      </c>
      <c r="C656" s="2" t="s">
        <v>33</v>
      </c>
      <c r="D656">
        <v>3</v>
      </c>
      <c r="E656">
        <v>1</v>
      </c>
      <c r="F6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6" s="2">
        <f>IF(Part_2[[#This Row],[Expected Result]]="LOSS",0,IF(Part_2[[#This Row],[Expected Result]]="DRAW", 3,6))</f>
        <v>0</v>
      </c>
      <c r="H656" s="2">
        <f>Part_2[[#This Row],[Me Eq Num Modified]]+Part_2[[#This Row],[Expected Result Points]]</f>
        <v>2</v>
      </c>
    </row>
    <row r="657" spans="1:8" x14ac:dyDescent="0.3">
      <c r="A657" s="2" t="s">
        <v>5</v>
      </c>
      <c r="B657" s="2" t="s">
        <v>9</v>
      </c>
      <c r="C657" s="2" t="s">
        <v>33</v>
      </c>
      <c r="D657">
        <v>3</v>
      </c>
      <c r="E657">
        <v>1</v>
      </c>
      <c r="F6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57" s="2">
        <f>IF(Part_2[[#This Row],[Expected Result]]="LOSS",0,IF(Part_2[[#This Row],[Expected Result]]="DRAW", 3,6))</f>
        <v>0</v>
      </c>
      <c r="H657" s="2">
        <f>Part_2[[#This Row],[Me Eq Num Modified]]+Part_2[[#This Row],[Expected Result Points]]</f>
        <v>2</v>
      </c>
    </row>
    <row r="658" spans="1:8" x14ac:dyDescent="0.3">
      <c r="A658" s="2" t="s">
        <v>4</v>
      </c>
      <c r="B658" s="2" t="s">
        <v>11</v>
      </c>
      <c r="C658" s="2" t="s">
        <v>32</v>
      </c>
      <c r="D658">
        <v>2</v>
      </c>
      <c r="E658">
        <v>3</v>
      </c>
      <c r="F6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58" s="2">
        <f>IF(Part_2[[#This Row],[Expected Result]]="LOSS",0,IF(Part_2[[#This Row],[Expected Result]]="DRAW", 3,6))</f>
        <v>6</v>
      </c>
      <c r="H658" s="2">
        <f>Part_2[[#This Row],[Me Eq Num Modified]]+Part_2[[#This Row],[Expected Result Points]]</f>
        <v>9</v>
      </c>
    </row>
    <row r="659" spans="1:8" x14ac:dyDescent="0.3">
      <c r="A659" s="2" t="s">
        <v>4</v>
      </c>
      <c r="B659" s="2" t="s">
        <v>9</v>
      </c>
      <c r="C659" s="2" t="s">
        <v>33</v>
      </c>
      <c r="D659">
        <v>2</v>
      </c>
      <c r="E659">
        <v>1</v>
      </c>
      <c r="F6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59" s="2">
        <f>IF(Part_2[[#This Row],[Expected Result]]="LOSS",0,IF(Part_2[[#This Row],[Expected Result]]="DRAW", 3,6))</f>
        <v>0</v>
      </c>
      <c r="H659" s="2">
        <f>Part_2[[#This Row],[Me Eq Num Modified]]+Part_2[[#This Row],[Expected Result Points]]</f>
        <v>1</v>
      </c>
    </row>
    <row r="660" spans="1:8" x14ac:dyDescent="0.3">
      <c r="A660" s="2" t="s">
        <v>5</v>
      </c>
      <c r="B660" s="2" t="s">
        <v>11</v>
      </c>
      <c r="C660" s="2" t="s">
        <v>32</v>
      </c>
      <c r="D660">
        <v>3</v>
      </c>
      <c r="E660">
        <v>3</v>
      </c>
      <c r="F6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60" s="2">
        <f>IF(Part_2[[#This Row],[Expected Result]]="LOSS",0,IF(Part_2[[#This Row],[Expected Result]]="DRAW", 3,6))</f>
        <v>6</v>
      </c>
      <c r="H660" s="2">
        <f>Part_2[[#This Row],[Me Eq Num Modified]]+Part_2[[#This Row],[Expected Result Points]]</f>
        <v>7</v>
      </c>
    </row>
    <row r="661" spans="1:8" x14ac:dyDescent="0.3">
      <c r="A661" s="2" t="s">
        <v>4</v>
      </c>
      <c r="B661" s="2" t="s">
        <v>11</v>
      </c>
      <c r="C661" s="2" t="s">
        <v>32</v>
      </c>
      <c r="D661">
        <v>2</v>
      </c>
      <c r="E661">
        <v>3</v>
      </c>
      <c r="F6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1" s="2">
        <f>IF(Part_2[[#This Row],[Expected Result]]="LOSS",0,IF(Part_2[[#This Row],[Expected Result]]="DRAW", 3,6))</f>
        <v>6</v>
      </c>
      <c r="H661" s="2">
        <f>Part_2[[#This Row],[Me Eq Num Modified]]+Part_2[[#This Row],[Expected Result Points]]</f>
        <v>9</v>
      </c>
    </row>
    <row r="662" spans="1:8" x14ac:dyDescent="0.3">
      <c r="A662" s="2" t="s">
        <v>3</v>
      </c>
      <c r="B662" s="2" t="s">
        <v>11</v>
      </c>
      <c r="C662" s="2" t="s">
        <v>32</v>
      </c>
      <c r="D662">
        <v>1</v>
      </c>
      <c r="E662">
        <v>3</v>
      </c>
      <c r="F6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2" s="2">
        <f>IF(Part_2[[#This Row],[Expected Result]]="LOSS",0,IF(Part_2[[#This Row],[Expected Result]]="DRAW", 3,6))</f>
        <v>6</v>
      </c>
      <c r="H662" s="2">
        <f>Part_2[[#This Row],[Me Eq Num Modified]]+Part_2[[#This Row],[Expected Result Points]]</f>
        <v>8</v>
      </c>
    </row>
    <row r="663" spans="1:8" x14ac:dyDescent="0.3">
      <c r="A663" s="2" t="s">
        <v>5</v>
      </c>
      <c r="B663" s="2" t="s">
        <v>10</v>
      </c>
      <c r="C663" s="2" t="s">
        <v>21</v>
      </c>
      <c r="D663">
        <v>3</v>
      </c>
      <c r="E663">
        <v>2</v>
      </c>
      <c r="F6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3" s="2">
        <f>IF(Part_2[[#This Row],[Expected Result]]="LOSS",0,IF(Part_2[[#This Row],[Expected Result]]="DRAW", 3,6))</f>
        <v>3</v>
      </c>
      <c r="H663" s="2">
        <f>Part_2[[#This Row],[Me Eq Num Modified]]+Part_2[[#This Row],[Expected Result Points]]</f>
        <v>6</v>
      </c>
    </row>
    <row r="664" spans="1:8" x14ac:dyDescent="0.3">
      <c r="A664" s="2" t="s">
        <v>4</v>
      </c>
      <c r="B664" s="2" t="s">
        <v>10</v>
      </c>
      <c r="C664" s="2" t="s">
        <v>21</v>
      </c>
      <c r="D664">
        <v>2</v>
      </c>
      <c r="E664">
        <v>2</v>
      </c>
      <c r="F6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4" s="2">
        <f>IF(Part_2[[#This Row],[Expected Result]]="LOSS",0,IF(Part_2[[#This Row],[Expected Result]]="DRAW", 3,6))</f>
        <v>3</v>
      </c>
      <c r="H664" s="2">
        <f>Part_2[[#This Row],[Me Eq Num Modified]]+Part_2[[#This Row],[Expected Result Points]]</f>
        <v>5</v>
      </c>
    </row>
    <row r="665" spans="1:8" x14ac:dyDescent="0.3">
      <c r="A665" s="2" t="s">
        <v>4</v>
      </c>
      <c r="B665" s="2" t="s">
        <v>10</v>
      </c>
      <c r="C665" s="2" t="s">
        <v>21</v>
      </c>
      <c r="D665">
        <v>2</v>
      </c>
      <c r="E665">
        <v>2</v>
      </c>
      <c r="F6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5" s="2">
        <f>IF(Part_2[[#This Row],[Expected Result]]="LOSS",0,IF(Part_2[[#This Row],[Expected Result]]="DRAW", 3,6))</f>
        <v>3</v>
      </c>
      <c r="H665" s="2">
        <f>Part_2[[#This Row],[Me Eq Num Modified]]+Part_2[[#This Row],[Expected Result Points]]</f>
        <v>5</v>
      </c>
    </row>
    <row r="666" spans="1:8" x14ac:dyDescent="0.3">
      <c r="A666" s="2" t="s">
        <v>4</v>
      </c>
      <c r="B666" s="2" t="s">
        <v>9</v>
      </c>
      <c r="C666" s="2" t="s">
        <v>33</v>
      </c>
      <c r="D666">
        <v>2</v>
      </c>
      <c r="E666">
        <v>1</v>
      </c>
      <c r="F6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66" s="2">
        <f>IF(Part_2[[#This Row],[Expected Result]]="LOSS",0,IF(Part_2[[#This Row],[Expected Result]]="DRAW", 3,6))</f>
        <v>0</v>
      </c>
      <c r="H666" s="2">
        <f>Part_2[[#This Row],[Me Eq Num Modified]]+Part_2[[#This Row],[Expected Result Points]]</f>
        <v>1</v>
      </c>
    </row>
    <row r="667" spans="1:8" x14ac:dyDescent="0.3">
      <c r="A667" s="2" t="s">
        <v>4</v>
      </c>
      <c r="B667" s="2" t="s">
        <v>11</v>
      </c>
      <c r="C667" s="2" t="s">
        <v>32</v>
      </c>
      <c r="D667">
        <v>2</v>
      </c>
      <c r="E667">
        <v>3</v>
      </c>
      <c r="F6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67" s="2">
        <f>IF(Part_2[[#This Row],[Expected Result]]="LOSS",0,IF(Part_2[[#This Row],[Expected Result]]="DRAW", 3,6))</f>
        <v>6</v>
      </c>
      <c r="H667" s="2">
        <f>Part_2[[#This Row],[Me Eq Num Modified]]+Part_2[[#This Row],[Expected Result Points]]</f>
        <v>9</v>
      </c>
    </row>
    <row r="668" spans="1:8" x14ac:dyDescent="0.3">
      <c r="A668" s="2" t="s">
        <v>4</v>
      </c>
      <c r="B668" s="2" t="s">
        <v>10</v>
      </c>
      <c r="C668" s="2" t="s">
        <v>21</v>
      </c>
      <c r="D668">
        <v>2</v>
      </c>
      <c r="E668">
        <v>2</v>
      </c>
      <c r="F6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8" s="2">
        <f>IF(Part_2[[#This Row],[Expected Result]]="LOSS",0,IF(Part_2[[#This Row],[Expected Result]]="DRAW", 3,6))</f>
        <v>3</v>
      </c>
      <c r="H668" s="2">
        <f>Part_2[[#This Row],[Me Eq Num Modified]]+Part_2[[#This Row],[Expected Result Points]]</f>
        <v>5</v>
      </c>
    </row>
    <row r="669" spans="1:8" x14ac:dyDescent="0.3">
      <c r="A669" s="2" t="s">
        <v>4</v>
      </c>
      <c r="B669" s="2" t="s">
        <v>10</v>
      </c>
      <c r="C669" s="2" t="s">
        <v>21</v>
      </c>
      <c r="D669">
        <v>2</v>
      </c>
      <c r="E669">
        <v>2</v>
      </c>
      <c r="F6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69" s="2">
        <f>IF(Part_2[[#This Row],[Expected Result]]="LOSS",0,IF(Part_2[[#This Row],[Expected Result]]="DRAW", 3,6))</f>
        <v>3</v>
      </c>
      <c r="H669" s="2">
        <f>Part_2[[#This Row],[Me Eq Num Modified]]+Part_2[[#This Row],[Expected Result Points]]</f>
        <v>5</v>
      </c>
    </row>
    <row r="670" spans="1:8" x14ac:dyDescent="0.3">
      <c r="A670" s="2" t="s">
        <v>4</v>
      </c>
      <c r="B670" s="2" t="s">
        <v>9</v>
      </c>
      <c r="C670" s="2" t="s">
        <v>33</v>
      </c>
      <c r="D670">
        <v>2</v>
      </c>
      <c r="E670">
        <v>1</v>
      </c>
      <c r="F6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0" s="2">
        <f>IF(Part_2[[#This Row],[Expected Result]]="LOSS",0,IF(Part_2[[#This Row],[Expected Result]]="DRAW", 3,6))</f>
        <v>0</v>
      </c>
      <c r="H670" s="2">
        <f>Part_2[[#This Row],[Me Eq Num Modified]]+Part_2[[#This Row],[Expected Result Points]]</f>
        <v>1</v>
      </c>
    </row>
    <row r="671" spans="1:8" x14ac:dyDescent="0.3">
      <c r="A671" s="2" t="s">
        <v>5</v>
      </c>
      <c r="B671" s="2" t="s">
        <v>9</v>
      </c>
      <c r="C671" s="2" t="s">
        <v>33</v>
      </c>
      <c r="D671">
        <v>3</v>
      </c>
      <c r="E671">
        <v>1</v>
      </c>
      <c r="F6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1" s="2">
        <f>IF(Part_2[[#This Row],[Expected Result]]="LOSS",0,IF(Part_2[[#This Row],[Expected Result]]="DRAW", 3,6))</f>
        <v>0</v>
      </c>
      <c r="H671" s="2">
        <f>Part_2[[#This Row],[Me Eq Num Modified]]+Part_2[[#This Row],[Expected Result Points]]</f>
        <v>2</v>
      </c>
    </row>
    <row r="672" spans="1:8" x14ac:dyDescent="0.3">
      <c r="A672" s="2" t="s">
        <v>4</v>
      </c>
      <c r="B672" s="2" t="s">
        <v>10</v>
      </c>
      <c r="C672" s="2" t="s">
        <v>21</v>
      </c>
      <c r="D672">
        <v>2</v>
      </c>
      <c r="E672">
        <v>2</v>
      </c>
      <c r="F6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2" s="2">
        <f>IF(Part_2[[#This Row],[Expected Result]]="LOSS",0,IF(Part_2[[#This Row],[Expected Result]]="DRAW", 3,6))</f>
        <v>3</v>
      </c>
      <c r="H672" s="2">
        <f>Part_2[[#This Row],[Me Eq Num Modified]]+Part_2[[#This Row],[Expected Result Points]]</f>
        <v>5</v>
      </c>
    </row>
    <row r="673" spans="1:8" x14ac:dyDescent="0.3">
      <c r="A673" s="2" t="s">
        <v>4</v>
      </c>
      <c r="B673" s="2" t="s">
        <v>10</v>
      </c>
      <c r="C673" s="2" t="s">
        <v>21</v>
      </c>
      <c r="D673">
        <v>2</v>
      </c>
      <c r="E673">
        <v>2</v>
      </c>
      <c r="F6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3" s="2">
        <f>IF(Part_2[[#This Row],[Expected Result]]="LOSS",0,IF(Part_2[[#This Row],[Expected Result]]="DRAW", 3,6))</f>
        <v>3</v>
      </c>
      <c r="H673" s="2">
        <f>Part_2[[#This Row],[Me Eq Num Modified]]+Part_2[[#This Row],[Expected Result Points]]</f>
        <v>5</v>
      </c>
    </row>
    <row r="674" spans="1:8" x14ac:dyDescent="0.3">
      <c r="A674" s="2" t="s">
        <v>5</v>
      </c>
      <c r="B674" s="2" t="s">
        <v>10</v>
      </c>
      <c r="C674" s="2" t="s">
        <v>21</v>
      </c>
      <c r="D674">
        <v>3</v>
      </c>
      <c r="E674">
        <v>2</v>
      </c>
      <c r="F6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74" s="2">
        <f>IF(Part_2[[#This Row],[Expected Result]]="LOSS",0,IF(Part_2[[#This Row],[Expected Result]]="DRAW", 3,6))</f>
        <v>3</v>
      </c>
      <c r="H674" s="2">
        <f>Part_2[[#This Row],[Me Eq Num Modified]]+Part_2[[#This Row],[Expected Result Points]]</f>
        <v>6</v>
      </c>
    </row>
    <row r="675" spans="1:8" x14ac:dyDescent="0.3">
      <c r="A675" s="2" t="s">
        <v>4</v>
      </c>
      <c r="B675" s="2" t="s">
        <v>11</v>
      </c>
      <c r="C675" s="2" t="s">
        <v>32</v>
      </c>
      <c r="D675">
        <v>2</v>
      </c>
      <c r="E675">
        <v>3</v>
      </c>
      <c r="F6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75" s="2">
        <f>IF(Part_2[[#This Row],[Expected Result]]="LOSS",0,IF(Part_2[[#This Row],[Expected Result]]="DRAW", 3,6))</f>
        <v>6</v>
      </c>
      <c r="H675" s="2">
        <f>Part_2[[#This Row],[Me Eq Num Modified]]+Part_2[[#This Row],[Expected Result Points]]</f>
        <v>9</v>
      </c>
    </row>
    <row r="676" spans="1:8" x14ac:dyDescent="0.3">
      <c r="A676" s="2" t="s">
        <v>5</v>
      </c>
      <c r="B676" s="2" t="s">
        <v>9</v>
      </c>
      <c r="C676" s="2" t="s">
        <v>33</v>
      </c>
      <c r="D676">
        <v>3</v>
      </c>
      <c r="E676">
        <v>1</v>
      </c>
      <c r="F6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6" s="2">
        <f>IF(Part_2[[#This Row],[Expected Result]]="LOSS",0,IF(Part_2[[#This Row],[Expected Result]]="DRAW", 3,6))</f>
        <v>0</v>
      </c>
      <c r="H676" s="2">
        <f>Part_2[[#This Row],[Me Eq Num Modified]]+Part_2[[#This Row],[Expected Result Points]]</f>
        <v>2</v>
      </c>
    </row>
    <row r="677" spans="1:8" x14ac:dyDescent="0.3">
      <c r="A677" s="2" t="s">
        <v>3</v>
      </c>
      <c r="B677" s="2" t="s">
        <v>11</v>
      </c>
      <c r="C677" s="2" t="s">
        <v>32</v>
      </c>
      <c r="D677">
        <v>1</v>
      </c>
      <c r="E677">
        <v>3</v>
      </c>
      <c r="F6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77" s="2">
        <f>IF(Part_2[[#This Row],[Expected Result]]="LOSS",0,IF(Part_2[[#This Row],[Expected Result]]="DRAW", 3,6))</f>
        <v>6</v>
      </c>
      <c r="H677" s="2">
        <f>Part_2[[#This Row],[Me Eq Num Modified]]+Part_2[[#This Row],[Expected Result Points]]</f>
        <v>8</v>
      </c>
    </row>
    <row r="678" spans="1:8" x14ac:dyDescent="0.3">
      <c r="A678" s="2" t="s">
        <v>4</v>
      </c>
      <c r="B678" s="2" t="s">
        <v>9</v>
      </c>
      <c r="C678" s="2" t="s">
        <v>33</v>
      </c>
      <c r="D678">
        <v>2</v>
      </c>
      <c r="E678">
        <v>1</v>
      </c>
      <c r="F6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8" s="2">
        <f>IF(Part_2[[#This Row],[Expected Result]]="LOSS",0,IF(Part_2[[#This Row],[Expected Result]]="DRAW", 3,6))</f>
        <v>0</v>
      </c>
      <c r="H678" s="2">
        <f>Part_2[[#This Row],[Me Eq Num Modified]]+Part_2[[#This Row],[Expected Result Points]]</f>
        <v>1</v>
      </c>
    </row>
    <row r="679" spans="1:8" x14ac:dyDescent="0.3">
      <c r="A679" s="2" t="s">
        <v>4</v>
      </c>
      <c r="B679" s="2" t="s">
        <v>9</v>
      </c>
      <c r="C679" s="2" t="s">
        <v>33</v>
      </c>
      <c r="D679">
        <v>2</v>
      </c>
      <c r="E679">
        <v>1</v>
      </c>
      <c r="F6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79" s="2">
        <f>IF(Part_2[[#This Row],[Expected Result]]="LOSS",0,IF(Part_2[[#This Row],[Expected Result]]="DRAW", 3,6))</f>
        <v>0</v>
      </c>
      <c r="H679" s="2">
        <f>Part_2[[#This Row],[Me Eq Num Modified]]+Part_2[[#This Row],[Expected Result Points]]</f>
        <v>1</v>
      </c>
    </row>
    <row r="680" spans="1:8" x14ac:dyDescent="0.3">
      <c r="A680" s="2" t="s">
        <v>4</v>
      </c>
      <c r="B680" s="2" t="s">
        <v>11</v>
      </c>
      <c r="C680" s="2" t="s">
        <v>32</v>
      </c>
      <c r="D680">
        <v>2</v>
      </c>
      <c r="E680">
        <v>3</v>
      </c>
      <c r="F6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80" s="2">
        <f>IF(Part_2[[#This Row],[Expected Result]]="LOSS",0,IF(Part_2[[#This Row],[Expected Result]]="DRAW", 3,6))</f>
        <v>6</v>
      </c>
      <c r="H680" s="2">
        <f>Part_2[[#This Row],[Me Eq Num Modified]]+Part_2[[#This Row],[Expected Result Points]]</f>
        <v>9</v>
      </c>
    </row>
    <row r="681" spans="1:8" x14ac:dyDescent="0.3">
      <c r="A681" s="2" t="s">
        <v>4</v>
      </c>
      <c r="B681" s="2" t="s">
        <v>9</v>
      </c>
      <c r="C681" s="2" t="s">
        <v>33</v>
      </c>
      <c r="D681">
        <v>2</v>
      </c>
      <c r="E681">
        <v>1</v>
      </c>
      <c r="F6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1" s="2">
        <f>IF(Part_2[[#This Row],[Expected Result]]="LOSS",0,IF(Part_2[[#This Row],[Expected Result]]="DRAW", 3,6))</f>
        <v>0</v>
      </c>
      <c r="H681" s="2">
        <f>Part_2[[#This Row],[Me Eq Num Modified]]+Part_2[[#This Row],[Expected Result Points]]</f>
        <v>1</v>
      </c>
    </row>
    <row r="682" spans="1:8" x14ac:dyDescent="0.3">
      <c r="A682" s="2" t="s">
        <v>4</v>
      </c>
      <c r="B682" s="2" t="s">
        <v>10</v>
      </c>
      <c r="C682" s="2" t="s">
        <v>21</v>
      </c>
      <c r="D682">
        <v>2</v>
      </c>
      <c r="E682">
        <v>2</v>
      </c>
      <c r="F6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2" s="2">
        <f>IF(Part_2[[#This Row],[Expected Result]]="LOSS",0,IF(Part_2[[#This Row],[Expected Result]]="DRAW", 3,6))</f>
        <v>3</v>
      </c>
      <c r="H682" s="2">
        <f>Part_2[[#This Row],[Me Eq Num Modified]]+Part_2[[#This Row],[Expected Result Points]]</f>
        <v>5</v>
      </c>
    </row>
    <row r="683" spans="1:8" x14ac:dyDescent="0.3">
      <c r="A683" s="2" t="s">
        <v>3</v>
      </c>
      <c r="B683" s="2" t="s">
        <v>11</v>
      </c>
      <c r="C683" s="2" t="s">
        <v>32</v>
      </c>
      <c r="D683">
        <v>1</v>
      </c>
      <c r="E683">
        <v>3</v>
      </c>
      <c r="F6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3" s="2">
        <f>IF(Part_2[[#This Row],[Expected Result]]="LOSS",0,IF(Part_2[[#This Row],[Expected Result]]="DRAW", 3,6))</f>
        <v>6</v>
      </c>
      <c r="H683" s="2">
        <f>Part_2[[#This Row],[Me Eq Num Modified]]+Part_2[[#This Row],[Expected Result Points]]</f>
        <v>8</v>
      </c>
    </row>
    <row r="684" spans="1:8" x14ac:dyDescent="0.3">
      <c r="A684" s="2" t="s">
        <v>4</v>
      </c>
      <c r="B684" s="2" t="s">
        <v>11</v>
      </c>
      <c r="C684" s="2" t="s">
        <v>32</v>
      </c>
      <c r="D684">
        <v>2</v>
      </c>
      <c r="E684">
        <v>3</v>
      </c>
      <c r="F6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84" s="2">
        <f>IF(Part_2[[#This Row],[Expected Result]]="LOSS",0,IF(Part_2[[#This Row],[Expected Result]]="DRAW", 3,6))</f>
        <v>6</v>
      </c>
      <c r="H684" s="2">
        <f>Part_2[[#This Row],[Me Eq Num Modified]]+Part_2[[#This Row],[Expected Result Points]]</f>
        <v>9</v>
      </c>
    </row>
    <row r="685" spans="1:8" x14ac:dyDescent="0.3">
      <c r="A685" s="2" t="s">
        <v>4</v>
      </c>
      <c r="B685" s="2" t="s">
        <v>9</v>
      </c>
      <c r="C685" s="2" t="s">
        <v>33</v>
      </c>
      <c r="D685">
        <v>2</v>
      </c>
      <c r="E685">
        <v>1</v>
      </c>
      <c r="F6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5" s="2">
        <f>IF(Part_2[[#This Row],[Expected Result]]="LOSS",0,IF(Part_2[[#This Row],[Expected Result]]="DRAW", 3,6))</f>
        <v>0</v>
      </c>
      <c r="H685" s="2">
        <f>Part_2[[#This Row],[Me Eq Num Modified]]+Part_2[[#This Row],[Expected Result Points]]</f>
        <v>1</v>
      </c>
    </row>
    <row r="686" spans="1:8" x14ac:dyDescent="0.3">
      <c r="A686" s="2" t="s">
        <v>3</v>
      </c>
      <c r="B686" s="2" t="s">
        <v>11</v>
      </c>
      <c r="C686" s="2" t="s">
        <v>32</v>
      </c>
      <c r="D686">
        <v>1</v>
      </c>
      <c r="E686">
        <v>3</v>
      </c>
      <c r="F6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6" s="2">
        <f>IF(Part_2[[#This Row],[Expected Result]]="LOSS",0,IF(Part_2[[#This Row],[Expected Result]]="DRAW", 3,6))</f>
        <v>6</v>
      </c>
      <c r="H686" s="2">
        <f>Part_2[[#This Row],[Me Eq Num Modified]]+Part_2[[#This Row],[Expected Result Points]]</f>
        <v>8</v>
      </c>
    </row>
    <row r="687" spans="1:8" x14ac:dyDescent="0.3">
      <c r="A687" s="2" t="s">
        <v>4</v>
      </c>
      <c r="B687" s="2" t="s">
        <v>10</v>
      </c>
      <c r="C687" s="2" t="s">
        <v>21</v>
      </c>
      <c r="D687">
        <v>2</v>
      </c>
      <c r="E687">
        <v>2</v>
      </c>
      <c r="F6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7" s="2">
        <f>IF(Part_2[[#This Row],[Expected Result]]="LOSS",0,IF(Part_2[[#This Row],[Expected Result]]="DRAW", 3,6))</f>
        <v>3</v>
      </c>
      <c r="H687" s="2">
        <f>Part_2[[#This Row],[Me Eq Num Modified]]+Part_2[[#This Row],[Expected Result Points]]</f>
        <v>5</v>
      </c>
    </row>
    <row r="688" spans="1:8" x14ac:dyDescent="0.3">
      <c r="A688" s="2" t="s">
        <v>5</v>
      </c>
      <c r="B688" s="2" t="s">
        <v>9</v>
      </c>
      <c r="C688" s="2" t="s">
        <v>33</v>
      </c>
      <c r="D688">
        <v>3</v>
      </c>
      <c r="E688">
        <v>1</v>
      </c>
      <c r="F6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88" s="2">
        <f>IF(Part_2[[#This Row],[Expected Result]]="LOSS",0,IF(Part_2[[#This Row],[Expected Result]]="DRAW", 3,6))</f>
        <v>0</v>
      </c>
      <c r="H688" s="2">
        <f>Part_2[[#This Row],[Me Eq Num Modified]]+Part_2[[#This Row],[Expected Result Points]]</f>
        <v>2</v>
      </c>
    </row>
    <row r="689" spans="1:8" x14ac:dyDescent="0.3">
      <c r="A689" s="2" t="s">
        <v>3</v>
      </c>
      <c r="B689" s="2" t="s">
        <v>10</v>
      </c>
      <c r="C689" s="2" t="s">
        <v>21</v>
      </c>
      <c r="D689">
        <v>1</v>
      </c>
      <c r="E689">
        <v>2</v>
      </c>
      <c r="F6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89" s="2">
        <f>IF(Part_2[[#This Row],[Expected Result]]="LOSS",0,IF(Part_2[[#This Row],[Expected Result]]="DRAW", 3,6))</f>
        <v>3</v>
      </c>
      <c r="H689" s="2">
        <f>Part_2[[#This Row],[Me Eq Num Modified]]+Part_2[[#This Row],[Expected Result Points]]</f>
        <v>4</v>
      </c>
    </row>
    <row r="690" spans="1:8" x14ac:dyDescent="0.3">
      <c r="A690" s="2" t="s">
        <v>3</v>
      </c>
      <c r="B690" s="2" t="s">
        <v>11</v>
      </c>
      <c r="C690" s="2" t="s">
        <v>32</v>
      </c>
      <c r="D690">
        <v>1</v>
      </c>
      <c r="E690">
        <v>3</v>
      </c>
      <c r="F6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0" s="2">
        <f>IF(Part_2[[#This Row],[Expected Result]]="LOSS",0,IF(Part_2[[#This Row],[Expected Result]]="DRAW", 3,6))</f>
        <v>6</v>
      </c>
      <c r="H690" s="2">
        <f>Part_2[[#This Row],[Me Eq Num Modified]]+Part_2[[#This Row],[Expected Result Points]]</f>
        <v>8</v>
      </c>
    </row>
    <row r="691" spans="1:8" x14ac:dyDescent="0.3">
      <c r="A691" s="2" t="s">
        <v>5</v>
      </c>
      <c r="B691" s="2" t="s">
        <v>9</v>
      </c>
      <c r="C691" s="2" t="s">
        <v>33</v>
      </c>
      <c r="D691">
        <v>3</v>
      </c>
      <c r="E691">
        <v>1</v>
      </c>
      <c r="F6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1" s="2">
        <f>IF(Part_2[[#This Row],[Expected Result]]="LOSS",0,IF(Part_2[[#This Row],[Expected Result]]="DRAW", 3,6))</f>
        <v>0</v>
      </c>
      <c r="H691" s="2">
        <f>Part_2[[#This Row],[Me Eq Num Modified]]+Part_2[[#This Row],[Expected Result Points]]</f>
        <v>2</v>
      </c>
    </row>
    <row r="692" spans="1:8" x14ac:dyDescent="0.3">
      <c r="A692" s="2" t="s">
        <v>4</v>
      </c>
      <c r="B692" s="2" t="s">
        <v>9</v>
      </c>
      <c r="C692" s="2" t="s">
        <v>33</v>
      </c>
      <c r="D692">
        <v>2</v>
      </c>
      <c r="E692">
        <v>1</v>
      </c>
      <c r="F6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2" s="2">
        <f>IF(Part_2[[#This Row],[Expected Result]]="LOSS",0,IF(Part_2[[#This Row],[Expected Result]]="DRAW", 3,6))</f>
        <v>0</v>
      </c>
      <c r="H692" s="2">
        <f>Part_2[[#This Row],[Me Eq Num Modified]]+Part_2[[#This Row],[Expected Result Points]]</f>
        <v>1</v>
      </c>
    </row>
    <row r="693" spans="1:8" x14ac:dyDescent="0.3">
      <c r="A693" s="2" t="s">
        <v>4</v>
      </c>
      <c r="B693" s="2" t="s">
        <v>11</v>
      </c>
      <c r="C693" s="2" t="s">
        <v>32</v>
      </c>
      <c r="D693">
        <v>2</v>
      </c>
      <c r="E693">
        <v>3</v>
      </c>
      <c r="F6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693" s="2">
        <f>IF(Part_2[[#This Row],[Expected Result]]="LOSS",0,IF(Part_2[[#This Row],[Expected Result]]="DRAW", 3,6))</f>
        <v>6</v>
      </c>
      <c r="H693" s="2">
        <f>Part_2[[#This Row],[Me Eq Num Modified]]+Part_2[[#This Row],[Expected Result Points]]</f>
        <v>9</v>
      </c>
    </row>
    <row r="694" spans="1:8" x14ac:dyDescent="0.3">
      <c r="A694" s="2" t="s">
        <v>4</v>
      </c>
      <c r="B694" s="2" t="s">
        <v>9</v>
      </c>
      <c r="C694" s="2" t="s">
        <v>33</v>
      </c>
      <c r="D694">
        <v>2</v>
      </c>
      <c r="E694">
        <v>1</v>
      </c>
      <c r="F6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4" s="2">
        <f>IF(Part_2[[#This Row],[Expected Result]]="LOSS",0,IF(Part_2[[#This Row],[Expected Result]]="DRAW", 3,6))</f>
        <v>0</v>
      </c>
      <c r="H694" s="2">
        <f>Part_2[[#This Row],[Me Eq Num Modified]]+Part_2[[#This Row],[Expected Result Points]]</f>
        <v>1</v>
      </c>
    </row>
    <row r="695" spans="1:8" x14ac:dyDescent="0.3">
      <c r="A695" s="2" t="s">
        <v>5</v>
      </c>
      <c r="B695" s="2" t="s">
        <v>9</v>
      </c>
      <c r="C695" s="2" t="s">
        <v>33</v>
      </c>
      <c r="D695">
        <v>3</v>
      </c>
      <c r="E695">
        <v>1</v>
      </c>
      <c r="F6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5" s="2">
        <f>IF(Part_2[[#This Row],[Expected Result]]="LOSS",0,IF(Part_2[[#This Row],[Expected Result]]="DRAW", 3,6))</f>
        <v>0</v>
      </c>
      <c r="H695" s="2">
        <f>Part_2[[#This Row],[Me Eq Num Modified]]+Part_2[[#This Row],[Expected Result Points]]</f>
        <v>2</v>
      </c>
    </row>
    <row r="696" spans="1:8" x14ac:dyDescent="0.3">
      <c r="A696" s="2" t="s">
        <v>3</v>
      </c>
      <c r="B696" s="2" t="s">
        <v>11</v>
      </c>
      <c r="C696" s="2" t="s">
        <v>32</v>
      </c>
      <c r="D696">
        <v>1</v>
      </c>
      <c r="E696">
        <v>3</v>
      </c>
      <c r="F6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6" s="2">
        <f>IF(Part_2[[#This Row],[Expected Result]]="LOSS",0,IF(Part_2[[#This Row],[Expected Result]]="DRAW", 3,6))</f>
        <v>6</v>
      </c>
      <c r="H696" s="2">
        <f>Part_2[[#This Row],[Me Eq Num Modified]]+Part_2[[#This Row],[Expected Result Points]]</f>
        <v>8</v>
      </c>
    </row>
    <row r="697" spans="1:8" x14ac:dyDescent="0.3">
      <c r="A697" s="2" t="s">
        <v>4</v>
      </c>
      <c r="B697" s="2" t="s">
        <v>9</v>
      </c>
      <c r="C697" s="2" t="s">
        <v>33</v>
      </c>
      <c r="D697">
        <v>2</v>
      </c>
      <c r="E697">
        <v>1</v>
      </c>
      <c r="F6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697" s="2">
        <f>IF(Part_2[[#This Row],[Expected Result]]="LOSS",0,IF(Part_2[[#This Row],[Expected Result]]="DRAW", 3,6))</f>
        <v>0</v>
      </c>
      <c r="H697" s="2">
        <f>Part_2[[#This Row],[Me Eq Num Modified]]+Part_2[[#This Row],[Expected Result Points]]</f>
        <v>1</v>
      </c>
    </row>
    <row r="698" spans="1:8" x14ac:dyDescent="0.3">
      <c r="A698" s="2" t="s">
        <v>4</v>
      </c>
      <c r="B698" s="2" t="s">
        <v>10</v>
      </c>
      <c r="C698" s="2" t="s">
        <v>21</v>
      </c>
      <c r="D698">
        <v>2</v>
      </c>
      <c r="E698">
        <v>2</v>
      </c>
      <c r="F6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8" s="2">
        <f>IF(Part_2[[#This Row],[Expected Result]]="LOSS",0,IF(Part_2[[#This Row],[Expected Result]]="DRAW", 3,6))</f>
        <v>3</v>
      </c>
      <c r="H698" s="2">
        <f>Part_2[[#This Row],[Me Eq Num Modified]]+Part_2[[#This Row],[Expected Result Points]]</f>
        <v>5</v>
      </c>
    </row>
    <row r="699" spans="1:8" x14ac:dyDescent="0.3">
      <c r="A699" s="2" t="s">
        <v>4</v>
      </c>
      <c r="B699" s="2" t="s">
        <v>10</v>
      </c>
      <c r="C699" s="2" t="s">
        <v>21</v>
      </c>
      <c r="D699">
        <v>2</v>
      </c>
      <c r="E699">
        <v>2</v>
      </c>
      <c r="F6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699" s="2">
        <f>IF(Part_2[[#This Row],[Expected Result]]="LOSS",0,IF(Part_2[[#This Row],[Expected Result]]="DRAW", 3,6))</f>
        <v>3</v>
      </c>
      <c r="H699" s="2">
        <f>Part_2[[#This Row],[Me Eq Num Modified]]+Part_2[[#This Row],[Expected Result Points]]</f>
        <v>5</v>
      </c>
    </row>
    <row r="700" spans="1:8" x14ac:dyDescent="0.3">
      <c r="A700" s="2" t="s">
        <v>3</v>
      </c>
      <c r="B700" s="2" t="s">
        <v>11</v>
      </c>
      <c r="C700" s="2" t="s">
        <v>32</v>
      </c>
      <c r="D700">
        <v>1</v>
      </c>
      <c r="E700">
        <v>3</v>
      </c>
      <c r="F7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0" s="2">
        <f>IF(Part_2[[#This Row],[Expected Result]]="LOSS",0,IF(Part_2[[#This Row],[Expected Result]]="DRAW", 3,6))</f>
        <v>6</v>
      </c>
      <c r="H700" s="2">
        <f>Part_2[[#This Row],[Me Eq Num Modified]]+Part_2[[#This Row],[Expected Result Points]]</f>
        <v>8</v>
      </c>
    </row>
    <row r="701" spans="1:8" x14ac:dyDescent="0.3">
      <c r="A701" s="2" t="s">
        <v>4</v>
      </c>
      <c r="B701" s="2" t="s">
        <v>11</v>
      </c>
      <c r="C701" s="2" t="s">
        <v>32</v>
      </c>
      <c r="D701">
        <v>2</v>
      </c>
      <c r="E701">
        <v>3</v>
      </c>
      <c r="F7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01" s="2">
        <f>IF(Part_2[[#This Row],[Expected Result]]="LOSS",0,IF(Part_2[[#This Row],[Expected Result]]="DRAW", 3,6))</f>
        <v>6</v>
      </c>
      <c r="H701" s="2">
        <f>Part_2[[#This Row],[Me Eq Num Modified]]+Part_2[[#This Row],[Expected Result Points]]</f>
        <v>9</v>
      </c>
    </row>
    <row r="702" spans="1:8" x14ac:dyDescent="0.3">
      <c r="A702" s="2" t="s">
        <v>5</v>
      </c>
      <c r="B702" s="2" t="s">
        <v>9</v>
      </c>
      <c r="C702" s="2" t="s">
        <v>33</v>
      </c>
      <c r="D702">
        <v>3</v>
      </c>
      <c r="E702">
        <v>1</v>
      </c>
      <c r="F7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2" s="2">
        <f>IF(Part_2[[#This Row],[Expected Result]]="LOSS",0,IF(Part_2[[#This Row],[Expected Result]]="DRAW", 3,6))</f>
        <v>0</v>
      </c>
      <c r="H702" s="2">
        <f>Part_2[[#This Row],[Me Eq Num Modified]]+Part_2[[#This Row],[Expected Result Points]]</f>
        <v>2</v>
      </c>
    </row>
    <row r="703" spans="1:8" x14ac:dyDescent="0.3">
      <c r="A703" s="2" t="s">
        <v>3</v>
      </c>
      <c r="B703" s="2" t="s">
        <v>11</v>
      </c>
      <c r="C703" s="2" t="s">
        <v>32</v>
      </c>
      <c r="D703">
        <v>1</v>
      </c>
      <c r="E703">
        <v>3</v>
      </c>
      <c r="F7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3" s="2">
        <f>IF(Part_2[[#This Row],[Expected Result]]="LOSS",0,IF(Part_2[[#This Row],[Expected Result]]="DRAW", 3,6))</f>
        <v>6</v>
      </c>
      <c r="H703" s="2">
        <f>Part_2[[#This Row],[Me Eq Num Modified]]+Part_2[[#This Row],[Expected Result Points]]</f>
        <v>8</v>
      </c>
    </row>
    <row r="704" spans="1:8" x14ac:dyDescent="0.3">
      <c r="A704" s="2" t="s">
        <v>4</v>
      </c>
      <c r="B704" s="2" t="s">
        <v>11</v>
      </c>
      <c r="C704" s="2" t="s">
        <v>32</v>
      </c>
      <c r="D704">
        <v>2</v>
      </c>
      <c r="E704">
        <v>3</v>
      </c>
      <c r="F7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04" s="2">
        <f>IF(Part_2[[#This Row],[Expected Result]]="LOSS",0,IF(Part_2[[#This Row],[Expected Result]]="DRAW", 3,6))</f>
        <v>6</v>
      </c>
      <c r="H704" s="2">
        <f>Part_2[[#This Row],[Me Eq Num Modified]]+Part_2[[#This Row],[Expected Result Points]]</f>
        <v>9</v>
      </c>
    </row>
    <row r="705" spans="1:8" x14ac:dyDescent="0.3">
      <c r="A705" s="2" t="s">
        <v>5</v>
      </c>
      <c r="B705" s="2" t="s">
        <v>9</v>
      </c>
      <c r="C705" s="2" t="s">
        <v>33</v>
      </c>
      <c r="D705">
        <v>3</v>
      </c>
      <c r="E705">
        <v>1</v>
      </c>
      <c r="F7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5" s="2">
        <f>IF(Part_2[[#This Row],[Expected Result]]="LOSS",0,IF(Part_2[[#This Row],[Expected Result]]="DRAW", 3,6))</f>
        <v>0</v>
      </c>
      <c r="H705" s="2">
        <f>Part_2[[#This Row],[Me Eq Num Modified]]+Part_2[[#This Row],[Expected Result Points]]</f>
        <v>2</v>
      </c>
    </row>
    <row r="706" spans="1:8" x14ac:dyDescent="0.3">
      <c r="A706" s="2" t="s">
        <v>4</v>
      </c>
      <c r="B706" s="2" t="s">
        <v>9</v>
      </c>
      <c r="C706" s="2" t="s">
        <v>33</v>
      </c>
      <c r="D706">
        <v>2</v>
      </c>
      <c r="E706">
        <v>1</v>
      </c>
      <c r="F7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6" s="2">
        <f>IF(Part_2[[#This Row],[Expected Result]]="LOSS",0,IF(Part_2[[#This Row],[Expected Result]]="DRAW", 3,6))</f>
        <v>0</v>
      </c>
      <c r="H706" s="2">
        <f>Part_2[[#This Row],[Me Eq Num Modified]]+Part_2[[#This Row],[Expected Result Points]]</f>
        <v>1</v>
      </c>
    </row>
    <row r="707" spans="1:8" x14ac:dyDescent="0.3">
      <c r="A707" s="2" t="s">
        <v>3</v>
      </c>
      <c r="B707" s="2" t="s">
        <v>11</v>
      </c>
      <c r="C707" s="2" t="s">
        <v>32</v>
      </c>
      <c r="D707">
        <v>1</v>
      </c>
      <c r="E707">
        <v>3</v>
      </c>
      <c r="F7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7" s="2">
        <f>IF(Part_2[[#This Row],[Expected Result]]="LOSS",0,IF(Part_2[[#This Row],[Expected Result]]="DRAW", 3,6))</f>
        <v>6</v>
      </c>
      <c r="H707" s="2">
        <f>Part_2[[#This Row],[Me Eq Num Modified]]+Part_2[[#This Row],[Expected Result Points]]</f>
        <v>8</v>
      </c>
    </row>
    <row r="708" spans="1:8" x14ac:dyDescent="0.3">
      <c r="A708" s="2" t="s">
        <v>5</v>
      </c>
      <c r="B708" s="2" t="s">
        <v>9</v>
      </c>
      <c r="C708" s="2" t="s">
        <v>33</v>
      </c>
      <c r="D708">
        <v>3</v>
      </c>
      <c r="E708">
        <v>1</v>
      </c>
      <c r="F7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08" s="2">
        <f>IF(Part_2[[#This Row],[Expected Result]]="LOSS",0,IF(Part_2[[#This Row],[Expected Result]]="DRAW", 3,6))</f>
        <v>0</v>
      </c>
      <c r="H708" s="2">
        <f>Part_2[[#This Row],[Me Eq Num Modified]]+Part_2[[#This Row],[Expected Result Points]]</f>
        <v>2</v>
      </c>
    </row>
    <row r="709" spans="1:8" x14ac:dyDescent="0.3">
      <c r="A709" s="2" t="s">
        <v>5</v>
      </c>
      <c r="B709" s="2" t="s">
        <v>11</v>
      </c>
      <c r="C709" s="2" t="s">
        <v>32</v>
      </c>
      <c r="D709">
        <v>3</v>
      </c>
      <c r="E709">
        <v>3</v>
      </c>
      <c r="F7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09" s="2">
        <f>IF(Part_2[[#This Row],[Expected Result]]="LOSS",0,IF(Part_2[[#This Row],[Expected Result]]="DRAW", 3,6))</f>
        <v>6</v>
      </c>
      <c r="H709" s="2">
        <f>Part_2[[#This Row],[Me Eq Num Modified]]+Part_2[[#This Row],[Expected Result Points]]</f>
        <v>7</v>
      </c>
    </row>
    <row r="710" spans="1:8" x14ac:dyDescent="0.3">
      <c r="A710" s="2" t="s">
        <v>4</v>
      </c>
      <c r="B710" s="2" t="s">
        <v>10</v>
      </c>
      <c r="C710" s="2" t="s">
        <v>21</v>
      </c>
      <c r="D710">
        <v>2</v>
      </c>
      <c r="E710">
        <v>2</v>
      </c>
      <c r="F7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0" s="2">
        <f>IF(Part_2[[#This Row],[Expected Result]]="LOSS",0,IF(Part_2[[#This Row],[Expected Result]]="DRAW", 3,6))</f>
        <v>3</v>
      </c>
      <c r="H710" s="2">
        <f>Part_2[[#This Row],[Me Eq Num Modified]]+Part_2[[#This Row],[Expected Result Points]]</f>
        <v>5</v>
      </c>
    </row>
    <row r="711" spans="1:8" x14ac:dyDescent="0.3">
      <c r="A711" s="2" t="s">
        <v>4</v>
      </c>
      <c r="B711" s="2" t="s">
        <v>11</v>
      </c>
      <c r="C711" s="2" t="s">
        <v>32</v>
      </c>
      <c r="D711">
        <v>2</v>
      </c>
      <c r="E711">
        <v>3</v>
      </c>
      <c r="F7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1" s="2">
        <f>IF(Part_2[[#This Row],[Expected Result]]="LOSS",0,IF(Part_2[[#This Row],[Expected Result]]="DRAW", 3,6))</f>
        <v>6</v>
      </c>
      <c r="H711" s="2">
        <f>Part_2[[#This Row],[Me Eq Num Modified]]+Part_2[[#This Row],[Expected Result Points]]</f>
        <v>9</v>
      </c>
    </row>
    <row r="712" spans="1:8" x14ac:dyDescent="0.3">
      <c r="A712" s="2" t="s">
        <v>4</v>
      </c>
      <c r="B712" s="2" t="s">
        <v>10</v>
      </c>
      <c r="C712" s="2" t="s">
        <v>21</v>
      </c>
      <c r="D712">
        <v>2</v>
      </c>
      <c r="E712">
        <v>2</v>
      </c>
      <c r="F7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2" s="2">
        <f>IF(Part_2[[#This Row],[Expected Result]]="LOSS",0,IF(Part_2[[#This Row],[Expected Result]]="DRAW", 3,6))</f>
        <v>3</v>
      </c>
      <c r="H712" s="2">
        <f>Part_2[[#This Row],[Me Eq Num Modified]]+Part_2[[#This Row],[Expected Result Points]]</f>
        <v>5</v>
      </c>
    </row>
    <row r="713" spans="1:8" x14ac:dyDescent="0.3">
      <c r="A713" s="2" t="s">
        <v>4</v>
      </c>
      <c r="B713" s="2" t="s">
        <v>9</v>
      </c>
      <c r="C713" s="2" t="s">
        <v>33</v>
      </c>
      <c r="D713">
        <v>2</v>
      </c>
      <c r="E713">
        <v>1</v>
      </c>
      <c r="F7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3" s="2">
        <f>IF(Part_2[[#This Row],[Expected Result]]="LOSS",0,IF(Part_2[[#This Row],[Expected Result]]="DRAW", 3,6))</f>
        <v>0</v>
      </c>
      <c r="H713" s="2">
        <f>Part_2[[#This Row],[Me Eq Num Modified]]+Part_2[[#This Row],[Expected Result Points]]</f>
        <v>1</v>
      </c>
    </row>
    <row r="714" spans="1:8" x14ac:dyDescent="0.3">
      <c r="A714" s="2" t="s">
        <v>5</v>
      </c>
      <c r="B714" s="2" t="s">
        <v>11</v>
      </c>
      <c r="C714" s="2" t="s">
        <v>32</v>
      </c>
      <c r="D714">
        <v>3</v>
      </c>
      <c r="E714">
        <v>3</v>
      </c>
      <c r="F7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4" s="2">
        <f>IF(Part_2[[#This Row],[Expected Result]]="LOSS",0,IF(Part_2[[#This Row],[Expected Result]]="DRAW", 3,6))</f>
        <v>6</v>
      </c>
      <c r="H714" s="2">
        <f>Part_2[[#This Row],[Me Eq Num Modified]]+Part_2[[#This Row],[Expected Result Points]]</f>
        <v>7</v>
      </c>
    </row>
    <row r="715" spans="1:8" x14ac:dyDescent="0.3">
      <c r="A715" s="2" t="s">
        <v>4</v>
      </c>
      <c r="B715" s="2" t="s">
        <v>11</v>
      </c>
      <c r="C715" s="2" t="s">
        <v>32</v>
      </c>
      <c r="D715">
        <v>2</v>
      </c>
      <c r="E715">
        <v>3</v>
      </c>
      <c r="F7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5" s="2">
        <f>IF(Part_2[[#This Row],[Expected Result]]="LOSS",0,IF(Part_2[[#This Row],[Expected Result]]="DRAW", 3,6))</f>
        <v>6</v>
      </c>
      <c r="H715" s="2">
        <f>Part_2[[#This Row],[Me Eq Num Modified]]+Part_2[[#This Row],[Expected Result Points]]</f>
        <v>9</v>
      </c>
    </row>
    <row r="716" spans="1:8" x14ac:dyDescent="0.3">
      <c r="A716" s="2" t="s">
        <v>4</v>
      </c>
      <c r="B716" s="2" t="s">
        <v>11</v>
      </c>
      <c r="C716" s="2" t="s">
        <v>32</v>
      </c>
      <c r="D716">
        <v>2</v>
      </c>
      <c r="E716">
        <v>3</v>
      </c>
      <c r="F7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16" s="2">
        <f>IF(Part_2[[#This Row],[Expected Result]]="LOSS",0,IF(Part_2[[#This Row],[Expected Result]]="DRAW", 3,6))</f>
        <v>6</v>
      </c>
      <c r="H716" s="2">
        <f>Part_2[[#This Row],[Me Eq Num Modified]]+Part_2[[#This Row],[Expected Result Points]]</f>
        <v>9</v>
      </c>
    </row>
    <row r="717" spans="1:8" x14ac:dyDescent="0.3">
      <c r="A717" s="2" t="s">
        <v>4</v>
      </c>
      <c r="B717" s="2" t="s">
        <v>10</v>
      </c>
      <c r="C717" s="2" t="s">
        <v>21</v>
      </c>
      <c r="D717">
        <v>2</v>
      </c>
      <c r="E717">
        <v>2</v>
      </c>
      <c r="F7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7" s="2">
        <f>IF(Part_2[[#This Row],[Expected Result]]="LOSS",0,IF(Part_2[[#This Row],[Expected Result]]="DRAW", 3,6))</f>
        <v>3</v>
      </c>
      <c r="H717" s="2">
        <f>Part_2[[#This Row],[Me Eq Num Modified]]+Part_2[[#This Row],[Expected Result Points]]</f>
        <v>5</v>
      </c>
    </row>
    <row r="718" spans="1:8" x14ac:dyDescent="0.3">
      <c r="A718" s="2" t="s">
        <v>3</v>
      </c>
      <c r="B718" s="2" t="s">
        <v>11</v>
      </c>
      <c r="C718" s="2" t="s">
        <v>32</v>
      </c>
      <c r="D718">
        <v>1</v>
      </c>
      <c r="E718">
        <v>3</v>
      </c>
      <c r="F7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18" s="2">
        <f>IF(Part_2[[#This Row],[Expected Result]]="LOSS",0,IF(Part_2[[#This Row],[Expected Result]]="DRAW", 3,6))</f>
        <v>6</v>
      </c>
      <c r="H718" s="2">
        <f>Part_2[[#This Row],[Me Eq Num Modified]]+Part_2[[#This Row],[Expected Result Points]]</f>
        <v>8</v>
      </c>
    </row>
    <row r="719" spans="1:8" x14ac:dyDescent="0.3">
      <c r="A719" s="2" t="s">
        <v>5</v>
      </c>
      <c r="B719" s="2" t="s">
        <v>11</v>
      </c>
      <c r="C719" s="2" t="s">
        <v>32</v>
      </c>
      <c r="D719">
        <v>3</v>
      </c>
      <c r="E719">
        <v>3</v>
      </c>
      <c r="F7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19" s="2">
        <f>IF(Part_2[[#This Row],[Expected Result]]="LOSS",0,IF(Part_2[[#This Row],[Expected Result]]="DRAW", 3,6))</f>
        <v>6</v>
      </c>
      <c r="H719" s="2">
        <f>Part_2[[#This Row],[Me Eq Num Modified]]+Part_2[[#This Row],[Expected Result Points]]</f>
        <v>7</v>
      </c>
    </row>
    <row r="720" spans="1:8" x14ac:dyDescent="0.3">
      <c r="A720" s="2" t="s">
        <v>3</v>
      </c>
      <c r="B720" s="2" t="s">
        <v>10</v>
      </c>
      <c r="C720" s="2" t="s">
        <v>21</v>
      </c>
      <c r="D720">
        <v>1</v>
      </c>
      <c r="E720">
        <v>2</v>
      </c>
      <c r="F7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0" s="2">
        <f>IF(Part_2[[#This Row],[Expected Result]]="LOSS",0,IF(Part_2[[#This Row],[Expected Result]]="DRAW", 3,6))</f>
        <v>3</v>
      </c>
      <c r="H720" s="2">
        <f>Part_2[[#This Row],[Me Eq Num Modified]]+Part_2[[#This Row],[Expected Result Points]]</f>
        <v>4</v>
      </c>
    </row>
    <row r="721" spans="1:8" x14ac:dyDescent="0.3">
      <c r="A721" s="2" t="s">
        <v>4</v>
      </c>
      <c r="B721" s="2" t="s">
        <v>10</v>
      </c>
      <c r="C721" s="2" t="s">
        <v>21</v>
      </c>
      <c r="D721">
        <v>2</v>
      </c>
      <c r="E721">
        <v>2</v>
      </c>
      <c r="F7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1" s="2">
        <f>IF(Part_2[[#This Row],[Expected Result]]="LOSS",0,IF(Part_2[[#This Row],[Expected Result]]="DRAW", 3,6))</f>
        <v>3</v>
      </c>
      <c r="H721" s="2">
        <f>Part_2[[#This Row],[Me Eq Num Modified]]+Part_2[[#This Row],[Expected Result Points]]</f>
        <v>5</v>
      </c>
    </row>
    <row r="722" spans="1:8" x14ac:dyDescent="0.3">
      <c r="A722" s="2" t="s">
        <v>5</v>
      </c>
      <c r="B722" s="2" t="s">
        <v>9</v>
      </c>
      <c r="C722" s="2" t="s">
        <v>33</v>
      </c>
      <c r="D722">
        <v>3</v>
      </c>
      <c r="E722">
        <v>1</v>
      </c>
      <c r="F7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2" s="2">
        <f>IF(Part_2[[#This Row],[Expected Result]]="LOSS",0,IF(Part_2[[#This Row],[Expected Result]]="DRAW", 3,6))</f>
        <v>0</v>
      </c>
      <c r="H722" s="2">
        <f>Part_2[[#This Row],[Me Eq Num Modified]]+Part_2[[#This Row],[Expected Result Points]]</f>
        <v>2</v>
      </c>
    </row>
    <row r="723" spans="1:8" x14ac:dyDescent="0.3">
      <c r="A723" s="2" t="s">
        <v>4</v>
      </c>
      <c r="B723" s="2" t="s">
        <v>10</v>
      </c>
      <c r="C723" s="2" t="s">
        <v>21</v>
      </c>
      <c r="D723">
        <v>2</v>
      </c>
      <c r="E723">
        <v>2</v>
      </c>
      <c r="F7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3" s="2">
        <f>IF(Part_2[[#This Row],[Expected Result]]="LOSS",0,IF(Part_2[[#This Row],[Expected Result]]="DRAW", 3,6))</f>
        <v>3</v>
      </c>
      <c r="H723" s="2">
        <f>Part_2[[#This Row],[Me Eq Num Modified]]+Part_2[[#This Row],[Expected Result Points]]</f>
        <v>5</v>
      </c>
    </row>
    <row r="724" spans="1:8" x14ac:dyDescent="0.3">
      <c r="A724" s="2" t="s">
        <v>4</v>
      </c>
      <c r="B724" s="2" t="s">
        <v>11</v>
      </c>
      <c r="C724" s="2" t="s">
        <v>32</v>
      </c>
      <c r="D724">
        <v>2</v>
      </c>
      <c r="E724">
        <v>3</v>
      </c>
      <c r="F7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24" s="2">
        <f>IF(Part_2[[#This Row],[Expected Result]]="LOSS",0,IF(Part_2[[#This Row],[Expected Result]]="DRAW", 3,6))</f>
        <v>6</v>
      </c>
      <c r="H724" s="2">
        <f>Part_2[[#This Row],[Me Eq Num Modified]]+Part_2[[#This Row],[Expected Result Points]]</f>
        <v>9</v>
      </c>
    </row>
    <row r="725" spans="1:8" x14ac:dyDescent="0.3">
      <c r="A725" s="2" t="s">
        <v>3</v>
      </c>
      <c r="B725" s="2" t="s">
        <v>11</v>
      </c>
      <c r="C725" s="2" t="s">
        <v>32</v>
      </c>
      <c r="D725">
        <v>1</v>
      </c>
      <c r="E725">
        <v>3</v>
      </c>
      <c r="F7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5" s="2">
        <f>IF(Part_2[[#This Row],[Expected Result]]="LOSS",0,IF(Part_2[[#This Row],[Expected Result]]="DRAW", 3,6))</f>
        <v>6</v>
      </c>
      <c r="H725" s="2">
        <f>Part_2[[#This Row],[Me Eq Num Modified]]+Part_2[[#This Row],[Expected Result Points]]</f>
        <v>8</v>
      </c>
    </row>
    <row r="726" spans="1:8" x14ac:dyDescent="0.3">
      <c r="A726" s="2" t="s">
        <v>4</v>
      </c>
      <c r="B726" s="2" t="s">
        <v>11</v>
      </c>
      <c r="C726" s="2" t="s">
        <v>32</v>
      </c>
      <c r="D726">
        <v>2</v>
      </c>
      <c r="E726">
        <v>3</v>
      </c>
      <c r="F7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26" s="2">
        <f>IF(Part_2[[#This Row],[Expected Result]]="LOSS",0,IF(Part_2[[#This Row],[Expected Result]]="DRAW", 3,6))</f>
        <v>6</v>
      </c>
      <c r="H726" s="2">
        <f>Part_2[[#This Row],[Me Eq Num Modified]]+Part_2[[#This Row],[Expected Result Points]]</f>
        <v>9</v>
      </c>
    </row>
    <row r="727" spans="1:8" x14ac:dyDescent="0.3">
      <c r="A727" s="2" t="s">
        <v>3</v>
      </c>
      <c r="B727" s="2" t="s">
        <v>11</v>
      </c>
      <c r="C727" s="2" t="s">
        <v>32</v>
      </c>
      <c r="D727">
        <v>1</v>
      </c>
      <c r="E727">
        <v>3</v>
      </c>
      <c r="F7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7" s="2">
        <f>IF(Part_2[[#This Row],[Expected Result]]="LOSS",0,IF(Part_2[[#This Row],[Expected Result]]="DRAW", 3,6))</f>
        <v>6</v>
      </c>
      <c r="H727" s="2">
        <f>Part_2[[#This Row],[Me Eq Num Modified]]+Part_2[[#This Row],[Expected Result Points]]</f>
        <v>8</v>
      </c>
    </row>
    <row r="728" spans="1:8" x14ac:dyDescent="0.3">
      <c r="A728" s="2" t="s">
        <v>4</v>
      </c>
      <c r="B728" s="2" t="s">
        <v>9</v>
      </c>
      <c r="C728" s="2" t="s">
        <v>33</v>
      </c>
      <c r="D728">
        <v>2</v>
      </c>
      <c r="E728">
        <v>1</v>
      </c>
      <c r="F7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28" s="2">
        <f>IF(Part_2[[#This Row],[Expected Result]]="LOSS",0,IF(Part_2[[#This Row],[Expected Result]]="DRAW", 3,6))</f>
        <v>0</v>
      </c>
      <c r="H728" s="2">
        <f>Part_2[[#This Row],[Me Eq Num Modified]]+Part_2[[#This Row],[Expected Result Points]]</f>
        <v>1</v>
      </c>
    </row>
    <row r="729" spans="1:8" x14ac:dyDescent="0.3">
      <c r="A729" s="2" t="s">
        <v>5</v>
      </c>
      <c r="B729" s="2" t="s">
        <v>9</v>
      </c>
      <c r="C729" s="2" t="s">
        <v>33</v>
      </c>
      <c r="D729">
        <v>3</v>
      </c>
      <c r="E729">
        <v>1</v>
      </c>
      <c r="F7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29" s="2">
        <f>IF(Part_2[[#This Row],[Expected Result]]="LOSS",0,IF(Part_2[[#This Row],[Expected Result]]="DRAW", 3,6))</f>
        <v>0</v>
      </c>
      <c r="H729" s="2">
        <f>Part_2[[#This Row],[Me Eq Num Modified]]+Part_2[[#This Row],[Expected Result Points]]</f>
        <v>2</v>
      </c>
    </row>
    <row r="730" spans="1:8" x14ac:dyDescent="0.3">
      <c r="A730" s="2" t="s">
        <v>4</v>
      </c>
      <c r="B730" s="2" t="s">
        <v>10</v>
      </c>
      <c r="C730" s="2" t="s">
        <v>21</v>
      </c>
      <c r="D730">
        <v>2</v>
      </c>
      <c r="E730">
        <v>2</v>
      </c>
      <c r="F7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0" s="2">
        <f>IF(Part_2[[#This Row],[Expected Result]]="LOSS",0,IF(Part_2[[#This Row],[Expected Result]]="DRAW", 3,6))</f>
        <v>3</v>
      </c>
      <c r="H730" s="2">
        <f>Part_2[[#This Row],[Me Eq Num Modified]]+Part_2[[#This Row],[Expected Result Points]]</f>
        <v>5</v>
      </c>
    </row>
    <row r="731" spans="1:8" x14ac:dyDescent="0.3">
      <c r="A731" s="2" t="s">
        <v>3</v>
      </c>
      <c r="B731" s="2" t="s">
        <v>11</v>
      </c>
      <c r="C731" s="2" t="s">
        <v>32</v>
      </c>
      <c r="D731">
        <v>1</v>
      </c>
      <c r="E731">
        <v>3</v>
      </c>
      <c r="F7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1" s="2">
        <f>IF(Part_2[[#This Row],[Expected Result]]="LOSS",0,IF(Part_2[[#This Row],[Expected Result]]="DRAW", 3,6))</f>
        <v>6</v>
      </c>
      <c r="H731" s="2">
        <f>Part_2[[#This Row],[Me Eq Num Modified]]+Part_2[[#This Row],[Expected Result Points]]</f>
        <v>8</v>
      </c>
    </row>
    <row r="732" spans="1:8" x14ac:dyDescent="0.3">
      <c r="A732" s="2" t="s">
        <v>4</v>
      </c>
      <c r="B732" s="2" t="s">
        <v>10</v>
      </c>
      <c r="C732" s="2" t="s">
        <v>21</v>
      </c>
      <c r="D732">
        <v>2</v>
      </c>
      <c r="E732">
        <v>2</v>
      </c>
      <c r="F7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2" s="2">
        <f>IF(Part_2[[#This Row],[Expected Result]]="LOSS",0,IF(Part_2[[#This Row],[Expected Result]]="DRAW", 3,6))</f>
        <v>3</v>
      </c>
      <c r="H732" s="2">
        <f>Part_2[[#This Row],[Me Eq Num Modified]]+Part_2[[#This Row],[Expected Result Points]]</f>
        <v>5</v>
      </c>
    </row>
    <row r="733" spans="1:8" x14ac:dyDescent="0.3">
      <c r="A733" s="2" t="s">
        <v>4</v>
      </c>
      <c r="B733" s="2" t="s">
        <v>9</v>
      </c>
      <c r="C733" s="2" t="s">
        <v>33</v>
      </c>
      <c r="D733">
        <v>2</v>
      </c>
      <c r="E733">
        <v>1</v>
      </c>
      <c r="F7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3" s="2">
        <f>IF(Part_2[[#This Row],[Expected Result]]="LOSS",0,IF(Part_2[[#This Row],[Expected Result]]="DRAW", 3,6))</f>
        <v>0</v>
      </c>
      <c r="H733" s="2">
        <f>Part_2[[#This Row],[Me Eq Num Modified]]+Part_2[[#This Row],[Expected Result Points]]</f>
        <v>1</v>
      </c>
    </row>
    <row r="734" spans="1:8" x14ac:dyDescent="0.3">
      <c r="A734" s="2" t="s">
        <v>5</v>
      </c>
      <c r="B734" s="2" t="s">
        <v>11</v>
      </c>
      <c r="C734" s="2" t="s">
        <v>32</v>
      </c>
      <c r="D734">
        <v>3</v>
      </c>
      <c r="E734">
        <v>3</v>
      </c>
      <c r="F7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4" s="2">
        <f>IF(Part_2[[#This Row],[Expected Result]]="LOSS",0,IF(Part_2[[#This Row],[Expected Result]]="DRAW", 3,6))</f>
        <v>6</v>
      </c>
      <c r="H734" s="2">
        <f>Part_2[[#This Row],[Me Eq Num Modified]]+Part_2[[#This Row],[Expected Result Points]]</f>
        <v>7</v>
      </c>
    </row>
    <row r="735" spans="1:8" x14ac:dyDescent="0.3">
      <c r="A735" s="2" t="s">
        <v>4</v>
      </c>
      <c r="B735" s="2" t="s">
        <v>11</v>
      </c>
      <c r="C735" s="2" t="s">
        <v>32</v>
      </c>
      <c r="D735">
        <v>2</v>
      </c>
      <c r="E735">
        <v>3</v>
      </c>
      <c r="F7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35" s="2">
        <f>IF(Part_2[[#This Row],[Expected Result]]="LOSS",0,IF(Part_2[[#This Row],[Expected Result]]="DRAW", 3,6))</f>
        <v>6</v>
      </c>
      <c r="H735" s="2">
        <f>Part_2[[#This Row],[Me Eq Num Modified]]+Part_2[[#This Row],[Expected Result Points]]</f>
        <v>9</v>
      </c>
    </row>
    <row r="736" spans="1:8" x14ac:dyDescent="0.3">
      <c r="A736" s="2" t="s">
        <v>5</v>
      </c>
      <c r="B736" s="2" t="s">
        <v>9</v>
      </c>
      <c r="C736" s="2" t="s">
        <v>33</v>
      </c>
      <c r="D736">
        <v>3</v>
      </c>
      <c r="E736">
        <v>1</v>
      </c>
      <c r="F7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6" s="2">
        <f>IF(Part_2[[#This Row],[Expected Result]]="LOSS",0,IF(Part_2[[#This Row],[Expected Result]]="DRAW", 3,6))</f>
        <v>0</v>
      </c>
      <c r="H736" s="2">
        <f>Part_2[[#This Row],[Me Eq Num Modified]]+Part_2[[#This Row],[Expected Result Points]]</f>
        <v>2</v>
      </c>
    </row>
    <row r="737" spans="1:8" x14ac:dyDescent="0.3">
      <c r="A737" s="2" t="s">
        <v>4</v>
      </c>
      <c r="B737" s="2" t="s">
        <v>10</v>
      </c>
      <c r="C737" s="2" t="s">
        <v>21</v>
      </c>
      <c r="D737">
        <v>2</v>
      </c>
      <c r="E737">
        <v>2</v>
      </c>
      <c r="F7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37" s="2">
        <f>IF(Part_2[[#This Row],[Expected Result]]="LOSS",0,IF(Part_2[[#This Row],[Expected Result]]="DRAW", 3,6))</f>
        <v>3</v>
      </c>
      <c r="H737" s="2">
        <f>Part_2[[#This Row],[Me Eq Num Modified]]+Part_2[[#This Row],[Expected Result Points]]</f>
        <v>5</v>
      </c>
    </row>
    <row r="738" spans="1:8" x14ac:dyDescent="0.3">
      <c r="A738" s="2" t="s">
        <v>4</v>
      </c>
      <c r="B738" s="2" t="s">
        <v>9</v>
      </c>
      <c r="C738" s="2" t="s">
        <v>33</v>
      </c>
      <c r="D738">
        <v>2</v>
      </c>
      <c r="E738">
        <v>1</v>
      </c>
      <c r="F7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38" s="2">
        <f>IF(Part_2[[#This Row],[Expected Result]]="LOSS",0,IF(Part_2[[#This Row],[Expected Result]]="DRAW", 3,6))</f>
        <v>0</v>
      </c>
      <c r="H738" s="2">
        <f>Part_2[[#This Row],[Me Eq Num Modified]]+Part_2[[#This Row],[Expected Result Points]]</f>
        <v>1</v>
      </c>
    </row>
    <row r="739" spans="1:8" x14ac:dyDescent="0.3">
      <c r="A739" s="2" t="s">
        <v>5</v>
      </c>
      <c r="B739" s="2" t="s">
        <v>10</v>
      </c>
      <c r="C739" s="2" t="s">
        <v>21</v>
      </c>
      <c r="D739">
        <v>3</v>
      </c>
      <c r="E739">
        <v>2</v>
      </c>
      <c r="F7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39" s="2">
        <f>IF(Part_2[[#This Row],[Expected Result]]="LOSS",0,IF(Part_2[[#This Row],[Expected Result]]="DRAW", 3,6))</f>
        <v>3</v>
      </c>
      <c r="H739" s="2">
        <f>Part_2[[#This Row],[Me Eq Num Modified]]+Part_2[[#This Row],[Expected Result Points]]</f>
        <v>6</v>
      </c>
    </row>
    <row r="740" spans="1:8" x14ac:dyDescent="0.3">
      <c r="A740" s="2" t="s">
        <v>4</v>
      </c>
      <c r="B740" s="2" t="s">
        <v>10</v>
      </c>
      <c r="C740" s="2" t="s">
        <v>21</v>
      </c>
      <c r="D740">
        <v>2</v>
      </c>
      <c r="E740">
        <v>2</v>
      </c>
      <c r="F7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0" s="2">
        <f>IF(Part_2[[#This Row],[Expected Result]]="LOSS",0,IF(Part_2[[#This Row],[Expected Result]]="DRAW", 3,6))</f>
        <v>3</v>
      </c>
      <c r="H740" s="2">
        <f>Part_2[[#This Row],[Me Eq Num Modified]]+Part_2[[#This Row],[Expected Result Points]]</f>
        <v>5</v>
      </c>
    </row>
    <row r="741" spans="1:8" x14ac:dyDescent="0.3">
      <c r="A741" s="2" t="s">
        <v>5</v>
      </c>
      <c r="B741" s="2" t="s">
        <v>9</v>
      </c>
      <c r="C741" s="2" t="s">
        <v>33</v>
      </c>
      <c r="D741">
        <v>3</v>
      </c>
      <c r="E741">
        <v>1</v>
      </c>
      <c r="F7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1" s="2">
        <f>IF(Part_2[[#This Row],[Expected Result]]="LOSS",0,IF(Part_2[[#This Row],[Expected Result]]="DRAW", 3,6))</f>
        <v>0</v>
      </c>
      <c r="H741" s="2">
        <f>Part_2[[#This Row],[Me Eq Num Modified]]+Part_2[[#This Row],[Expected Result Points]]</f>
        <v>2</v>
      </c>
    </row>
    <row r="742" spans="1:8" x14ac:dyDescent="0.3">
      <c r="A742" s="2" t="s">
        <v>4</v>
      </c>
      <c r="B742" s="2" t="s">
        <v>10</v>
      </c>
      <c r="C742" s="2" t="s">
        <v>21</v>
      </c>
      <c r="D742">
        <v>2</v>
      </c>
      <c r="E742">
        <v>2</v>
      </c>
      <c r="F7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2" s="2">
        <f>IF(Part_2[[#This Row],[Expected Result]]="LOSS",0,IF(Part_2[[#This Row],[Expected Result]]="DRAW", 3,6))</f>
        <v>3</v>
      </c>
      <c r="H742" s="2">
        <f>Part_2[[#This Row],[Me Eq Num Modified]]+Part_2[[#This Row],[Expected Result Points]]</f>
        <v>5</v>
      </c>
    </row>
    <row r="743" spans="1:8" x14ac:dyDescent="0.3">
      <c r="A743" s="2" t="s">
        <v>4</v>
      </c>
      <c r="B743" s="2" t="s">
        <v>10</v>
      </c>
      <c r="C743" s="2" t="s">
        <v>21</v>
      </c>
      <c r="D743">
        <v>2</v>
      </c>
      <c r="E743">
        <v>2</v>
      </c>
      <c r="F7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3" s="2">
        <f>IF(Part_2[[#This Row],[Expected Result]]="LOSS",0,IF(Part_2[[#This Row],[Expected Result]]="DRAW", 3,6))</f>
        <v>3</v>
      </c>
      <c r="H743" s="2">
        <f>Part_2[[#This Row],[Me Eq Num Modified]]+Part_2[[#This Row],[Expected Result Points]]</f>
        <v>5</v>
      </c>
    </row>
    <row r="744" spans="1:8" x14ac:dyDescent="0.3">
      <c r="A744" s="2" t="s">
        <v>4</v>
      </c>
      <c r="B744" s="2" t="s">
        <v>10</v>
      </c>
      <c r="C744" s="2" t="s">
        <v>21</v>
      </c>
      <c r="D744">
        <v>2</v>
      </c>
      <c r="E744">
        <v>2</v>
      </c>
      <c r="F7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4" s="2">
        <f>IF(Part_2[[#This Row],[Expected Result]]="LOSS",0,IF(Part_2[[#This Row],[Expected Result]]="DRAW", 3,6))</f>
        <v>3</v>
      </c>
      <c r="H744" s="2">
        <f>Part_2[[#This Row],[Me Eq Num Modified]]+Part_2[[#This Row],[Expected Result Points]]</f>
        <v>5</v>
      </c>
    </row>
    <row r="745" spans="1:8" x14ac:dyDescent="0.3">
      <c r="A745" s="2" t="s">
        <v>4</v>
      </c>
      <c r="B745" s="2" t="s">
        <v>11</v>
      </c>
      <c r="C745" s="2" t="s">
        <v>32</v>
      </c>
      <c r="D745">
        <v>2</v>
      </c>
      <c r="E745">
        <v>3</v>
      </c>
      <c r="F7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45" s="2">
        <f>IF(Part_2[[#This Row],[Expected Result]]="LOSS",0,IF(Part_2[[#This Row],[Expected Result]]="DRAW", 3,6))</f>
        <v>6</v>
      </c>
      <c r="H745" s="2">
        <f>Part_2[[#This Row],[Me Eq Num Modified]]+Part_2[[#This Row],[Expected Result Points]]</f>
        <v>9</v>
      </c>
    </row>
    <row r="746" spans="1:8" x14ac:dyDescent="0.3">
      <c r="A746" s="2" t="s">
        <v>4</v>
      </c>
      <c r="B746" s="2" t="s">
        <v>10</v>
      </c>
      <c r="C746" s="2" t="s">
        <v>21</v>
      </c>
      <c r="D746">
        <v>2</v>
      </c>
      <c r="E746">
        <v>2</v>
      </c>
      <c r="F7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6" s="2">
        <f>IF(Part_2[[#This Row],[Expected Result]]="LOSS",0,IF(Part_2[[#This Row],[Expected Result]]="DRAW", 3,6))</f>
        <v>3</v>
      </c>
      <c r="H746" s="2">
        <f>Part_2[[#This Row],[Me Eq Num Modified]]+Part_2[[#This Row],[Expected Result Points]]</f>
        <v>5</v>
      </c>
    </row>
    <row r="747" spans="1:8" x14ac:dyDescent="0.3">
      <c r="A747" s="2" t="s">
        <v>4</v>
      </c>
      <c r="B747" s="2" t="s">
        <v>9</v>
      </c>
      <c r="C747" s="2" t="s">
        <v>33</v>
      </c>
      <c r="D747">
        <v>2</v>
      </c>
      <c r="E747">
        <v>1</v>
      </c>
      <c r="F7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47" s="2">
        <f>IF(Part_2[[#This Row],[Expected Result]]="LOSS",0,IF(Part_2[[#This Row],[Expected Result]]="DRAW", 3,6))</f>
        <v>0</v>
      </c>
      <c r="H747" s="2">
        <f>Part_2[[#This Row],[Me Eq Num Modified]]+Part_2[[#This Row],[Expected Result Points]]</f>
        <v>1</v>
      </c>
    </row>
    <row r="748" spans="1:8" x14ac:dyDescent="0.3">
      <c r="A748" s="2" t="s">
        <v>4</v>
      </c>
      <c r="B748" s="2" t="s">
        <v>10</v>
      </c>
      <c r="C748" s="2" t="s">
        <v>21</v>
      </c>
      <c r="D748">
        <v>2</v>
      </c>
      <c r="E748">
        <v>2</v>
      </c>
      <c r="F7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8" s="2">
        <f>IF(Part_2[[#This Row],[Expected Result]]="LOSS",0,IF(Part_2[[#This Row],[Expected Result]]="DRAW", 3,6))</f>
        <v>3</v>
      </c>
      <c r="H748" s="2">
        <f>Part_2[[#This Row],[Me Eq Num Modified]]+Part_2[[#This Row],[Expected Result Points]]</f>
        <v>5</v>
      </c>
    </row>
    <row r="749" spans="1:8" x14ac:dyDescent="0.3">
      <c r="A749" s="2" t="s">
        <v>4</v>
      </c>
      <c r="B749" s="2" t="s">
        <v>10</v>
      </c>
      <c r="C749" s="2" t="s">
        <v>21</v>
      </c>
      <c r="D749">
        <v>2</v>
      </c>
      <c r="E749">
        <v>2</v>
      </c>
      <c r="F7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49" s="2">
        <f>IF(Part_2[[#This Row],[Expected Result]]="LOSS",0,IF(Part_2[[#This Row],[Expected Result]]="DRAW", 3,6))</f>
        <v>3</v>
      </c>
      <c r="H749" s="2">
        <f>Part_2[[#This Row],[Me Eq Num Modified]]+Part_2[[#This Row],[Expected Result Points]]</f>
        <v>5</v>
      </c>
    </row>
    <row r="750" spans="1:8" x14ac:dyDescent="0.3">
      <c r="A750" s="2" t="s">
        <v>3</v>
      </c>
      <c r="B750" s="2" t="s">
        <v>11</v>
      </c>
      <c r="C750" s="2" t="s">
        <v>32</v>
      </c>
      <c r="D750">
        <v>1</v>
      </c>
      <c r="E750">
        <v>3</v>
      </c>
      <c r="F7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0" s="2">
        <f>IF(Part_2[[#This Row],[Expected Result]]="LOSS",0,IF(Part_2[[#This Row],[Expected Result]]="DRAW", 3,6))</f>
        <v>6</v>
      </c>
      <c r="H750" s="2">
        <f>Part_2[[#This Row],[Me Eq Num Modified]]+Part_2[[#This Row],[Expected Result Points]]</f>
        <v>8</v>
      </c>
    </row>
    <row r="751" spans="1:8" x14ac:dyDescent="0.3">
      <c r="A751" s="2" t="s">
        <v>3</v>
      </c>
      <c r="B751" s="2" t="s">
        <v>11</v>
      </c>
      <c r="C751" s="2" t="s">
        <v>32</v>
      </c>
      <c r="D751">
        <v>1</v>
      </c>
      <c r="E751">
        <v>3</v>
      </c>
      <c r="F7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1" s="2">
        <f>IF(Part_2[[#This Row],[Expected Result]]="LOSS",0,IF(Part_2[[#This Row],[Expected Result]]="DRAW", 3,6))</f>
        <v>6</v>
      </c>
      <c r="H751" s="2">
        <f>Part_2[[#This Row],[Me Eq Num Modified]]+Part_2[[#This Row],[Expected Result Points]]</f>
        <v>8</v>
      </c>
    </row>
    <row r="752" spans="1:8" x14ac:dyDescent="0.3">
      <c r="A752" s="2" t="s">
        <v>5</v>
      </c>
      <c r="B752" s="2" t="s">
        <v>9</v>
      </c>
      <c r="C752" s="2" t="s">
        <v>33</v>
      </c>
      <c r="D752">
        <v>3</v>
      </c>
      <c r="E752">
        <v>1</v>
      </c>
      <c r="F7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2" s="2">
        <f>IF(Part_2[[#This Row],[Expected Result]]="LOSS",0,IF(Part_2[[#This Row],[Expected Result]]="DRAW", 3,6))</f>
        <v>0</v>
      </c>
      <c r="H752" s="2">
        <f>Part_2[[#This Row],[Me Eq Num Modified]]+Part_2[[#This Row],[Expected Result Points]]</f>
        <v>2</v>
      </c>
    </row>
    <row r="753" spans="1:8" x14ac:dyDescent="0.3">
      <c r="A753" s="2" t="s">
        <v>4</v>
      </c>
      <c r="B753" s="2" t="s">
        <v>11</v>
      </c>
      <c r="C753" s="2" t="s">
        <v>32</v>
      </c>
      <c r="D753">
        <v>2</v>
      </c>
      <c r="E753">
        <v>3</v>
      </c>
      <c r="F7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53" s="2">
        <f>IF(Part_2[[#This Row],[Expected Result]]="LOSS",0,IF(Part_2[[#This Row],[Expected Result]]="DRAW", 3,6))</f>
        <v>6</v>
      </c>
      <c r="H753" s="2">
        <f>Part_2[[#This Row],[Me Eq Num Modified]]+Part_2[[#This Row],[Expected Result Points]]</f>
        <v>9</v>
      </c>
    </row>
    <row r="754" spans="1:8" x14ac:dyDescent="0.3">
      <c r="A754" s="2" t="s">
        <v>4</v>
      </c>
      <c r="B754" s="2" t="s">
        <v>10</v>
      </c>
      <c r="C754" s="2" t="s">
        <v>21</v>
      </c>
      <c r="D754">
        <v>2</v>
      </c>
      <c r="E754">
        <v>2</v>
      </c>
      <c r="F7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4" s="2">
        <f>IF(Part_2[[#This Row],[Expected Result]]="LOSS",0,IF(Part_2[[#This Row],[Expected Result]]="DRAW", 3,6))</f>
        <v>3</v>
      </c>
      <c r="H754" s="2">
        <f>Part_2[[#This Row],[Me Eq Num Modified]]+Part_2[[#This Row],[Expected Result Points]]</f>
        <v>5</v>
      </c>
    </row>
    <row r="755" spans="1:8" x14ac:dyDescent="0.3">
      <c r="A755" s="2" t="s">
        <v>3</v>
      </c>
      <c r="B755" s="2" t="s">
        <v>11</v>
      </c>
      <c r="C755" s="2" t="s">
        <v>32</v>
      </c>
      <c r="D755">
        <v>1</v>
      </c>
      <c r="E755">
        <v>3</v>
      </c>
      <c r="F7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5" s="2">
        <f>IF(Part_2[[#This Row],[Expected Result]]="LOSS",0,IF(Part_2[[#This Row],[Expected Result]]="DRAW", 3,6))</f>
        <v>6</v>
      </c>
      <c r="H755" s="2">
        <f>Part_2[[#This Row],[Me Eq Num Modified]]+Part_2[[#This Row],[Expected Result Points]]</f>
        <v>8</v>
      </c>
    </row>
    <row r="756" spans="1:8" x14ac:dyDescent="0.3">
      <c r="A756" s="2" t="s">
        <v>4</v>
      </c>
      <c r="B756" s="2" t="s">
        <v>9</v>
      </c>
      <c r="C756" s="2" t="s">
        <v>33</v>
      </c>
      <c r="D756">
        <v>2</v>
      </c>
      <c r="E756">
        <v>1</v>
      </c>
      <c r="F7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6" s="2">
        <f>IF(Part_2[[#This Row],[Expected Result]]="LOSS",0,IF(Part_2[[#This Row],[Expected Result]]="DRAW", 3,6))</f>
        <v>0</v>
      </c>
      <c r="H756" s="2">
        <f>Part_2[[#This Row],[Me Eq Num Modified]]+Part_2[[#This Row],[Expected Result Points]]</f>
        <v>1</v>
      </c>
    </row>
    <row r="757" spans="1:8" x14ac:dyDescent="0.3">
      <c r="A757" s="2" t="s">
        <v>5</v>
      </c>
      <c r="B757" s="2" t="s">
        <v>9</v>
      </c>
      <c r="C757" s="2" t="s">
        <v>33</v>
      </c>
      <c r="D757">
        <v>3</v>
      </c>
      <c r="E757">
        <v>1</v>
      </c>
      <c r="F7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7" s="2">
        <f>IF(Part_2[[#This Row],[Expected Result]]="LOSS",0,IF(Part_2[[#This Row],[Expected Result]]="DRAW", 3,6))</f>
        <v>0</v>
      </c>
      <c r="H757" s="2">
        <f>Part_2[[#This Row],[Me Eq Num Modified]]+Part_2[[#This Row],[Expected Result Points]]</f>
        <v>2</v>
      </c>
    </row>
    <row r="758" spans="1:8" x14ac:dyDescent="0.3">
      <c r="A758" s="2" t="s">
        <v>4</v>
      </c>
      <c r="B758" s="2" t="s">
        <v>10</v>
      </c>
      <c r="C758" s="2" t="s">
        <v>21</v>
      </c>
      <c r="D758">
        <v>2</v>
      </c>
      <c r="E758">
        <v>2</v>
      </c>
      <c r="F7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58" s="2">
        <f>IF(Part_2[[#This Row],[Expected Result]]="LOSS",0,IF(Part_2[[#This Row],[Expected Result]]="DRAW", 3,6))</f>
        <v>3</v>
      </c>
      <c r="H758" s="2">
        <f>Part_2[[#This Row],[Me Eq Num Modified]]+Part_2[[#This Row],[Expected Result Points]]</f>
        <v>5</v>
      </c>
    </row>
    <row r="759" spans="1:8" x14ac:dyDescent="0.3">
      <c r="A759" s="2" t="s">
        <v>4</v>
      </c>
      <c r="B759" s="2" t="s">
        <v>9</v>
      </c>
      <c r="C759" s="2" t="s">
        <v>33</v>
      </c>
      <c r="D759">
        <v>2</v>
      </c>
      <c r="E759">
        <v>1</v>
      </c>
      <c r="F7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59" s="2">
        <f>IF(Part_2[[#This Row],[Expected Result]]="LOSS",0,IF(Part_2[[#This Row],[Expected Result]]="DRAW", 3,6))</f>
        <v>0</v>
      </c>
      <c r="H759" s="2">
        <f>Part_2[[#This Row],[Me Eq Num Modified]]+Part_2[[#This Row],[Expected Result Points]]</f>
        <v>1</v>
      </c>
    </row>
    <row r="760" spans="1:8" x14ac:dyDescent="0.3">
      <c r="A760" s="2" t="s">
        <v>3</v>
      </c>
      <c r="B760" s="2" t="s">
        <v>11</v>
      </c>
      <c r="C760" s="2" t="s">
        <v>32</v>
      </c>
      <c r="D760">
        <v>1</v>
      </c>
      <c r="E760">
        <v>3</v>
      </c>
      <c r="F7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0" s="2">
        <f>IF(Part_2[[#This Row],[Expected Result]]="LOSS",0,IF(Part_2[[#This Row],[Expected Result]]="DRAW", 3,6))</f>
        <v>6</v>
      </c>
      <c r="H760" s="2">
        <f>Part_2[[#This Row],[Me Eq Num Modified]]+Part_2[[#This Row],[Expected Result Points]]</f>
        <v>8</v>
      </c>
    </row>
    <row r="761" spans="1:8" x14ac:dyDescent="0.3">
      <c r="A761" s="2" t="s">
        <v>5</v>
      </c>
      <c r="B761" s="2" t="s">
        <v>11</v>
      </c>
      <c r="C761" s="2" t="s">
        <v>32</v>
      </c>
      <c r="D761">
        <v>3</v>
      </c>
      <c r="E761">
        <v>3</v>
      </c>
      <c r="F7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61" s="2">
        <f>IF(Part_2[[#This Row],[Expected Result]]="LOSS",0,IF(Part_2[[#This Row],[Expected Result]]="DRAW", 3,6))</f>
        <v>6</v>
      </c>
      <c r="H761" s="2">
        <f>Part_2[[#This Row],[Me Eq Num Modified]]+Part_2[[#This Row],[Expected Result Points]]</f>
        <v>7</v>
      </c>
    </row>
    <row r="762" spans="1:8" x14ac:dyDescent="0.3">
      <c r="A762" s="2" t="s">
        <v>3</v>
      </c>
      <c r="B762" s="2" t="s">
        <v>11</v>
      </c>
      <c r="C762" s="2" t="s">
        <v>32</v>
      </c>
      <c r="D762">
        <v>1</v>
      </c>
      <c r="E762">
        <v>3</v>
      </c>
      <c r="F7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2" s="2">
        <f>IF(Part_2[[#This Row],[Expected Result]]="LOSS",0,IF(Part_2[[#This Row],[Expected Result]]="DRAW", 3,6))</f>
        <v>6</v>
      </c>
      <c r="H762" s="2">
        <f>Part_2[[#This Row],[Me Eq Num Modified]]+Part_2[[#This Row],[Expected Result Points]]</f>
        <v>8</v>
      </c>
    </row>
    <row r="763" spans="1:8" x14ac:dyDescent="0.3">
      <c r="A763" s="2" t="s">
        <v>4</v>
      </c>
      <c r="B763" s="2" t="s">
        <v>11</v>
      </c>
      <c r="C763" s="2" t="s">
        <v>32</v>
      </c>
      <c r="D763">
        <v>2</v>
      </c>
      <c r="E763">
        <v>3</v>
      </c>
      <c r="F7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63" s="2">
        <f>IF(Part_2[[#This Row],[Expected Result]]="LOSS",0,IF(Part_2[[#This Row],[Expected Result]]="DRAW", 3,6))</f>
        <v>6</v>
      </c>
      <c r="H763" s="2">
        <f>Part_2[[#This Row],[Me Eq Num Modified]]+Part_2[[#This Row],[Expected Result Points]]</f>
        <v>9</v>
      </c>
    </row>
    <row r="764" spans="1:8" x14ac:dyDescent="0.3">
      <c r="A764" s="2" t="s">
        <v>4</v>
      </c>
      <c r="B764" s="2" t="s">
        <v>10</v>
      </c>
      <c r="C764" s="2" t="s">
        <v>21</v>
      </c>
      <c r="D764">
        <v>2</v>
      </c>
      <c r="E764">
        <v>2</v>
      </c>
      <c r="F7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4" s="2">
        <f>IF(Part_2[[#This Row],[Expected Result]]="LOSS",0,IF(Part_2[[#This Row],[Expected Result]]="DRAW", 3,6))</f>
        <v>3</v>
      </c>
      <c r="H764" s="2">
        <f>Part_2[[#This Row],[Me Eq Num Modified]]+Part_2[[#This Row],[Expected Result Points]]</f>
        <v>5</v>
      </c>
    </row>
    <row r="765" spans="1:8" x14ac:dyDescent="0.3">
      <c r="A765" s="2" t="s">
        <v>4</v>
      </c>
      <c r="B765" s="2" t="s">
        <v>9</v>
      </c>
      <c r="C765" s="2" t="s">
        <v>33</v>
      </c>
      <c r="D765">
        <v>2</v>
      </c>
      <c r="E765">
        <v>1</v>
      </c>
      <c r="F7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65" s="2">
        <f>IF(Part_2[[#This Row],[Expected Result]]="LOSS",0,IF(Part_2[[#This Row],[Expected Result]]="DRAW", 3,6))</f>
        <v>0</v>
      </c>
      <c r="H765" s="2">
        <f>Part_2[[#This Row],[Me Eq Num Modified]]+Part_2[[#This Row],[Expected Result Points]]</f>
        <v>1</v>
      </c>
    </row>
    <row r="766" spans="1:8" x14ac:dyDescent="0.3">
      <c r="A766" s="2" t="s">
        <v>4</v>
      </c>
      <c r="B766" s="2" t="s">
        <v>11</v>
      </c>
      <c r="C766" s="2" t="s">
        <v>32</v>
      </c>
      <c r="D766">
        <v>2</v>
      </c>
      <c r="E766">
        <v>3</v>
      </c>
      <c r="F7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66" s="2">
        <f>IF(Part_2[[#This Row],[Expected Result]]="LOSS",0,IF(Part_2[[#This Row],[Expected Result]]="DRAW", 3,6))</f>
        <v>6</v>
      </c>
      <c r="H766" s="2">
        <f>Part_2[[#This Row],[Me Eq Num Modified]]+Part_2[[#This Row],[Expected Result Points]]</f>
        <v>9</v>
      </c>
    </row>
    <row r="767" spans="1:8" x14ac:dyDescent="0.3">
      <c r="A767" s="2" t="s">
        <v>4</v>
      </c>
      <c r="B767" s="2" t="s">
        <v>10</v>
      </c>
      <c r="C767" s="2" t="s">
        <v>21</v>
      </c>
      <c r="D767">
        <v>2</v>
      </c>
      <c r="E767">
        <v>2</v>
      </c>
      <c r="F7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7" s="2">
        <f>IF(Part_2[[#This Row],[Expected Result]]="LOSS",0,IF(Part_2[[#This Row],[Expected Result]]="DRAW", 3,6))</f>
        <v>3</v>
      </c>
      <c r="H767" s="2">
        <f>Part_2[[#This Row],[Me Eq Num Modified]]+Part_2[[#This Row],[Expected Result Points]]</f>
        <v>5</v>
      </c>
    </row>
    <row r="768" spans="1:8" x14ac:dyDescent="0.3">
      <c r="A768" s="2" t="s">
        <v>3</v>
      </c>
      <c r="B768" s="2" t="s">
        <v>11</v>
      </c>
      <c r="C768" s="2" t="s">
        <v>32</v>
      </c>
      <c r="D768">
        <v>1</v>
      </c>
      <c r="E768">
        <v>3</v>
      </c>
      <c r="F7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8" s="2">
        <f>IF(Part_2[[#This Row],[Expected Result]]="LOSS",0,IF(Part_2[[#This Row],[Expected Result]]="DRAW", 3,6))</f>
        <v>6</v>
      </c>
      <c r="H768" s="2">
        <f>Part_2[[#This Row],[Me Eq Num Modified]]+Part_2[[#This Row],[Expected Result Points]]</f>
        <v>8</v>
      </c>
    </row>
    <row r="769" spans="1:8" x14ac:dyDescent="0.3">
      <c r="A769" s="2" t="s">
        <v>5</v>
      </c>
      <c r="B769" s="2" t="s">
        <v>9</v>
      </c>
      <c r="C769" s="2" t="s">
        <v>33</v>
      </c>
      <c r="D769">
        <v>3</v>
      </c>
      <c r="E769">
        <v>1</v>
      </c>
      <c r="F7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69" s="2">
        <f>IF(Part_2[[#This Row],[Expected Result]]="LOSS",0,IF(Part_2[[#This Row],[Expected Result]]="DRAW", 3,6))</f>
        <v>0</v>
      </c>
      <c r="H769" s="2">
        <f>Part_2[[#This Row],[Me Eq Num Modified]]+Part_2[[#This Row],[Expected Result Points]]</f>
        <v>2</v>
      </c>
    </row>
    <row r="770" spans="1:8" x14ac:dyDescent="0.3">
      <c r="A770" s="2" t="s">
        <v>5</v>
      </c>
      <c r="B770" s="2" t="s">
        <v>11</v>
      </c>
      <c r="C770" s="2" t="s">
        <v>32</v>
      </c>
      <c r="D770">
        <v>3</v>
      </c>
      <c r="E770">
        <v>3</v>
      </c>
      <c r="F7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0" s="2">
        <f>IF(Part_2[[#This Row],[Expected Result]]="LOSS",0,IF(Part_2[[#This Row],[Expected Result]]="DRAW", 3,6))</f>
        <v>6</v>
      </c>
      <c r="H770" s="2">
        <f>Part_2[[#This Row],[Me Eq Num Modified]]+Part_2[[#This Row],[Expected Result Points]]</f>
        <v>7</v>
      </c>
    </row>
    <row r="771" spans="1:8" x14ac:dyDescent="0.3">
      <c r="A771" s="2" t="s">
        <v>3</v>
      </c>
      <c r="B771" s="2" t="s">
        <v>10</v>
      </c>
      <c r="C771" s="2" t="s">
        <v>21</v>
      </c>
      <c r="D771">
        <v>1</v>
      </c>
      <c r="E771">
        <v>2</v>
      </c>
      <c r="F7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1" s="2">
        <f>IF(Part_2[[#This Row],[Expected Result]]="LOSS",0,IF(Part_2[[#This Row],[Expected Result]]="DRAW", 3,6))</f>
        <v>3</v>
      </c>
      <c r="H771" s="2">
        <f>Part_2[[#This Row],[Me Eq Num Modified]]+Part_2[[#This Row],[Expected Result Points]]</f>
        <v>4</v>
      </c>
    </row>
    <row r="772" spans="1:8" x14ac:dyDescent="0.3">
      <c r="A772" s="2" t="s">
        <v>3</v>
      </c>
      <c r="B772" s="2" t="s">
        <v>11</v>
      </c>
      <c r="C772" s="2" t="s">
        <v>32</v>
      </c>
      <c r="D772">
        <v>1</v>
      </c>
      <c r="E772">
        <v>3</v>
      </c>
      <c r="F7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2" s="2">
        <f>IF(Part_2[[#This Row],[Expected Result]]="LOSS",0,IF(Part_2[[#This Row],[Expected Result]]="DRAW", 3,6))</f>
        <v>6</v>
      </c>
      <c r="H772" s="2">
        <f>Part_2[[#This Row],[Me Eq Num Modified]]+Part_2[[#This Row],[Expected Result Points]]</f>
        <v>8</v>
      </c>
    </row>
    <row r="773" spans="1:8" x14ac:dyDescent="0.3">
      <c r="A773" s="2" t="s">
        <v>5</v>
      </c>
      <c r="B773" s="2" t="s">
        <v>9</v>
      </c>
      <c r="C773" s="2" t="s">
        <v>33</v>
      </c>
      <c r="D773">
        <v>3</v>
      </c>
      <c r="E773">
        <v>1</v>
      </c>
      <c r="F7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3" s="2">
        <f>IF(Part_2[[#This Row],[Expected Result]]="LOSS",0,IF(Part_2[[#This Row],[Expected Result]]="DRAW", 3,6))</f>
        <v>0</v>
      </c>
      <c r="H773" s="2">
        <f>Part_2[[#This Row],[Me Eq Num Modified]]+Part_2[[#This Row],[Expected Result Points]]</f>
        <v>2</v>
      </c>
    </row>
    <row r="774" spans="1:8" x14ac:dyDescent="0.3">
      <c r="A774" s="2" t="s">
        <v>5</v>
      </c>
      <c r="B774" s="2" t="s">
        <v>10</v>
      </c>
      <c r="C774" s="2" t="s">
        <v>21</v>
      </c>
      <c r="D774">
        <v>3</v>
      </c>
      <c r="E774">
        <v>2</v>
      </c>
      <c r="F7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74" s="2">
        <f>IF(Part_2[[#This Row],[Expected Result]]="LOSS",0,IF(Part_2[[#This Row],[Expected Result]]="DRAW", 3,6))</f>
        <v>3</v>
      </c>
      <c r="H774" s="2">
        <f>Part_2[[#This Row],[Me Eq Num Modified]]+Part_2[[#This Row],[Expected Result Points]]</f>
        <v>6</v>
      </c>
    </row>
    <row r="775" spans="1:8" x14ac:dyDescent="0.3">
      <c r="A775" s="2" t="s">
        <v>5</v>
      </c>
      <c r="B775" s="2" t="s">
        <v>11</v>
      </c>
      <c r="C775" s="2" t="s">
        <v>32</v>
      </c>
      <c r="D775">
        <v>3</v>
      </c>
      <c r="E775">
        <v>3</v>
      </c>
      <c r="F7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5" s="2">
        <f>IF(Part_2[[#This Row],[Expected Result]]="LOSS",0,IF(Part_2[[#This Row],[Expected Result]]="DRAW", 3,6))</f>
        <v>6</v>
      </c>
      <c r="H775" s="2">
        <f>Part_2[[#This Row],[Me Eq Num Modified]]+Part_2[[#This Row],[Expected Result Points]]</f>
        <v>7</v>
      </c>
    </row>
    <row r="776" spans="1:8" x14ac:dyDescent="0.3">
      <c r="A776" s="2" t="s">
        <v>4</v>
      </c>
      <c r="B776" s="2" t="s">
        <v>10</v>
      </c>
      <c r="C776" s="2" t="s">
        <v>21</v>
      </c>
      <c r="D776">
        <v>2</v>
      </c>
      <c r="E776">
        <v>2</v>
      </c>
      <c r="F7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6" s="2">
        <f>IF(Part_2[[#This Row],[Expected Result]]="LOSS",0,IF(Part_2[[#This Row],[Expected Result]]="DRAW", 3,6))</f>
        <v>3</v>
      </c>
      <c r="H776" s="2">
        <f>Part_2[[#This Row],[Me Eq Num Modified]]+Part_2[[#This Row],[Expected Result Points]]</f>
        <v>5</v>
      </c>
    </row>
    <row r="777" spans="1:8" x14ac:dyDescent="0.3">
      <c r="A777" s="2" t="s">
        <v>4</v>
      </c>
      <c r="B777" s="2" t="s">
        <v>9</v>
      </c>
      <c r="C777" s="2" t="s">
        <v>33</v>
      </c>
      <c r="D777">
        <v>2</v>
      </c>
      <c r="E777">
        <v>1</v>
      </c>
      <c r="F7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77" s="2">
        <f>IF(Part_2[[#This Row],[Expected Result]]="LOSS",0,IF(Part_2[[#This Row],[Expected Result]]="DRAW", 3,6))</f>
        <v>0</v>
      </c>
      <c r="H777" s="2">
        <f>Part_2[[#This Row],[Me Eq Num Modified]]+Part_2[[#This Row],[Expected Result Points]]</f>
        <v>1</v>
      </c>
    </row>
    <row r="778" spans="1:8" x14ac:dyDescent="0.3">
      <c r="A778" s="2" t="s">
        <v>4</v>
      </c>
      <c r="B778" s="2" t="s">
        <v>11</v>
      </c>
      <c r="C778" s="2" t="s">
        <v>32</v>
      </c>
      <c r="D778">
        <v>2</v>
      </c>
      <c r="E778">
        <v>3</v>
      </c>
      <c r="F7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78" s="2">
        <f>IF(Part_2[[#This Row],[Expected Result]]="LOSS",0,IF(Part_2[[#This Row],[Expected Result]]="DRAW", 3,6))</f>
        <v>6</v>
      </c>
      <c r="H778" s="2">
        <f>Part_2[[#This Row],[Me Eq Num Modified]]+Part_2[[#This Row],[Expected Result Points]]</f>
        <v>9</v>
      </c>
    </row>
    <row r="779" spans="1:8" x14ac:dyDescent="0.3">
      <c r="A779" s="2" t="s">
        <v>4</v>
      </c>
      <c r="B779" s="2" t="s">
        <v>10</v>
      </c>
      <c r="C779" s="2" t="s">
        <v>21</v>
      </c>
      <c r="D779">
        <v>2</v>
      </c>
      <c r="E779">
        <v>2</v>
      </c>
      <c r="F7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79" s="2">
        <f>IF(Part_2[[#This Row],[Expected Result]]="LOSS",0,IF(Part_2[[#This Row],[Expected Result]]="DRAW", 3,6))</f>
        <v>3</v>
      </c>
      <c r="H779" s="2">
        <f>Part_2[[#This Row],[Me Eq Num Modified]]+Part_2[[#This Row],[Expected Result Points]]</f>
        <v>5</v>
      </c>
    </row>
    <row r="780" spans="1:8" x14ac:dyDescent="0.3">
      <c r="A780" s="2" t="s">
        <v>4</v>
      </c>
      <c r="B780" s="2" t="s">
        <v>9</v>
      </c>
      <c r="C780" s="2" t="s">
        <v>33</v>
      </c>
      <c r="D780">
        <v>2</v>
      </c>
      <c r="E780">
        <v>1</v>
      </c>
      <c r="F7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0" s="2">
        <f>IF(Part_2[[#This Row],[Expected Result]]="LOSS",0,IF(Part_2[[#This Row],[Expected Result]]="DRAW", 3,6))</f>
        <v>0</v>
      </c>
      <c r="H780" s="2">
        <f>Part_2[[#This Row],[Me Eq Num Modified]]+Part_2[[#This Row],[Expected Result Points]]</f>
        <v>1</v>
      </c>
    </row>
    <row r="781" spans="1:8" x14ac:dyDescent="0.3">
      <c r="A781" s="2" t="s">
        <v>4</v>
      </c>
      <c r="B781" s="2" t="s">
        <v>10</v>
      </c>
      <c r="C781" s="2" t="s">
        <v>21</v>
      </c>
      <c r="D781">
        <v>2</v>
      </c>
      <c r="E781">
        <v>2</v>
      </c>
      <c r="F7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1" s="2">
        <f>IF(Part_2[[#This Row],[Expected Result]]="LOSS",0,IF(Part_2[[#This Row],[Expected Result]]="DRAW", 3,6))</f>
        <v>3</v>
      </c>
      <c r="H781" s="2">
        <f>Part_2[[#This Row],[Me Eq Num Modified]]+Part_2[[#This Row],[Expected Result Points]]</f>
        <v>5</v>
      </c>
    </row>
    <row r="782" spans="1:8" x14ac:dyDescent="0.3">
      <c r="A782" s="2" t="s">
        <v>3</v>
      </c>
      <c r="B782" s="2" t="s">
        <v>11</v>
      </c>
      <c r="C782" s="2" t="s">
        <v>32</v>
      </c>
      <c r="D782">
        <v>1</v>
      </c>
      <c r="E782">
        <v>3</v>
      </c>
      <c r="F7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2" s="2">
        <f>IF(Part_2[[#This Row],[Expected Result]]="LOSS",0,IF(Part_2[[#This Row],[Expected Result]]="DRAW", 3,6))</f>
        <v>6</v>
      </c>
      <c r="H782" s="2">
        <f>Part_2[[#This Row],[Me Eq Num Modified]]+Part_2[[#This Row],[Expected Result Points]]</f>
        <v>8</v>
      </c>
    </row>
    <row r="783" spans="1:8" x14ac:dyDescent="0.3">
      <c r="A783" s="2" t="s">
        <v>4</v>
      </c>
      <c r="B783" s="2" t="s">
        <v>10</v>
      </c>
      <c r="C783" s="2" t="s">
        <v>21</v>
      </c>
      <c r="D783">
        <v>2</v>
      </c>
      <c r="E783">
        <v>2</v>
      </c>
      <c r="F7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3" s="2">
        <f>IF(Part_2[[#This Row],[Expected Result]]="LOSS",0,IF(Part_2[[#This Row],[Expected Result]]="DRAW", 3,6))</f>
        <v>3</v>
      </c>
      <c r="H783" s="2">
        <f>Part_2[[#This Row],[Me Eq Num Modified]]+Part_2[[#This Row],[Expected Result Points]]</f>
        <v>5</v>
      </c>
    </row>
    <row r="784" spans="1:8" x14ac:dyDescent="0.3">
      <c r="A784" s="2" t="s">
        <v>5</v>
      </c>
      <c r="B784" s="2" t="s">
        <v>9</v>
      </c>
      <c r="C784" s="2" t="s">
        <v>33</v>
      </c>
      <c r="D784">
        <v>3</v>
      </c>
      <c r="E784">
        <v>1</v>
      </c>
      <c r="F7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4" s="2">
        <f>IF(Part_2[[#This Row],[Expected Result]]="LOSS",0,IF(Part_2[[#This Row],[Expected Result]]="DRAW", 3,6))</f>
        <v>0</v>
      </c>
      <c r="H784" s="2">
        <f>Part_2[[#This Row],[Me Eq Num Modified]]+Part_2[[#This Row],[Expected Result Points]]</f>
        <v>2</v>
      </c>
    </row>
    <row r="785" spans="1:8" x14ac:dyDescent="0.3">
      <c r="A785" s="2" t="s">
        <v>4</v>
      </c>
      <c r="B785" s="2" t="s">
        <v>9</v>
      </c>
      <c r="C785" s="2" t="s">
        <v>33</v>
      </c>
      <c r="D785">
        <v>2</v>
      </c>
      <c r="E785">
        <v>1</v>
      </c>
      <c r="F7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5" s="2">
        <f>IF(Part_2[[#This Row],[Expected Result]]="LOSS",0,IF(Part_2[[#This Row],[Expected Result]]="DRAW", 3,6))</f>
        <v>0</v>
      </c>
      <c r="H785" s="2">
        <f>Part_2[[#This Row],[Me Eq Num Modified]]+Part_2[[#This Row],[Expected Result Points]]</f>
        <v>1</v>
      </c>
    </row>
    <row r="786" spans="1:8" x14ac:dyDescent="0.3">
      <c r="A786" s="2" t="s">
        <v>4</v>
      </c>
      <c r="B786" s="2" t="s">
        <v>10</v>
      </c>
      <c r="C786" s="2" t="s">
        <v>21</v>
      </c>
      <c r="D786">
        <v>2</v>
      </c>
      <c r="E786">
        <v>2</v>
      </c>
      <c r="F7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6" s="2">
        <f>IF(Part_2[[#This Row],[Expected Result]]="LOSS",0,IF(Part_2[[#This Row],[Expected Result]]="DRAW", 3,6))</f>
        <v>3</v>
      </c>
      <c r="H786" s="2">
        <f>Part_2[[#This Row],[Me Eq Num Modified]]+Part_2[[#This Row],[Expected Result Points]]</f>
        <v>5</v>
      </c>
    </row>
    <row r="787" spans="1:8" x14ac:dyDescent="0.3">
      <c r="A787" s="2" t="s">
        <v>5</v>
      </c>
      <c r="B787" s="2" t="s">
        <v>11</v>
      </c>
      <c r="C787" s="2" t="s">
        <v>32</v>
      </c>
      <c r="D787">
        <v>3</v>
      </c>
      <c r="E787">
        <v>3</v>
      </c>
      <c r="F7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87" s="2">
        <f>IF(Part_2[[#This Row],[Expected Result]]="LOSS",0,IF(Part_2[[#This Row],[Expected Result]]="DRAW", 3,6))</f>
        <v>6</v>
      </c>
      <c r="H787" s="2">
        <f>Part_2[[#This Row],[Me Eq Num Modified]]+Part_2[[#This Row],[Expected Result Points]]</f>
        <v>7</v>
      </c>
    </row>
    <row r="788" spans="1:8" x14ac:dyDescent="0.3">
      <c r="A788" s="2" t="s">
        <v>4</v>
      </c>
      <c r="B788" s="2" t="s">
        <v>10</v>
      </c>
      <c r="C788" s="2" t="s">
        <v>21</v>
      </c>
      <c r="D788">
        <v>2</v>
      </c>
      <c r="E788">
        <v>2</v>
      </c>
      <c r="F7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8" s="2">
        <f>IF(Part_2[[#This Row],[Expected Result]]="LOSS",0,IF(Part_2[[#This Row],[Expected Result]]="DRAW", 3,6))</f>
        <v>3</v>
      </c>
      <c r="H788" s="2">
        <f>Part_2[[#This Row],[Me Eq Num Modified]]+Part_2[[#This Row],[Expected Result Points]]</f>
        <v>5</v>
      </c>
    </row>
    <row r="789" spans="1:8" x14ac:dyDescent="0.3">
      <c r="A789" s="2" t="s">
        <v>4</v>
      </c>
      <c r="B789" s="2" t="s">
        <v>10</v>
      </c>
      <c r="C789" s="2" t="s">
        <v>21</v>
      </c>
      <c r="D789">
        <v>2</v>
      </c>
      <c r="E789">
        <v>2</v>
      </c>
      <c r="F7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89" s="2">
        <f>IF(Part_2[[#This Row],[Expected Result]]="LOSS",0,IF(Part_2[[#This Row],[Expected Result]]="DRAW", 3,6))</f>
        <v>3</v>
      </c>
      <c r="H789" s="2">
        <f>Part_2[[#This Row],[Me Eq Num Modified]]+Part_2[[#This Row],[Expected Result Points]]</f>
        <v>5</v>
      </c>
    </row>
    <row r="790" spans="1:8" x14ac:dyDescent="0.3">
      <c r="A790" s="2" t="s">
        <v>4</v>
      </c>
      <c r="B790" s="2" t="s">
        <v>10</v>
      </c>
      <c r="C790" s="2" t="s">
        <v>21</v>
      </c>
      <c r="D790">
        <v>2</v>
      </c>
      <c r="E790">
        <v>2</v>
      </c>
      <c r="F7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0" s="2">
        <f>IF(Part_2[[#This Row],[Expected Result]]="LOSS",0,IF(Part_2[[#This Row],[Expected Result]]="DRAW", 3,6))</f>
        <v>3</v>
      </c>
      <c r="H790" s="2">
        <f>Part_2[[#This Row],[Me Eq Num Modified]]+Part_2[[#This Row],[Expected Result Points]]</f>
        <v>5</v>
      </c>
    </row>
    <row r="791" spans="1:8" x14ac:dyDescent="0.3">
      <c r="A791" s="2" t="s">
        <v>4</v>
      </c>
      <c r="B791" s="2" t="s">
        <v>9</v>
      </c>
      <c r="C791" s="2" t="s">
        <v>33</v>
      </c>
      <c r="D791">
        <v>2</v>
      </c>
      <c r="E791">
        <v>1</v>
      </c>
      <c r="F7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1" s="2">
        <f>IF(Part_2[[#This Row],[Expected Result]]="LOSS",0,IF(Part_2[[#This Row],[Expected Result]]="DRAW", 3,6))</f>
        <v>0</v>
      </c>
      <c r="H791" s="2">
        <f>Part_2[[#This Row],[Me Eq Num Modified]]+Part_2[[#This Row],[Expected Result Points]]</f>
        <v>1</v>
      </c>
    </row>
    <row r="792" spans="1:8" x14ac:dyDescent="0.3">
      <c r="A792" s="2" t="s">
        <v>4</v>
      </c>
      <c r="B792" s="2" t="s">
        <v>10</v>
      </c>
      <c r="C792" s="2" t="s">
        <v>21</v>
      </c>
      <c r="D792">
        <v>2</v>
      </c>
      <c r="E792">
        <v>2</v>
      </c>
      <c r="F7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2" s="2">
        <f>IF(Part_2[[#This Row],[Expected Result]]="LOSS",0,IF(Part_2[[#This Row],[Expected Result]]="DRAW", 3,6))</f>
        <v>3</v>
      </c>
      <c r="H792" s="2">
        <f>Part_2[[#This Row],[Me Eq Num Modified]]+Part_2[[#This Row],[Expected Result Points]]</f>
        <v>5</v>
      </c>
    </row>
    <row r="793" spans="1:8" x14ac:dyDescent="0.3">
      <c r="A793" s="2" t="s">
        <v>5</v>
      </c>
      <c r="B793" s="2" t="s">
        <v>11</v>
      </c>
      <c r="C793" s="2" t="s">
        <v>32</v>
      </c>
      <c r="D793">
        <v>3</v>
      </c>
      <c r="E793">
        <v>3</v>
      </c>
      <c r="F7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3" s="2">
        <f>IF(Part_2[[#This Row],[Expected Result]]="LOSS",0,IF(Part_2[[#This Row],[Expected Result]]="DRAW", 3,6))</f>
        <v>6</v>
      </c>
      <c r="H793" s="2">
        <f>Part_2[[#This Row],[Me Eq Num Modified]]+Part_2[[#This Row],[Expected Result Points]]</f>
        <v>7</v>
      </c>
    </row>
    <row r="794" spans="1:8" x14ac:dyDescent="0.3">
      <c r="A794" s="2" t="s">
        <v>4</v>
      </c>
      <c r="B794" s="2" t="s">
        <v>9</v>
      </c>
      <c r="C794" s="2" t="s">
        <v>33</v>
      </c>
      <c r="D794">
        <v>2</v>
      </c>
      <c r="E794">
        <v>1</v>
      </c>
      <c r="F7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4" s="2">
        <f>IF(Part_2[[#This Row],[Expected Result]]="LOSS",0,IF(Part_2[[#This Row],[Expected Result]]="DRAW", 3,6))</f>
        <v>0</v>
      </c>
      <c r="H794" s="2">
        <f>Part_2[[#This Row],[Me Eq Num Modified]]+Part_2[[#This Row],[Expected Result Points]]</f>
        <v>1</v>
      </c>
    </row>
    <row r="795" spans="1:8" x14ac:dyDescent="0.3">
      <c r="A795" s="2" t="s">
        <v>4</v>
      </c>
      <c r="B795" s="2" t="s">
        <v>10</v>
      </c>
      <c r="C795" s="2" t="s">
        <v>21</v>
      </c>
      <c r="D795">
        <v>2</v>
      </c>
      <c r="E795">
        <v>2</v>
      </c>
      <c r="F7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5" s="2">
        <f>IF(Part_2[[#This Row],[Expected Result]]="LOSS",0,IF(Part_2[[#This Row],[Expected Result]]="DRAW", 3,6))</f>
        <v>3</v>
      </c>
      <c r="H795" s="2">
        <f>Part_2[[#This Row],[Me Eq Num Modified]]+Part_2[[#This Row],[Expected Result Points]]</f>
        <v>5</v>
      </c>
    </row>
    <row r="796" spans="1:8" x14ac:dyDescent="0.3">
      <c r="A796" s="2" t="s">
        <v>4</v>
      </c>
      <c r="B796" s="2" t="s">
        <v>10</v>
      </c>
      <c r="C796" s="2" t="s">
        <v>21</v>
      </c>
      <c r="D796">
        <v>2</v>
      </c>
      <c r="E796">
        <v>2</v>
      </c>
      <c r="F7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796" s="2">
        <f>IF(Part_2[[#This Row],[Expected Result]]="LOSS",0,IF(Part_2[[#This Row],[Expected Result]]="DRAW", 3,6))</f>
        <v>3</v>
      </c>
      <c r="H796" s="2">
        <f>Part_2[[#This Row],[Me Eq Num Modified]]+Part_2[[#This Row],[Expected Result Points]]</f>
        <v>5</v>
      </c>
    </row>
    <row r="797" spans="1:8" x14ac:dyDescent="0.3">
      <c r="A797" s="2" t="s">
        <v>4</v>
      </c>
      <c r="B797" s="2" t="s">
        <v>11</v>
      </c>
      <c r="C797" s="2" t="s">
        <v>32</v>
      </c>
      <c r="D797">
        <v>2</v>
      </c>
      <c r="E797">
        <v>3</v>
      </c>
      <c r="F7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797" s="2">
        <f>IF(Part_2[[#This Row],[Expected Result]]="LOSS",0,IF(Part_2[[#This Row],[Expected Result]]="DRAW", 3,6))</f>
        <v>6</v>
      </c>
      <c r="H797" s="2">
        <f>Part_2[[#This Row],[Me Eq Num Modified]]+Part_2[[#This Row],[Expected Result Points]]</f>
        <v>9</v>
      </c>
    </row>
    <row r="798" spans="1:8" x14ac:dyDescent="0.3">
      <c r="A798" s="2" t="s">
        <v>4</v>
      </c>
      <c r="B798" s="2" t="s">
        <v>9</v>
      </c>
      <c r="C798" s="2" t="s">
        <v>33</v>
      </c>
      <c r="D798">
        <v>2</v>
      </c>
      <c r="E798">
        <v>1</v>
      </c>
      <c r="F7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8" s="2">
        <f>IF(Part_2[[#This Row],[Expected Result]]="LOSS",0,IF(Part_2[[#This Row],[Expected Result]]="DRAW", 3,6))</f>
        <v>0</v>
      </c>
      <c r="H798" s="2">
        <f>Part_2[[#This Row],[Me Eq Num Modified]]+Part_2[[#This Row],[Expected Result Points]]</f>
        <v>1</v>
      </c>
    </row>
    <row r="799" spans="1:8" x14ac:dyDescent="0.3">
      <c r="A799" s="2" t="s">
        <v>4</v>
      </c>
      <c r="B799" s="2" t="s">
        <v>9</v>
      </c>
      <c r="C799" s="2" t="s">
        <v>33</v>
      </c>
      <c r="D799">
        <v>2</v>
      </c>
      <c r="E799">
        <v>1</v>
      </c>
      <c r="F7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799" s="2">
        <f>IF(Part_2[[#This Row],[Expected Result]]="LOSS",0,IF(Part_2[[#This Row],[Expected Result]]="DRAW", 3,6))</f>
        <v>0</v>
      </c>
      <c r="H799" s="2">
        <f>Part_2[[#This Row],[Me Eq Num Modified]]+Part_2[[#This Row],[Expected Result Points]]</f>
        <v>1</v>
      </c>
    </row>
    <row r="800" spans="1:8" x14ac:dyDescent="0.3">
      <c r="A800" s="2" t="s">
        <v>4</v>
      </c>
      <c r="B800" s="2" t="s">
        <v>11</v>
      </c>
      <c r="C800" s="2" t="s">
        <v>32</v>
      </c>
      <c r="D800">
        <v>2</v>
      </c>
      <c r="E800">
        <v>3</v>
      </c>
      <c r="F8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00" s="2">
        <f>IF(Part_2[[#This Row],[Expected Result]]="LOSS",0,IF(Part_2[[#This Row],[Expected Result]]="DRAW", 3,6))</f>
        <v>6</v>
      </c>
      <c r="H800" s="2">
        <f>Part_2[[#This Row],[Me Eq Num Modified]]+Part_2[[#This Row],[Expected Result Points]]</f>
        <v>9</v>
      </c>
    </row>
    <row r="801" spans="1:8" x14ac:dyDescent="0.3">
      <c r="A801" s="2" t="s">
        <v>4</v>
      </c>
      <c r="B801" s="2" t="s">
        <v>11</v>
      </c>
      <c r="C801" s="2" t="s">
        <v>32</v>
      </c>
      <c r="D801">
        <v>2</v>
      </c>
      <c r="E801">
        <v>3</v>
      </c>
      <c r="F8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01" s="2">
        <f>IF(Part_2[[#This Row],[Expected Result]]="LOSS",0,IF(Part_2[[#This Row],[Expected Result]]="DRAW", 3,6))</f>
        <v>6</v>
      </c>
      <c r="H801" s="2">
        <f>Part_2[[#This Row],[Me Eq Num Modified]]+Part_2[[#This Row],[Expected Result Points]]</f>
        <v>9</v>
      </c>
    </row>
    <row r="802" spans="1:8" x14ac:dyDescent="0.3">
      <c r="A802" s="2" t="s">
        <v>3</v>
      </c>
      <c r="B802" s="2" t="s">
        <v>11</v>
      </c>
      <c r="C802" s="2" t="s">
        <v>32</v>
      </c>
      <c r="D802">
        <v>1</v>
      </c>
      <c r="E802">
        <v>3</v>
      </c>
      <c r="F8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2" s="2">
        <f>IF(Part_2[[#This Row],[Expected Result]]="LOSS",0,IF(Part_2[[#This Row],[Expected Result]]="DRAW", 3,6))</f>
        <v>6</v>
      </c>
      <c r="H802" s="2">
        <f>Part_2[[#This Row],[Me Eq Num Modified]]+Part_2[[#This Row],[Expected Result Points]]</f>
        <v>8</v>
      </c>
    </row>
    <row r="803" spans="1:8" x14ac:dyDescent="0.3">
      <c r="A803" s="2" t="s">
        <v>3</v>
      </c>
      <c r="B803" s="2" t="s">
        <v>11</v>
      </c>
      <c r="C803" s="2" t="s">
        <v>32</v>
      </c>
      <c r="D803">
        <v>1</v>
      </c>
      <c r="E803">
        <v>3</v>
      </c>
      <c r="F8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3" s="2">
        <f>IF(Part_2[[#This Row],[Expected Result]]="LOSS",0,IF(Part_2[[#This Row],[Expected Result]]="DRAW", 3,6))</f>
        <v>6</v>
      </c>
      <c r="H803" s="2">
        <f>Part_2[[#This Row],[Me Eq Num Modified]]+Part_2[[#This Row],[Expected Result Points]]</f>
        <v>8</v>
      </c>
    </row>
    <row r="804" spans="1:8" x14ac:dyDescent="0.3">
      <c r="A804" s="2" t="s">
        <v>5</v>
      </c>
      <c r="B804" s="2" t="s">
        <v>9</v>
      </c>
      <c r="C804" s="2" t="s">
        <v>33</v>
      </c>
      <c r="D804">
        <v>3</v>
      </c>
      <c r="E804">
        <v>1</v>
      </c>
      <c r="F8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4" s="2">
        <f>IF(Part_2[[#This Row],[Expected Result]]="LOSS",0,IF(Part_2[[#This Row],[Expected Result]]="DRAW", 3,6))</f>
        <v>0</v>
      </c>
      <c r="H804" s="2">
        <f>Part_2[[#This Row],[Me Eq Num Modified]]+Part_2[[#This Row],[Expected Result Points]]</f>
        <v>2</v>
      </c>
    </row>
    <row r="805" spans="1:8" x14ac:dyDescent="0.3">
      <c r="A805" s="2" t="s">
        <v>4</v>
      </c>
      <c r="B805" s="2" t="s">
        <v>10</v>
      </c>
      <c r="C805" s="2" t="s">
        <v>21</v>
      </c>
      <c r="D805">
        <v>2</v>
      </c>
      <c r="E805">
        <v>2</v>
      </c>
      <c r="F8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5" s="2">
        <f>IF(Part_2[[#This Row],[Expected Result]]="LOSS",0,IF(Part_2[[#This Row],[Expected Result]]="DRAW", 3,6))</f>
        <v>3</v>
      </c>
      <c r="H805" s="2">
        <f>Part_2[[#This Row],[Me Eq Num Modified]]+Part_2[[#This Row],[Expected Result Points]]</f>
        <v>5</v>
      </c>
    </row>
    <row r="806" spans="1:8" x14ac:dyDescent="0.3">
      <c r="A806" s="2" t="s">
        <v>4</v>
      </c>
      <c r="B806" s="2" t="s">
        <v>10</v>
      </c>
      <c r="C806" s="2" t="s">
        <v>21</v>
      </c>
      <c r="D806">
        <v>2</v>
      </c>
      <c r="E806">
        <v>2</v>
      </c>
      <c r="F8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6" s="2">
        <f>IF(Part_2[[#This Row],[Expected Result]]="LOSS",0,IF(Part_2[[#This Row],[Expected Result]]="DRAW", 3,6))</f>
        <v>3</v>
      </c>
      <c r="H806" s="2">
        <f>Part_2[[#This Row],[Me Eq Num Modified]]+Part_2[[#This Row],[Expected Result Points]]</f>
        <v>5</v>
      </c>
    </row>
    <row r="807" spans="1:8" x14ac:dyDescent="0.3">
      <c r="A807" s="2" t="s">
        <v>5</v>
      </c>
      <c r="B807" s="2" t="s">
        <v>9</v>
      </c>
      <c r="C807" s="2" t="s">
        <v>33</v>
      </c>
      <c r="D807">
        <v>3</v>
      </c>
      <c r="E807">
        <v>1</v>
      </c>
      <c r="F8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7" s="2">
        <f>IF(Part_2[[#This Row],[Expected Result]]="LOSS",0,IF(Part_2[[#This Row],[Expected Result]]="DRAW", 3,6))</f>
        <v>0</v>
      </c>
      <c r="H807" s="2">
        <f>Part_2[[#This Row],[Me Eq Num Modified]]+Part_2[[#This Row],[Expected Result Points]]</f>
        <v>2</v>
      </c>
    </row>
    <row r="808" spans="1:8" x14ac:dyDescent="0.3">
      <c r="A808" s="2" t="s">
        <v>4</v>
      </c>
      <c r="B808" s="2" t="s">
        <v>10</v>
      </c>
      <c r="C808" s="2" t="s">
        <v>21</v>
      </c>
      <c r="D808">
        <v>2</v>
      </c>
      <c r="E808">
        <v>2</v>
      </c>
      <c r="F8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08" s="2">
        <f>IF(Part_2[[#This Row],[Expected Result]]="LOSS",0,IF(Part_2[[#This Row],[Expected Result]]="DRAW", 3,6))</f>
        <v>3</v>
      </c>
      <c r="H808" s="2">
        <f>Part_2[[#This Row],[Me Eq Num Modified]]+Part_2[[#This Row],[Expected Result Points]]</f>
        <v>5</v>
      </c>
    </row>
    <row r="809" spans="1:8" x14ac:dyDescent="0.3">
      <c r="A809" s="2" t="s">
        <v>4</v>
      </c>
      <c r="B809" s="2" t="s">
        <v>9</v>
      </c>
      <c r="C809" s="2" t="s">
        <v>33</v>
      </c>
      <c r="D809">
        <v>2</v>
      </c>
      <c r="E809">
        <v>1</v>
      </c>
      <c r="F8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09" s="2">
        <f>IF(Part_2[[#This Row],[Expected Result]]="LOSS",0,IF(Part_2[[#This Row],[Expected Result]]="DRAW", 3,6))</f>
        <v>0</v>
      </c>
      <c r="H809" s="2">
        <f>Part_2[[#This Row],[Me Eq Num Modified]]+Part_2[[#This Row],[Expected Result Points]]</f>
        <v>1</v>
      </c>
    </row>
    <row r="810" spans="1:8" x14ac:dyDescent="0.3">
      <c r="A810" s="2" t="s">
        <v>3</v>
      </c>
      <c r="B810" s="2" t="s">
        <v>10</v>
      </c>
      <c r="C810" s="2" t="s">
        <v>21</v>
      </c>
      <c r="D810">
        <v>1</v>
      </c>
      <c r="E810">
        <v>2</v>
      </c>
      <c r="F8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10" s="2">
        <f>IF(Part_2[[#This Row],[Expected Result]]="LOSS",0,IF(Part_2[[#This Row],[Expected Result]]="DRAW", 3,6))</f>
        <v>3</v>
      </c>
      <c r="H810" s="2">
        <f>Part_2[[#This Row],[Me Eq Num Modified]]+Part_2[[#This Row],[Expected Result Points]]</f>
        <v>4</v>
      </c>
    </row>
    <row r="811" spans="1:8" x14ac:dyDescent="0.3">
      <c r="A811" s="2" t="s">
        <v>5</v>
      </c>
      <c r="B811" s="2" t="s">
        <v>11</v>
      </c>
      <c r="C811" s="2" t="s">
        <v>32</v>
      </c>
      <c r="D811">
        <v>3</v>
      </c>
      <c r="E811">
        <v>3</v>
      </c>
      <c r="F8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11" s="2">
        <f>IF(Part_2[[#This Row],[Expected Result]]="LOSS",0,IF(Part_2[[#This Row],[Expected Result]]="DRAW", 3,6))</f>
        <v>6</v>
      </c>
      <c r="H811" s="2">
        <f>Part_2[[#This Row],[Me Eq Num Modified]]+Part_2[[#This Row],[Expected Result Points]]</f>
        <v>7</v>
      </c>
    </row>
    <row r="812" spans="1:8" x14ac:dyDescent="0.3">
      <c r="A812" s="2" t="s">
        <v>4</v>
      </c>
      <c r="B812" s="2" t="s">
        <v>10</v>
      </c>
      <c r="C812" s="2" t="s">
        <v>21</v>
      </c>
      <c r="D812">
        <v>2</v>
      </c>
      <c r="E812">
        <v>2</v>
      </c>
      <c r="F8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2" s="2">
        <f>IF(Part_2[[#This Row],[Expected Result]]="LOSS",0,IF(Part_2[[#This Row],[Expected Result]]="DRAW", 3,6))</f>
        <v>3</v>
      </c>
      <c r="H812" s="2">
        <f>Part_2[[#This Row],[Me Eq Num Modified]]+Part_2[[#This Row],[Expected Result Points]]</f>
        <v>5</v>
      </c>
    </row>
    <row r="813" spans="1:8" x14ac:dyDescent="0.3">
      <c r="A813" s="2" t="s">
        <v>4</v>
      </c>
      <c r="B813" s="2" t="s">
        <v>11</v>
      </c>
      <c r="C813" s="2" t="s">
        <v>32</v>
      </c>
      <c r="D813">
        <v>2</v>
      </c>
      <c r="E813">
        <v>3</v>
      </c>
      <c r="F8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13" s="2">
        <f>IF(Part_2[[#This Row],[Expected Result]]="LOSS",0,IF(Part_2[[#This Row],[Expected Result]]="DRAW", 3,6))</f>
        <v>6</v>
      </c>
      <c r="H813" s="2">
        <f>Part_2[[#This Row],[Me Eq Num Modified]]+Part_2[[#This Row],[Expected Result Points]]</f>
        <v>9</v>
      </c>
    </row>
    <row r="814" spans="1:8" x14ac:dyDescent="0.3">
      <c r="A814" s="2" t="s">
        <v>4</v>
      </c>
      <c r="B814" s="2" t="s">
        <v>10</v>
      </c>
      <c r="C814" s="2" t="s">
        <v>21</v>
      </c>
      <c r="D814">
        <v>2</v>
      </c>
      <c r="E814">
        <v>2</v>
      </c>
      <c r="F8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4" s="2">
        <f>IF(Part_2[[#This Row],[Expected Result]]="LOSS",0,IF(Part_2[[#This Row],[Expected Result]]="DRAW", 3,6))</f>
        <v>3</v>
      </c>
      <c r="H814" s="2">
        <f>Part_2[[#This Row],[Me Eq Num Modified]]+Part_2[[#This Row],[Expected Result Points]]</f>
        <v>5</v>
      </c>
    </row>
    <row r="815" spans="1:8" x14ac:dyDescent="0.3">
      <c r="A815" s="2" t="s">
        <v>4</v>
      </c>
      <c r="B815" s="2" t="s">
        <v>10</v>
      </c>
      <c r="C815" s="2" t="s">
        <v>21</v>
      </c>
      <c r="D815">
        <v>2</v>
      </c>
      <c r="E815">
        <v>2</v>
      </c>
      <c r="F8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5" s="2">
        <f>IF(Part_2[[#This Row],[Expected Result]]="LOSS",0,IF(Part_2[[#This Row],[Expected Result]]="DRAW", 3,6))</f>
        <v>3</v>
      </c>
      <c r="H815" s="2">
        <f>Part_2[[#This Row],[Me Eq Num Modified]]+Part_2[[#This Row],[Expected Result Points]]</f>
        <v>5</v>
      </c>
    </row>
    <row r="816" spans="1:8" x14ac:dyDescent="0.3">
      <c r="A816" s="2" t="s">
        <v>3</v>
      </c>
      <c r="B816" s="2" t="s">
        <v>11</v>
      </c>
      <c r="C816" s="2" t="s">
        <v>32</v>
      </c>
      <c r="D816">
        <v>1</v>
      </c>
      <c r="E816">
        <v>3</v>
      </c>
      <c r="F8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6" s="2">
        <f>IF(Part_2[[#This Row],[Expected Result]]="LOSS",0,IF(Part_2[[#This Row],[Expected Result]]="DRAW", 3,6))</f>
        <v>6</v>
      </c>
      <c r="H816" s="2">
        <f>Part_2[[#This Row],[Me Eq Num Modified]]+Part_2[[#This Row],[Expected Result Points]]</f>
        <v>8</v>
      </c>
    </row>
    <row r="817" spans="1:8" x14ac:dyDescent="0.3">
      <c r="A817" s="2" t="s">
        <v>4</v>
      </c>
      <c r="B817" s="2" t="s">
        <v>10</v>
      </c>
      <c r="C817" s="2" t="s">
        <v>21</v>
      </c>
      <c r="D817">
        <v>2</v>
      </c>
      <c r="E817">
        <v>2</v>
      </c>
      <c r="F8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7" s="2">
        <f>IF(Part_2[[#This Row],[Expected Result]]="LOSS",0,IF(Part_2[[#This Row],[Expected Result]]="DRAW", 3,6))</f>
        <v>3</v>
      </c>
      <c r="H817" s="2">
        <f>Part_2[[#This Row],[Me Eq Num Modified]]+Part_2[[#This Row],[Expected Result Points]]</f>
        <v>5</v>
      </c>
    </row>
    <row r="818" spans="1:8" x14ac:dyDescent="0.3">
      <c r="A818" s="2" t="s">
        <v>4</v>
      </c>
      <c r="B818" s="2" t="s">
        <v>11</v>
      </c>
      <c r="C818" s="2" t="s">
        <v>32</v>
      </c>
      <c r="D818">
        <v>2</v>
      </c>
      <c r="E818">
        <v>3</v>
      </c>
      <c r="F8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18" s="2">
        <f>IF(Part_2[[#This Row],[Expected Result]]="LOSS",0,IF(Part_2[[#This Row],[Expected Result]]="DRAW", 3,6))</f>
        <v>6</v>
      </c>
      <c r="H818" s="2">
        <f>Part_2[[#This Row],[Me Eq Num Modified]]+Part_2[[#This Row],[Expected Result Points]]</f>
        <v>9</v>
      </c>
    </row>
    <row r="819" spans="1:8" x14ac:dyDescent="0.3">
      <c r="A819" s="2" t="s">
        <v>4</v>
      </c>
      <c r="B819" s="2" t="s">
        <v>10</v>
      </c>
      <c r="C819" s="2" t="s">
        <v>21</v>
      </c>
      <c r="D819">
        <v>2</v>
      </c>
      <c r="E819">
        <v>2</v>
      </c>
      <c r="F8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19" s="2">
        <f>IF(Part_2[[#This Row],[Expected Result]]="LOSS",0,IF(Part_2[[#This Row],[Expected Result]]="DRAW", 3,6))</f>
        <v>3</v>
      </c>
      <c r="H819" s="2">
        <f>Part_2[[#This Row],[Me Eq Num Modified]]+Part_2[[#This Row],[Expected Result Points]]</f>
        <v>5</v>
      </c>
    </row>
    <row r="820" spans="1:8" x14ac:dyDescent="0.3">
      <c r="A820" s="2" t="s">
        <v>4</v>
      </c>
      <c r="B820" s="2" t="s">
        <v>11</v>
      </c>
      <c r="C820" s="2" t="s">
        <v>32</v>
      </c>
      <c r="D820">
        <v>2</v>
      </c>
      <c r="E820">
        <v>3</v>
      </c>
      <c r="F8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0" s="2">
        <f>IF(Part_2[[#This Row],[Expected Result]]="LOSS",0,IF(Part_2[[#This Row],[Expected Result]]="DRAW", 3,6))</f>
        <v>6</v>
      </c>
      <c r="H820" s="2">
        <f>Part_2[[#This Row],[Me Eq Num Modified]]+Part_2[[#This Row],[Expected Result Points]]</f>
        <v>9</v>
      </c>
    </row>
    <row r="821" spans="1:8" x14ac:dyDescent="0.3">
      <c r="A821" s="2" t="s">
        <v>4</v>
      </c>
      <c r="B821" s="2" t="s">
        <v>9</v>
      </c>
      <c r="C821" s="2" t="s">
        <v>33</v>
      </c>
      <c r="D821">
        <v>2</v>
      </c>
      <c r="E821">
        <v>1</v>
      </c>
      <c r="F8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21" s="2">
        <f>IF(Part_2[[#This Row],[Expected Result]]="LOSS",0,IF(Part_2[[#This Row],[Expected Result]]="DRAW", 3,6))</f>
        <v>0</v>
      </c>
      <c r="H821" s="2">
        <f>Part_2[[#This Row],[Me Eq Num Modified]]+Part_2[[#This Row],[Expected Result Points]]</f>
        <v>1</v>
      </c>
    </row>
    <row r="822" spans="1:8" x14ac:dyDescent="0.3">
      <c r="A822" s="2" t="s">
        <v>4</v>
      </c>
      <c r="B822" s="2" t="s">
        <v>11</v>
      </c>
      <c r="C822" s="2" t="s">
        <v>32</v>
      </c>
      <c r="D822">
        <v>2</v>
      </c>
      <c r="E822">
        <v>3</v>
      </c>
      <c r="F8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2" s="2">
        <f>IF(Part_2[[#This Row],[Expected Result]]="LOSS",0,IF(Part_2[[#This Row],[Expected Result]]="DRAW", 3,6))</f>
        <v>6</v>
      </c>
      <c r="H822" s="2">
        <f>Part_2[[#This Row],[Me Eq Num Modified]]+Part_2[[#This Row],[Expected Result Points]]</f>
        <v>9</v>
      </c>
    </row>
    <row r="823" spans="1:8" x14ac:dyDescent="0.3">
      <c r="A823" s="2" t="s">
        <v>4</v>
      </c>
      <c r="B823" s="2" t="s">
        <v>10</v>
      </c>
      <c r="C823" s="2" t="s">
        <v>21</v>
      </c>
      <c r="D823">
        <v>2</v>
      </c>
      <c r="E823">
        <v>2</v>
      </c>
      <c r="F8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3" s="2">
        <f>IF(Part_2[[#This Row],[Expected Result]]="LOSS",0,IF(Part_2[[#This Row],[Expected Result]]="DRAW", 3,6))</f>
        <v>3</v>
      </c>
      <c r="H823" s="2">
        <f>Part_2[[#This Row],[Me Eq Num Modified]]+Part_2[[#This Row],[Expected Result Points]]</f>
        <v>5</v>
      </c>
    </row>
    <row r="824" spans="1:8" x14ac:dyDescent="0.3">
      <c r="A824" s="2" t="s">
        <v>3</v>
      </c>
      <c r="B824" s="2" t="s">
        <v>11</v>
      </c>
      <c r="C824" s="2" t="s">
        <v>32</v>
      </c>
      <c r="D824">
        <v>1</v>
      </c>
      <c r="E824">
        <v>3</v>
      </c>
      <c r="F8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4" s="2">
        <f>IF(Part_2[[#This Row],[Expected Result]]="LOSS",0,IF(Part_2[[#This Row],[Expected Result]]="DRAW", 3,6))</f>
        <v>6</v>
      </c>
      <c r="H824" s="2">
        <f>Part_2[[#This Row],[Me Eq Num Modified]]+Part_2[[#This Row],[Expected Result Points]]</f>
        <v>8</v>
      </c>
    </row>
    <row r="825" spans="1:8" x14ac:dyDescent="0.3">
      <c r="A825" s="2" t="s">
        <v>4</v>
      </c>
      <c r="B825" s="2" t="s">
        <v>9</v>
      </c>
      <c r="C825" s="2" t="s">
        <v>33</v>
      </c>
      <c r="D825">
        <v>2</v>
      </c>
      <c r="E825">
        <v>1</v>
      </c>
      <c r="F8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25" s="2">
        <f>IF(Part_2[[#This Row],[Expected Result]]="LOSS",0,IF(Part_2[[#This Row],[Expected Result]]="DRAW", 3,6))</f>
        <v>0</v>
      </c>
      <c r="H825" s="2">
        <f>Part_2[[#This Row],[Me Eq Num Modified]]+Part_2[[#This Row],[Expected Result Points]]</f>
        <v>1</v>
      </c>
    </row>
    <row r="826" spans="1:8" x14ac:dyDescent="0.3">
      <c r="A826" s="2" t="s">
        <v>4</v>
      </c>
      <c r="B826" s="2" t="s">
        <v>11</v>
      </c>
      <c r="C826" s="2" t="s">
        <v>32</v>
      </c>
      <c r="D826">
        <v>2</v>
      </c>
      <c r="E826">
        <v>3</v>
      </c>
      <c r="F8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6" s="2">
        <f>IF(Part_2[[#This Row],[Expected Result]]="LOSS",0,IF(Part_2[[#This Row],[Expected Result]]="DRAW", 3,6))</f>
        <v>6</v>
      </c>
      <c r="H826" s="2">
        <f>Part_2[[#This Row],[Me Eq Num Modified]]+Part_2[[#This Row],[Expected Result Points]]</f>
        <v>9</v>
      </c>
    </row>
    <row r="827" spans="1:8" x14ac:dyDescent="0.3">
      <c r="A827" s="2" t="s">
        <v>4</v>
      </c>
      <c r="B827" s="2" t="s">
        <v>10</v>
      </c>
      <c r="C827" s="2" t="s">
        <v>21</v>
      </c>
      <c r="D827">
        <v>2</v>
      </c>
      <c r="E827">
        <v>2</v>
      </c>
      <c r="F8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7" s="2">
        <f>IF(Part_2[[#This Row],[Expected Result]]="LOSS",0,IF(Part_2[[#This Row],[Expected Result]]="DRAW", 3,6))</f>
        <v>3</v>
      </c>
      <c r="H827" s="2">
        <f>Part_2[[#This Row],[Me Eq Num Modified]]+Part_2[[#This Row],[Expected Result Points]]</f>
        <v>5</v>
      </c>
    </row>
    <row r="828" spans="1:8" x14ac:dyDescent="0.3">
      <c r="A828" s="2" t="s">
        <v>4</v>
      </c>
      <c r="B828" s="2" t="s">
        <v>10</v>
      </c>
      <c r="C828" s="2" t="s">
        <v>21</v>
      </c>
      <c r="D828">
        <v>2</v>
      </c>
      <c r="E828">
        <v>2</v>
      </c>
      <c r="F8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28" s="2">
        <f>IF(Part_2[[#This Row],[Expected Result]]="LOSS",0,IF(Part_2[[#This Row],[Expected Result]]="DRAW", 3,6))</f>
        <v>3</v>
      </c>
      <c r="H828" s="2">
        <f>Part_2[[#This Row],[Me Eq Num Modified]]+Part_2[[#This Row],[Expected Result Points]]</f>
        <v>5</v>
      </c>
    </row>
    <row r="829" spans="1:8" x14ac:dyDescent="0.3">
      <c r="A829" s="2" t="s">
        <v>4</v>
      </c>
      <c r="B829" s="2" t="s">
        <v>11</v>
      </c>
      <c r="C829" s="2" t="s">
        <v>32</v>
      </c>
      <c r="D829">
        <v>2</v>
      </c>
      <c r="E829">
        <v>3</v>
      </c>
      <c r="F8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29" s="2">
        <f>IF(Part_2[[#This Row],[Expected Result]]="LOSS",0,IF(Part_2[[#This Row],[Expected Result]]="DRAW", 3,6))</f>
        <v>6</v>
      </c>
      <c r="H829" s="2">
        <f>Part_2[[#This Row],[Me Eq Num Modified]]+Part_2[[#This Row],[Expected Result Points]]</f>
        <v>9</v>
      </c>
    </row>
    <row r="830" spans="1:8" x14ac:dyDescent="0.3">
      <c r="A830" s="2" t="s">
        <v>4</v>
      </c>
      <c r="B830" s="2" t="s">
        <v>10</v>
      </c>
      <c r="C830" s="2" t="s">
        <v>21</v>
      </c>
      <c r="D830">
        <v>2</v>
      </c>
      <c r="E830">
        <v>2</v>
      </c>
      <c r="F8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0" s="2">
        <f>IF(Part_2[[#This Row],[Expected Result]]="LOSS",0,IF(Part_2[[#This Row],[Expected Result]]="DRAW", 3,6))</f>
        <v>3</v>
      </c>
      <c r="H830" s="2">
        <f>Part_2[[#This Row],[Me Eq Num Modified]]+Part_2[[#This Row],[Expected Result Points]]</f>
        <v>5</v>
      </c>
    </row>
    <row r="831" spans="1:8" x14ac:dyDescent="0.3">
      <c r="A831" s="2" t="s">
        <v>3</v>
      </c>
      <c r="B831" s="2" t="s">
        <v>11</v>
      </c>
      <c r="C831" s="2" t="s">
        <v>32</v>
      </c>
      <c r="D831">
        <v>1</v>
      </c>
      <c r="E831">
        <v>3</v>
      </c>
      <c r="F8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1" s="2">
        <f>IF(Part_2[[#This Row],[Expected Result]]="LOSS",0,IF(Part_2[[#This Row],[Expected Result]]="DRAW", 3,6))</f>
        <v>6</v>
      </c>
      <c r="H831" s="2">
        <f>Part_2[[#This Row],[Me Eq Num Modified]]+Part_2[[#This Row],[Expected Result Points]]</f>
        <v>8</v>
      </c>
    </row>
    <row r="832" spans="1:8" x14ac:dyDescent="0.3">
      <c r="A832" s="2" t="s">
        <v>4</v>
      </c>
      <c r="B832" s="2" t="s">
        <v>9</v>
      </c>
      <c r="C832" s="2" t="s">
        <v>33</v>
      </c>
      <c r="D832">
        <v>2</v>
      </c>
      <c r="E832">
        <v>1</v>
      </c>
      <c r="F8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2" s="2">
        <f>IF(Part_2[[#This Row],[Expected Result]]="LOSS",0,IF(Part_2[[#This Row],[Expected Result]]="DRAW", 3,6))</f>
        <v>0</v>
      </c>
      <c r="H832" s="2">
        <f>Part_2[[#This Row],[Me Eq Num Modified]]+Part_2[[#This Row],[Expected Result Points]]</f>
        <v>1</v>
      </c>
    </row>
    <row r="833" spans="1:8" x14ac:dyDescent="0.3">
      <c r="A833" s="2" t="s">
        <v>4</v>
      </c>
      <c r="B833" s="2" t="s">
        <v>10</v>
      </c>
      <c r="C833" s="2" t="s">
        <v>21</v>
      </c>
      <c r="D833">
        <v>2</v>
      </c>
      <c r="E833">
        <v>2</v>
      </c>
      <c r="F8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3" s="2">
        <f>IF(Part_2[[#This Row],[Expected Result]]="LOSS",0,IF(Part_2[[#This Row],[Expected Result]]="DRAW", 3,6))</f>
        <v>3</v>
      </c>
      <c r="H833" s="2">
        <f>Part_2[[#This Row],[Me Eq Num Modified]]+Part_2[[#This Row],[Expected Result Points]]</f>
        <v>5</v>
      </c>
    </row>
    <row r="834" spans="1:8" x14ac:dyDescent="0.3">
      <c r="A834" s="2" t="s">
        <v>4</v>
      </c>
      <c r="B834" s="2" t="s">
        <v>11</v>
      </c>
      <c r="C834" s="2" t="s">
        <v>32</v>
      </c>
      <c r="D834">
        <v>2</v>
      </c>
      <c r="E834">
        <v>3</v>
      </c>
      <c r="F8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34" s="2">
        <f>IF(Part_2[[#This Row],[Expected Result]]="LOSS",0,IF(Part_2[[#This Row],[Expected Result]]="DRAW", 3,6))</f>
        <v>6</v>
      </c>
      <c r="H834" s="2">
        <f>Part_2[[#This Row],[Me Eq Num Modified]]+Part_2[[#This Row],[Expected Result Points]]</f>
        <v>9</v>
      </c>
    </row>
    <row r="835" spans="1:8" x14ac:dyDescent="0.3">
      <c r="A835" s="2" t="s">
        <v>4</v>
      </c>
      <c r="B835" s="2" t="s">
        <v>9</v>
      </c>
      <c r="C835" s="2" t="s">
        <v>33</v>
      </c>
      <c r="D835">
        <v>2</v>
      </c>
      <c r="E835">
        <v>1</v>
      </c>
      <c r="F8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5" s="2">
        <f>IF(Part_2[[#This Row],[Expected Result]]="LOSS",0,IF(Part_2[[#This Row],[Expected Result]]="DRAW", 3,6))</f>
        <v>0</v>
      </c>
      <c r="H835" s="2">
        <f>Part_2[[#This Row],[Me Eq Num Modified]]+Part_2[[#This Row],[Expected Result Points]]</f>
        <v>1</v>
      </c>
    </row>
    <row r="836" spans="1:8" x14ac:dyDescent="0.3">
      <c r="A836" s="2" t="s">
        <v>4</v>
      </c>
      <c r="B836" s="2" t="s">
        <v>10</v>
      </c>
      <c r="C836" s="2" t="s">
        <v>21</v>
      </c>
      <c r="D836">
        <v>2</v>
      </c>
      <c r="E836">
        <v>2</v>
      </c>
      <c r="F8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6" s="2">
        <f>IF(Part_2[[#This Row],[Expected Result]]="LOSS",0,IF(Part_2[[#This Row],[Expected Result]]="DRAW", 3,6))</f>
        <v>3</v>
      </c>
      <c r="H836" s="2">
        <f>Part_2[[#This Row],[Me Eq Num Modified]]+Part_2[[#This Row],[Expected Result Points]]</f>
        <v>5</v>
      </c>
    </row>
    <row r="837" spans="1:8" x14ac:dyDescent="0.3">
      <c r="A837" s="2" t="s">
        <v>4</v>
      </c>
      <c r="B837" s="2" t="s">
        <v>9</v>
      </c>
      <c r="C837" s="2" t="s">
        <v>33</v>
      </c>
      <c r="D837">
        <v>2</v>
      </c>
      <c r="E837">
        <v>1</v>
      </c>
      <c r="F8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7" s="2">
        <f>IF(Part_2[[#This Row],[Expected Result]]="LOSS",0,IF(Part_2[[#This Row],[Expected Result]]="DRAW", 3,6))</f>
        <v>0</v>
      </c>
      <c r="H837" s="2">
        <f>Part_2[[#This Row],[Me Eq Num Modified]]+Part_2[[#This Row],[Expected Result Points]]</f>
        <v>1</v>
      </c>
    </row>
    <row r="838" spans="1:8" x14ac:dyDescent="0.3">
      <c r="A838" s="2" t="s">
        <v>4</v>
      </c>
      <c r="B838" s="2" t="s">
        <v>9</v>
      </c>
      <c r="C838" s="2" t="s">
        <v>33</v>
      </c>
      <c r="D838">
        <v>2</v>
      </c>
      <c r="E838">
        <v>1</v>
      </c>
      <c r="F8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38" s="2">
        <f>IF(Part_2[[#This Row],[Expected Result]]="LOSS",0,IF(Part_2[[#This Row],[Expected Result]]="DRAW", 3,6))</f>
        <v>0</v>
      </c>
      <c r="H838" s="2">
        <f>Part_2[[#This Row],[Me Eq Num Modified]]+Part_2[[#This Row],[Expected Result Points]]</f>
        <v>1</v>
      </c>
    </row>
    <row r="839" spans="1:8" x14ac:dyDescent="0.3">
      <c r="A839" s="2" t="s">
        <v>4</v>
      </c>
      <c r="B839" s="2" t="s">
        <v>10</v>
      </c>
      <c r="C839" s="2" t="s">
        <v>21</v>
      </c>
      <c r="D839">
        <v>2</v>
      </c>
      <c r="E839">
        <v>2</v>
      </c>
      <c r="F8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39" s="2">
        <f>IF(Part_2[[#This Row],[Expected Result]]="LOSS",0,IF(Part_2[[#This Row],[Expected Result]]="DRAW", 3,6))</f>
        <v>3</v>
      </c>
      <c r="H839" s="2">
        <f>Part_2[[#This Row],[Me Eq Num Modified]]+Part_2[[#This Row],[Expected Result Points]]</f>
        <v>5</v>
      </c>
    </row>
    <row r="840" spans="1:8" x14ac:dyDescent="0.3">
      <c r="A840" s="2" t="s">
        <v>4</v>
      </c>
      <c r="B840" s="2" t="s">
        <v>9</v>
      </c>
      <c r="C840" s="2" t="s">
        <v>33</v>
      </c>
      <c r="D840">
        <v>2</v>
      </c>
      <c r="E840">
        <v>1</v>
      </c>
      <c r="F8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40" s="2">
        <f>IF(Part_2[[#This Row],[Expected Result]]="LOSS",0,IF(Part_2[[#This Row],[Expected Result]]="DRAW", 3,6))</f>
        <v>0</v>
      </c>
      <c r="H840" s="2">
        <f>Part_2[[#This Row],[Me Eq Num Modified]]+Part_2[[#This Row],[Expected Result Points]]</f>
        <v>1</v>
      </c>
    </row>
    <row r="841" spans="1:8" x14ac:dyDescent="0.3">
      <c r="A841" s="2" t="s">
        <v>5</v>
      </c>
      <c r="B841" s="2" t="s">
        <v>10</v>
      </c>
      <c r="C841" s="2" t="s">
        <v>21</v>
      </c>
      <c r="D841">
        <v>3</v>
      </c>
      <c r="E841">
        <v>2</v>
      </c>
      <c r="F8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1" s="2">
        <f>IF(Part_2[[#This Row],[Expected Result]]="LOSS",0,IF(Part_2[[#This Row],[Expected Result]]="DRAW", 3,6))</f>
        <v>3</v>
      </c>
      <c r="H841" s="2">
        <f>Part_2[[#This Row],[Me Eq Num Modified]]+Part_2[[#This Row],[Expected Result Points]]</f>
        <v>6</v>
      </c>
    </row>
    <row r="842" spans="1:8" x14ac:dyDescent="0.3">
      <c r="A842" s="2" t="s">
        <v>4</v>
      </c>
      <c r="B842" s="2" t="s">
        <v>11</v>
      </c>
      <c r="C842" s="2" t="s">
        <v>32</v>
      </c>
      <c r="D842">
        <v>2</v>
      </c>
      <c r="E842">
        <v>3</v>
      </c>
      <c r="F8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2" s="2">
        <f>IF(Part_2[[#This Row],[Expected Result]]="LOSS",0,IF(Part_2[[#This Row],[Expected Result]]="DRAW", 3,6))</f>
        <v>6</v>
      </c>
      <c r="H842" s="2">
        <f>Part_2[[#This Row],[Me Eq Num Modified]]+Part_2[[#This Row],[Expected Result Points]]</f>
        <v>9</v>
      </c>
    </row>
    <row r="843" spans="1:8" x14ac:dyDescent="0.3">
      <c r="A843" s="2" t="s">
        <v>4</v>
      </c>
      <c r="B843" s="2" t="s">
        <v>10</v>
      </c>
      <c r="C843" s="2" t="s">
        <v>21</v>
      </c>
      <c r="D843">
        <v>2</v>
      </c>
      <c r="E843">
        <v>2</v>
      </c>
      <c r="F8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3" s="2">
        <f>IF(Part_2[[#This Row],[Expected Result]]="LOSS",0,IF(Part_2[[#This Row],[Expected Result]]="DRAW", 3,6))</f>
        <v>3</v>
      </c>
      <c r="H843" s="2">
        <f>Part_2[[#This Row],[Me Eq Num Modified]]+Part_2[[#This Row],[Expected Result Points]]</f>
        <v>5</v>
      </c>
    </row>
    <row r="844" spans="1:8" x14ac:dyDescent="0.3">
      <c r="A844" s="2" t="s">
        <v>4</v>
      </c>
      <c r="B844" s="2" t="s">
        <v>11</v>
      </c>
      <c r="C844" s="2" t="s">
        <v>32</v>
      </c>
      <c r="D844">
        <v>2</v>
      </c>
      <c r="E844">
        <v>3</v>
      </c>
      <c r="F8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4" s="2">
        <f>IF(Part_2[[#This Row],[Expected Result]]="LOSS",0,IF(Part_2[[#This Row],[Expected Result]]="DRAW", 3,6))</f>
        <v>6</v>
      </c>
      <c r="H844" s="2">
        <f>Part_2[[#This Row],[Me Eq Num Modified]]+Part_2[[#This Row],[Expected Result Points]]</f>
        <v>9</v>
      </c>
    </row>
    <row r="845" spans="1:8" x14ac:dyDescent="0.3">
      <c r="A845" s="2" t="s">
        <v>5</v>
      </c>
      <c r="B845" s="2" t="s">
        <v>10</v>
      </c>
      <c r="C845" s="2" t="s">
        <v>21</v>
      </c>
      <c r="D845">
        <v>3</v>
      </c>
      <c r="E845">
        <v>2</v>
      </c>
      <c r="F8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45" s="2">
        <f>IF(Part_2[[#This Row],[Expected Result]]="LOSS",0,IF(Part_2[[#This Row],[Expected Result]]="DRAW", 3,6))</f>
        <v>3</v>
      </c>
      <c r="H845" s="2">
        <f>Part_2[[#This Row],[Me Eq Num Modified]]+Part_2[[#This Row],[Expected Result Points]]</f>
        <v>6</v>
      </c>
    </row>
    <row r="846" spans="1:8" x14ac:dyDescent="0.3">
      <c r="A846" s="2" t="s">
        <v>3</v>
      </c>
      <c r="B846" s="2" t="s">
        <v>11</v>
      </c>
      <c r="C846" s="2" t="s">
        <v>32</v>
      </c>
      <c r="D846">
        <v>1</v>
      </c>
      <c r="E846">
        <v>3</v>
      </c>
      <c r="F8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6" s="2">
        <f>IF(Part_2[[#This Row],[Expected Result]]="LOSS",0,IF(Part_2[[#This Row],[Expected Result]]="DRAW", 3,6))</f>
        <v>6</v>
      </c>
      <c r="H846" s="2">
        <f>Part_2[[#This Row],[Me Eq Num Modified]]+Part_2[[#This Row],[Expected Result Points]]</f>
        <v>8</v>
      </c>
    </row>
    <row r="847" spans="1:8" x14ac:dyDescent="0.3">
      <c r="A847" s="2" t="s">
        <v>4</v>
      </c>
      <c r="B847" s="2" t="s">
        <v>10</v>
      </c>
      <c r="C847" s="2" t="s">
        <v>21</v>
      </c>
      <c r="D847">
        <v>2</v>
      </c>
      <c r="E847">
        <v>2</v>
      </c>
      <c r="F8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7" s="2">
        <f>IF(Part_2[[#This Row],[Expected Result]]="LOSS",0,IF(Part_2[[#This Row],[Expected Result]]="DRAW", 3,6))</f>
        <v>3</v>
      </c>
      <c r="H847" s="2">
        <f>Part_2[[#This Row],[Me Eq Num Modified]]+Part_2[[#This Row],[Expected Result Points]]</f>
        <v>5</v>
      </c>
    </row>
    <row r="848" spans="1:8" x14ac:dyDescent="0.3">
      <c r="A848" s="2" t="s">
        <v>3</v>
      </c>
      <c r="B848" s="2" t="s">
        <v>11</v>
      </c>
      <c r="C848" s="2" t="s">
        <v>32</v>
      </c>
      <c r="D848">
        <v>1</v>
      </c>
      <c r="E848">
        <v>3</v>
      </c>
      <c r="F8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48" s="2">
        <f>IF(Part_2[[#This Row],[Expected Result]]="LOSS",0,IF(Part_2[[#This Row],[Expected Result]]="DRAW", 3,6))</f>
        <v>6</v>
      </c>
      <c r="H848" s="2">
        <f>Part_2[[#This Row],[Me Eq Num Modified]]+Part_2[[#This Row],[Expected Result Points]]</f>
        <v>8</v>
      </c>
    </row>
    <row r="849" spans="1:8" x14ac:dyDescent="0.3">
      <c r="A849" s="2" t="s">
        <v>4</v>
      </c>
      <c r="B849" s="2" t="s">
        <v>9</v>
      </c>
      <c r="C849" s="2" t="s">
        <v>33</v>
      </c>
      <c r="D849">
        <v>2</v>
      </c>
      <c r="E849">
        <v>1</v>
      </c>
      <c r="F8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49" s="2">
        <f>IF(Part_2[[#This Row],[Expected Result]]="LOSS",0,IF(Part_2[[#This Row],[Expected Result]]="DRAW", 3,6))</f>
        <v>0</v>
      </c>
      <c r="H849" s="2">
        <f>Part_2[[#This Row],[Me Eq Num Modified]]+Part_2[[#This Row],[Expected Result Points]]</f>
        <v>1</v>
      </c>
    </row>
    <row r="850" spans="1:8" x14ac:dyDescent="0.3">
      <c r="A850" s="2" t="s">
        <v>3</v>
      </c>
      <c r="B850" s="2" t="s">
        <v>11</v>
      </c>
      <c r="C850" s="2" t="s">
        <v>32</v>
      </c>
      <c r="D850">
        <v>1</v>
      </c>
      <c r="E850">
        <v>3</v>
      </c>
      <c r="F8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0" s="2">
        <f>IF(Part_2[[#This Row],[Expected Result]]="LOSS",0,IF(Part_2[[#This Row],[Expected Result]]="DRAW", 3,6))</f>
        <v>6</v>
      </c>
      <c r="H850" s="2">
        <f>Part_2[[#This Row],[Me Eq Num Modified]]+Part_2[[#This Row],[Expected Result Points]]</f>
        <v>8</v>
      </c>
    </row>
    <row r="851" spans="1:8" x14ac:dyDescent="0.3">
      <c r="A851" s="2" t="s">
        <v>3</v>
      </c>
      <c r="B851" s="2" t="s">
        <v>11</v>
      </c>
      <c r="C851" s="2" t="s">
        <v>32</v>
      </c>
      <c r="D851">
        <v>1</v>
      </c>
      <c r="E851">
        <v>3</v>
      </c>
      <c r="F8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1" s="2">
        <f>IF(Part_2[[#This Row],[Expected Result]]="LOSS",0,IF(Part_2[[#This Row],[Expected Result]]="DRAW", 3,6))</f>
        <v>6</v>
      </c>
      <c r="H851" s="2">
        <f>Part_2[[#This Row],[Me Eq Num Modified]]+Part_2[[#This Row],[Expected Result Points]]</f>
        <v>8</v>
      </c>
    </row>
    <row r="852" spans="1:8" x14ac:dyDescent="0.3">
      <c r="A852" s="2" t="s">
        <v>5</v>
      </c>
      <c r="B852" s="2" t="s">
        <v>11</v>
      </c>
      <c r="C852" s="2" t="s">
        <v>32</v>
      </c>
      <c r="D852">
        <v>3</v>
      </c>
      <c r="E852">
        <v>3</v>
      </c>
      <c r="F8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2" s="2">
        <f>IF(Part_2[[#This Row],[Expected Result]]="LOSS",0,IF(Part_2[[#This Row],[Expected Result]]="DRAW", 3,6))</f>
        <v>6</v>
      </c>
      <c r="H852" s="2">
        <f>Part_2[[#This Row],[Me Eq Num Modified]]+Part_2[[#This Row],[Expected Result Points]]</f>
        <v>7</v>
      </c>
    </row>
    <row r="853" spans="1:8" x14ac:dyDescent="0.3">
      <c r="A853" s="2" t="s">
        <v>4</v>
      </c>
      <c r="B853" s="2" t="s">
        <v>9</v>
      </c>
      <c r="C853" s="2" t="s">
        <v>33</v>
      </c>
      <c r="D853">
        <v>2</v>
      </c>
      <c r="E853">
        <v>1</v>
      </c>
      <c r="F8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3" s="2">
        <f>IF(Part_2[[#This Row],[Expected Result]]="LOSS",0,IF(Part_2[[#This Row],[Expected Result]]="DRAW", 3,6))</f>
        <v>0</v>
      </c>
      <c r="H853" s="2">
        <f>Part_2[[#This Row],[Me Eq Num Modified]]+Part_2[[#This Row],[Expected Result Points]]</f>
        <v>1</v>
      </c>
    </row>
    <row r="854" spans="1:8" x14ac:dyDescent="0.3">
      <c r="A854" s="2" t="s">
        <v>5</v>
      </c>
      <c r="B854" s="2" t="s">
        <v>10</v>
      </c>
      <c r="C854" s="2" t="s">
        <v>21</v>
      </c>
      <c r="D854">
        <v>3</v>
      </c>
      <c r="E854">
        <v>2</v>
      </c>
      <c r="F8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4" s="2">
        <f>IF(Part_2[[#This Row],[Expected Result]]="LOSS",0,IF(Part_2[[#This Row],[Expected Result]]="DRAW", 3,6))</f>
        <v>3</v>
      </c>
      <c r="H854" s="2">
        <f>Part_2[[#This Row],[Me Eq Num Modified]]+Part_2[[#This Row],[Expected Result Points]]</f>
        <v>6</v>
      </c>
    </row>
    <row r="855" spans="1:8" x14ac:dyDescent="0.3">
      <c r="A855" s="2" t="s">
        <v>3</v>
      </c>
      <c r="B855" s="2" t="s">
        <v>11</v>
      </c>
      <c r="C855" s="2" t="s">
        <v>32</v>
      </c>
      <c r="D855">
        <v>1</v>
      </c>
      <c r="E855">
        <v>3</v>
      </c>
      <c r="F8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55" s="2">
        <f>IF(Part_2[[#This Row],[Expected Result]]="LOSS",0,IF(Part_2[[#This Row],[Expected Result]]="DRAW", 3,6))</f>
        <v>6</v>
      </c>
      <c r="H855" s="2">
        <f>Part_2[[#This Row],[Me Eq Num Modified]]+Part_2[[#This Row],[Expected Result Points]]</f>
        <v>8</v>
      </c>
    </row>
    <row r="856" spans="1:8" x14ac:dyDescent="0.3">
      <c r="A856" s="2" t="s">
        <v>4</v>
      </c>
      <c r="B856" s="2" t="s">
        <v>11</v>
      </c>
      <c r="C856" s="2" t="s">
        <v>32</v>
      </c>
      <c r="D856">
        <v>2</v>
      </c>
      <c r="E856">
        <v>3</v>
      </c>
      <c r="F8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6" s="2">
        <f>IF(Part_2[[#This Row],[Expected Result]]="LOSS",0,IF(Part_2[[#This Row],[Expected Result]]="DRAW", 3,6))</f>
        <v>6</v>
      </c>
      <c r="H856" s="2">
        <f>Part_2[[#This Row],[Me Eq Num Modified]]+Part_2[[#This Row],[Expected Result Points]]</f>
        <v>9</v>
      </c>
    </row>
    <row r="857" spans="1:8" x14ac:dyDescent="0.3">
      <c r="A857" s="2" t="s">
        <v>4</v>
      </c>
      <c r="B857" s="2" t="s">
        <v>11</v>
      </c>
      <c r="C857" s="2" t="s">
        <v>32</v>
      </c>
      <c r="D857">
        <v>2</v>
      </c>
      <c r="E857">
        <v>3</v>
      </c>
      <c r="F8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7" s="2">
        <f>IF(Part_2[[#This Row],[Expected Result]]="LOSS",0,IF(Part_2[[#This Row],[Expected Result]]="DRAW", 3,6))</f>
        <v>6</v>
      </c>
      <c r="H857" s="2">
        <f>Part_2[[#This Row],[Me Eq Num Modified]]+Part_2[[#This Row],[Expected Result Points]]</f>
        <v>9</v>
      </c>
    </row>
    <row r="858" spans="1:8" x14ac:dyDescent="0.3">
      <c r="A858" s="2" t="s">
        <v>4</v>
      </c>
      <c r="B858" s="2" t="s">
        <v>9</v>
      </c>
      <c r="C858" s="2" t="s">
        <v>33</v>
      </c>
      <c r="D858">
        <v>2</v>
      </c>
      <c r="E858">
        <v>1</v>
      </c>
      <c r="F8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58" s="2">
        <f>IF(Part_2[[#This Row],[Expected Result]]="LOSS",0,IF(Part_2[[#This Row],[Expected Result]]="DRAW", 3,6))</f>
        <v>0</v>
      </c>
      <c r="H858" s="2">
        <f>Part_2[[#This Row],[Me Eq Num Modified]]+Part_2[[#This Row],[Expected Result Points]]</f>
        <v>1</v>
      </c>
    </row>
    <row r="859" spans="1:8" x14ac:dyDescent="0.3">
      <c r="A859" s="2" t="s">
        <v>4</v>
      </c>
      <c r="B859" s="2" t="s">
        <v>11</v>
      </c>
      <c r="C859" s="2" t="s">
        <v>32</v>
      </c>
      <c r="D859">
        <v>2</v>
      </c>
      <c r="E859">
        <v>3</v>
      </c>
      <c r="F8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59" s="2">
        <f>IF(Part_2[[#This Row],[Expected Result]]="LOSS",0,IF(Part_2[[#This Row],[Expected Result]]="DRAW", 3,6))</f>
        <v>6</v>
      </c>
      <c r="H859" s="2">
        <f>Part_2[[#This Row],[Me Eq Num Modified]]+Part_2[[#This Row],[Expected Result Points]]</f>
        <v>9</v>
      </c>
    </row>
    <row r="860" spans="1:8" x14ac:dyDescent="0.3">
      <c r="A860" s="2" t="s">
        <v>4</v>
      </c>
      <c r="B860" s="2" t="s">
        <v>10</v>
      </c>
      <c r="C860" s="2" t="s">
        <v>21</v>
      </c>
      <c r="D860">
        <v>2</v>
      </c>
      <c r="E860">
        <v>2</v>
      </c>
      <c r="F8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0" s="2">
        <f>IF(Part_2[[#This Row],[Expected Result]]="LOSS",0,IF(Part_2[[#This Row],[Expected Result]]="DRAW", 3,6))</f>
        <v>3</v>
      </c>
      <c r="H860" s="2">
        <f>Part_2[[#This Row],[Me Eq Num Modified]]+Part_2[[#This Row],[Expected Result Points]]</f>
        <v>5</v>
      </c>
    </row>
    <row r="861" spans="1:8" x14ac:dyDescent="0.3">
      <c r="A861" s="2" t="s">
        <v>3</v>
      </c>
      <c r="B861" s="2" t="s">
        <v>11</v>
      </c>
      <c r="C861" s="2" t="s">
        <v>32</v>
      </c>
      <c r="D861">
        <v>1</v>
      </c>
      <c r="E861">
        <v>3</v>
      </c>
      <c r="F8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1" s="2">
        <f>IF(Part_2[[#This Row],[Expected Result]]="LOSS",0,IF(Part_2[[#This Row],[Expected Result]]="DRAW", 3,6))</f>
        <v>6</v>
      </c>
      <c r="H861" s="2">
        <f>Part_2[[#This Row],[Me Eq Num Modified]]+Part_2[[#This Row],[Expected Result Points]]</f>
        <v>8</v>
      </c>
    </row>
    <row r="862" spans="1:8" x14ac:dyDescent="0.3">
      <c r="A862" s="2" t="s">
        <v>4</v>
      </c>
      <c r="B862" s="2" t="s">
        <v>11</v>
      </c>
      <c r="C862" s="2" t="s">
        <v>32</v>
      </c>
      <c r="D862">
        <v>2</v>
      </c>
      <c r="E862">
        <v>3</v>
      </c>
      <c r="F8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2" s="2">
        <f>IF(Part_2[[#This Row],[Expected Result]]="LOSS",0,IF(Part_2[[#This Row],[Expected Result]]="DRAW", 3,6))</f>
        <v>6</v>
      </c>
      <c r="H862" s="2">
        <f>Part_2[[#This Row],[Me Eq Num Modified]]+Part_2[[#This Row],[Expected Result Points]]</f>
        <v>9</v>
      </c>
    </row>
    <row r="863" spans="1:8" x14ac:dyDescent="0.3">
      <c r="A863" s="2" t="s">
        <v>5</v>
      </c>
      <c r="B863" s="2" t="s">
        <v>11</v>
      </c>
      <c r="C863" s="2" t="s">
        <v>32</v>
      </c>
      <c r="D863">
        <v>3</v>
      </c>
      <c r="E863">
        <v>3</v>
      </c>
      <c r="F8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63" s="2">
        <f>IF(Part_2[[#This Row],[Expected Result]]="LOSS",0,IF(Part_2[[#This Row],[Expected Result]]="DRAW", 3,6))</f>
        <v>6</v>
      </c>
      <c r="H863" s="2">
        <f>Part_2[[#This Row],[Me Eq Num Modified]]+Part_2[[#This Row],[Expected Result Points]]</f>
        <v>7</v>
      </c>
    </row>
    <row r="864" spans="1:8" x14ac:dyDescent="0.3">
      <c r="A864" s="2" t="s">
        <v>3</v>
      </c>
      <c r="B864" s="2" t="s">
        <v>11</v>
      </c>
      <c r="C864" s="2" t="s">
        <v>32</v>
      </c>
      <c r="D864">
        <v>1</v>
      </c>
      <c r="E864">
        <v>3</v>
      </c>
      <c r="F8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4" s="2">
        <f>IF(Part_2[[#This Row],[Expected Result]]="LOSS",0,IF(Part_2[[#This Row],[Expected Result]]="DRAW", 3,6))</f>
        <v>6</v>
      </c>
      <c r="H864" s="2">
        <f>Part_2[[#This Row],[Me Eq Num Modified]]+Part_2[[#This Row],[Expected Result Points]]</f>
        <v>8</v>
      </c>
    </row>
    <row r="865" spans="1:8" x14ac:dyDescent="0.3">
      <c r="A865" s="2" t="s">
        <v>5</v>
      </c>
      <c r="B865" s="2" t="s">
        <v>10</v>
      </c>
      <c r="C865" s="2" t="s">
        <v>21</v>
      </c>
      <c r="D865">
        <v>3</v>
      </c>
      <c r="E865">
        <v>2</v>
      </c>
      <c r="F8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65" s="2">
        <f>IF(Part_2[[#This Row],[Expected Result]]="LOSS",0,IF(Part_2[[#This Row],[Expected Result]]="DRAW", 3,6))</f>
        <v>3</v>
      </c>
      <c r="H865" s="2">
        <f>Part_2[[#This Row],[Me Eq Num Modified]]+Part_2[[#This Row],[Expected Result Points]]</f>
        <v>6</v>
      </c>
    </row>
    <row r="866" spans="1:8" x14ac:dyDescent="0.3">
      <c r="A866" s="2" t="s">
        <v>3</v>
      </c>
      <c r="B866" s="2" t="s">
        <v>11</v>
      </c>
      <c r="C866" s="2" t="s">
        <v>32</v>
      </c>
      <c r="D866">
        <v>1</v>
      </c>
      <c r="E866">
        <v>3</v>
      </c>
      <c r="F8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6" s="2">
        <f>IF(Part_2[[#This Row],[Expected Result]]="LOSS",0,IF(Part_2[[#This Row],[Expected Result]]="DRAW", 3,6))</f>
        <v>6</v>
      </c>
      <c r="H866" s="2">
        <f>Part_2[[#This Row],[Me Eq Num Modified]]+Part_2[[#This Row],[Expected Result Points]]</f>
        <v>8</v>
      </c>
    </row>
    <row r="867" spans="1:8" x14ac:dyDescent="0.3">
      <c r="A867" s="2" t="s">
        <v>4</v>
      </c>
      <c r="B867" s="2" t="s">
        <v>10</v>
      </c>
      <c r="C867" s="2" t="s">
        <v>21</v>
      </c>
      <c r="D867">
        <v>2</v>
      </c>
      <c r="E867">
        <v>2</v>
      </c>
      <c r="F8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7" s="2">
        <f>IF(Part_2[[#This Row],[Expected Result]]="LOSS",0,IF(Part_2[[#This Row],[Expected Result]]="DRAW", 3,6))</f>
        <v>3</v>
      </c>
      <c r="H867" s="2">
        <f>Part_2[[#This Row],[Me Eq Num Modified]]+Part_2[[#This Row],[Expected Result Points]]</f>
        <v>5</v>
      </c>
    </row>
    <row r="868" spans="1:8" x14ac:dyDescent="0.3">
      <c r="A868" s="2" t="s">
        <v>3</v>
      </c>
      <c r="B868" s="2" t="s">
        <v>11</v>
      </c>
      <c r="C868" s="2" t="s">
        <v>32</v>
      </c>
      <c r="D868">
        <v>1</v>
      </c>
      <c r="E868">
        <v>3</v>
      </c>
      <c r="F8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8" s="2">
        <f>IF(Part_2[[#This Row],[Expected Result]]="LOSS",0,IF(Part_2[[#This Row],[Expected Result]]="DRAW", 3,6))</f>
        <v>6</v>
      </c>
      <c r="H868" s="2">
        <f>Part_2[[#This Row],[Me Eq Num Modified]]+Part_2[[#This Row],[Expected Result Points]]</f>
        <v>8</v>
      </c>
    </row>
    <row r="869" spans="1:8" x14ac:dyDescent="0.3">
      <c r="A869" s="2" t="s">
        <v>4</v>
      </c>
      <c r="B869" s="2" t="s">
        <v>10</v>
      </c>
      <c r="C869" s="2" t="s">
        <v>21</v>
      </c>
      <c r="D869">
        <v>2</v>
      </c>
      <c r="E869">
        <v>2</v>
      </c>
      <c r="F8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69" s="2">
        <f>IF(Part_2[[#This Row],[Expected Result]]="LOSS",0,IF(Part_2[[#This Row],[Expected Result]]="DRAW", 3,6))</f>
        <v>3</v>
      </c>
      <c r="H869" s="2">
        <f>Part_2[[#This Row],[Me Eq Num Modified]]+Part_2[[#This Row],[Expected Result Points]]</f>
        <v>5</v>
      </c>
    </row>
    <row r="870" spans="1:8" x14ac:dyDescent="0.3">
      <c r="A870" s="2" t="s">
        <v>3</v>
      </c>
      <c r="B870" s="2" t="s">
        <v>11</v>
      </c>
      <c r="C870" s="2" t="s">
        <v>32</v>
      </c>
      <c r="D870">
        <v>1</v>
      </c>
      <c r="E870">
        <v>3</v>
      </c>
      <c r="F8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0" s="2">
        <f>IF(Part_2[[#This Row],[Expected Result]]="LOSS",0,IF(Part_2[[#This Row],[Expected Result]]="DRAW", 3,6))</f>
        <v>6</v>
      </c>
      <c r="H870" s="2">
        <f>Part_2[[#This Row],[Me Eq Num Modified]]+Part_2[[#This Row],[Expected Result Points]]</f>
        <v>8</v>
      </c>
    </row>
    <row r="871" spans="1:8" x14ac:dyDescent="0.3">
      <c r="A871" s="2" t="s">
        <v>4</v>
      </c>
      <c r="B871" s="2" t="s">
        <v>9</v>
      </c>
      <c r="C871" s="2" t="s">
        <v>33</v>
      </c>
      <c r="D871">
        <v>2</v>
      </c>
      <c r="E871">
        <v>1</v>
      </c>
      <c r="F8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71" s="2">
        <f>IF(Part_2[[#This Row],[Expected Result]]="LOSS",0,IF(Part_2[[#This Row],[Expected Result]]="DRAW", 3,6))</f>
        <v>0</v>
      </c>
      <c r="H871" s="2">
        <f>Part_2[[#This Row],[Me Eq Num Modified]]+Part_2[[#This Row],[Expected Result Points]]</f>
        <v>1</v>
      </c>
    </row>
    <row r="872" spans="1:8" x14ac:dyDescent="0.3">
      <c r="A872" s="2" t="s">
        <v>3</v>
      </c>
      <c r="B872" s="2" t="s">
        <v>11</v>
      </c>
      <c r="C872" s="2" t="s">
        <v>32</v>
      </c>
      <c r="D872">
        <v>1</v>
      </c>
      <c r="E872">
        <v>3</v>
      </c>
      <c r="F8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2" s="2">
        <f>IF(Part_2[[#This Row],[Expected Result]]="LOSS",0,IF(Part_2[[#This Row],[Expected Result]]="DRAW", 3,6))</f>
        <v>6</v>
      </c>
      <c r="H872" s="2">
        <f>Part_2[[#This Row],[Me Eq Num Modified]]+Part_2[[#This Row],[Expected Result Points]]</f>
        <v>8</v>
      </c>
    </row>
    <row r="873" spans="1:8" x14ac:dyDescent="0.3">
      <c r="A873" s="2" t="s">
        <v>4</v>
      </c>
      <c r="B873" s="2" t="s">
        <v>11</v>
      </c>
      <c r="C873" s="2" t="s">
        <v>32</v>
      </c>
      <c r="D873">
        <v>2</v>
      </c>
      <c r="E873">
        <v>3</v>
      </c>
      <c r="F8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73" s="2">
        <f>IF(Part_2[[#This Row],[Expected Result]]="LOSS",0,IF(Part_2[[#This Row],[Expected Result]]="DRAW", 3,6))</f>
        <v>6</v>
      </c>
      <c r="H873" s="2">
        <f>Part_2[[#This Row],[Me Eq Num Modified]]+Part_2[[#This Row],[Expected Result Points]]</f>
        <v>9</v>
      </c>
    </row>
    <row r="874" spans="1:8" x14ac:dyDescent="0.3">
      <c r="A874" s="2" t="s">
        <v>5</v>
      </c>
      <c r="B874" s="2" t="s">
        <v>9</v>
      </c>
      <c r="C874" s="2" t="s">
        <v>33</v>
      </c>
      <c r="D874">
        <v>3</v>
      </c>
      <c r="E874">
        <v>1</v>
      </c>
      <c r="F8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4" s="2">
        <f>IF(Part_2[[#This Row],[Expected Result]]="LOSS",0,IF(Part_2[[#This Row],[Expected Result]]="DRAW", 3,6))</f>
        <v>0</v>
      </c>
      <c r="H874" s="2">
        <f>Part_2[[#This Row],[Me Eq Num Modified]]+Part_2[[#This Row],[Expected Result Points]]</f>
        <v>2</v>
      </c>
    </row>
    <row r="875" spans="1:8" x14ac:dyDescent="0.3">
      <c r="A875" s="2" t="s">
        <v>4</v>
      </c>
      <c r="B875" s="2" t="s">
        <v>10</v>
      </c>
      <c r="C875" s="2" t="s">
        <v>21</v>
      </c>
      <c r="D875">
        <v>2</v>
      </c>
      <c r="E875">
        <v>2</v>
      </c>
      <c r="F8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5" s="2">
        <f>IF(Part_2[[#This Row],[Expected Result]]="LOSS",0,IF(Part_2[[#This Row],[Expected Result]]="DRAW", 3,6))</f>
        <v>3</v>
      </c>
      <c r="H875" s="2">
        <f>Part_2[[#This Row],[Me Eq Num Modified]]+Part_2[[#This Row],[Expected Result Points]]</f>
        <v>5</v>
      </c>
    </row>
    <row r="876" spans="1:8" x14ac:dyDescent="0.3">
      <c r="A876" s="2" t="s">
        <v>4</v>
      </c>
      <c r="B876" s="2" t="s">
        <v>10</v>
      </c>
      <c r="C876" s="2" t="s">
        <v>21</v>
      </c>
      <c r="D876">
        <v>2</v>
      </c>
      <c r="E876">
        <v>2</v>
      </c>
      <c r="F8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6" s="2">
        <f>IF(Part_2[[#This Row],[Expected Result]]="LOSS",0,IF(Part_2[[#This Row],[Expected Result]]="DRAW", 3,6))</f>
        <v>3</v>
      </c>
      <c r="H876" s="2">
        <f>Part_2[[#This Row],[Me Eq Num Modified]]+Part_2[[#This Row],[Expected Result Points]]</f>
        <v>5</v>
      </c>
    </row>
    <row r="877" spans="1:8" x14ac:dyDescent="0.3">
      <c r="A877" s="2" t="s">
        <v>4</v>
      </c>
      <c r="B877" s="2" t="s">
        <v>10</v>
      </c>
      <c r="C877" s="2" t="s">
        <v>21</v>
      </c>
      <c r="D877">
        <v>2</v>
      </c>
      <c r="E877">
        <v>2</v>
      </c>
      <c r="F8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7" s="2">
        <f>IF(Part_2[[#This Row],[Expected Result]]="LOSS",0,IF(Part_2[[#This Row],[Expected Result]]="DRAW", 3,6))</f>
        <v>3</v>
      </c>
      <c r="H877" s="2">
        <f>Part_2[[#This Row],[Me Eq Num Modified]]+Part_2[[#This Row],[Expected Result Points]]</f>
        <v>5</v>
      </c>
    </row>
    <row r="878" spans="1:8" x14ac:dyDescent="0.3">
      <c r="A878" s="2" t="s">
        <v>5</v>
      </c>
      <c r="B878" s="2" t="s">
        <v>9</v>
      </c>
      <c r="C878" s="2" t="s">
        <v>33</v>
      </c>
      <c r="D878">
        <v>3</v>
      </c>
      <c r="E878">
        <v>1</v>
      </c>
      <c r="F8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78" s="2">
        <f>IF(Part_2[[#This Row],[Expected Result]]="LOSS",0,IF(Part_2[[#This Row],[Expected Result]]="DRAW", 3,6))</f>
        <v>0</v>
      </c>
      <c r="H878" s="2">
        <f>Part_2[[#This Row],[Me Eq Num Modified]]+Part_2[[#This Row],[Expected Result Points]]</f>
        <v>2</v>
      </c>
    </row>
    <row r="879" spans="1:8" x14ac:dyDescent="0.3">
      <c r="A879" s="2" t="s">
        <v>4</v>
      </c>
      <c r="B879" s="2" t="s">
        <v>11</v>
      </c>
      <c r="C879" s="2" t="s">
        <v>32</v>
      </c>
      <c r="D879">
        <v>2</v>
      </c>
      <c r="E879">
        <v>3</v>
      </c>
      <c r="F8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79" s="2">
        <f>IF(Part_2[[#This Row],[Expected Result]]="LOSS",0,IF(Part_2[[#This Row],[Expected Result]]="DRAW", 3,6))</f>
        <v>6</v>
      </c>
      <c r="H879" s="2">
        <f>Part_2[[#This Row],[Me Eq Num Modified]]+Part_2[[#This Row],[Expected Result Points]]</f>
        <v>9</v>
      </c>
    </row>
    <row r="880" spans="1:8" x14ac:dyDescent="0.3">
      <c r="A880" s="2" t="s">
        <v>5</v>
      </c>
      <c r="B880" s="2" t="s">
        <v>9</v>
      </c>
      <c r="C880" s="2" t="s">
        <v>33</v>
      </c>
      <c r="D880">
        <v>3</v>
      </c>
      <c r="E880">
        <v>1</v>
      </c>
      <c r="F8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0" s="2">
        <f>IF(Part_2[[#This Row],[Expected Result]]="LOSS",0,IF(Part_2[[#This Row],[Expected Result]]="DRAW", 3,6))</f>
        <v>0</v>
      </c>
      <c r="H880" s="2">
        <f>Part_2[[#This Row],[Me Eq Num Modified]]+Part_2[[#This Row],[Expected Result Points]]</f>
        <v>2</v>
      </c>
    </row>
    <row r="881" spans="1:8" x14ac:dyDescent="0.3">
      <c r="A881" s="2" t="s">
        <v>3</v>
      </c>
      <c r="B881" s="2" t="s">
        <v>11</v>
      </c>
      <c r="C881" s="2" t="s">
        <v>32</v>
      </c>
      <c r="D881">
        <v>1</v>
      </c>
      <c r="E881">
        <v>3</v>
      </c>
      <c r="F8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1" s="2">
        <f>IF(Part_2[[#This Row],[Expected Result]]="LOSS",0,IF(Part_2[[#This Row],[Expected Result]]="DRAW", 3,6))</f>
        <v>6</v>
      </c>
      <c r="H881" s="2">
        <f>Part_2[[#This Row],[Me Eq Num Modified]]+Part_2[[#This Row],[Expected Result Points]]</f>
        <v>8</v>
      </c>
    </row>
    <row r="882" spans="1:8" x14ac:dyDescent="0.3">
      <c r="A882" s="2" t="s">
        <v>3</v>
      </c>
      <c r="B882" s="2" t="s">
        <v>11</v>
      </c>
      <c r="C882" s="2" t="s">
        <v>32</v>
      </c>
      <c r="D882">
        <v>1</v>
      </c>
      <c r="E882">
        <v>3</v>
      </c>
      <c r="F8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2" s="2">
        <f>IF(Part_2[[#This Row],[Expected Result]]="LOSS",0,IF(Part_2[[#This Row],[Expected Result]]="DRAW", 3,6))</f>
        <v>6</v>
      </c>
      <c r="H882" s="2">
        <f>Part_2[[#This Row],[Me Eq Num Modified]]+Part_2[[#This Row],[Expected Result Points]]</f>
        <v>8</v>
      </c>
    </row>
    <row r="883" spans="1:8" x14ac:dyDescent="0.3">
      <c r="A883" s="2" t="s">
        <v>5</v>
      </c>
      <c r="B883" s="2" t="s">
        <v>9</v>
      </c>
      <c r="C883" s="2" t="s">
        <v>33</v>
      </c>
      <c r="D883">
        <v>3</v>
      </c>
      <c r="E883">
        <v>1</v>
      </c>
      <c r="F8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3" s="2">
        <f>IF(Part_2[[#This Row],[Expected Result]]="LOSS",0,IF(Part_2[[#This Row],[Expected Result]]="DRAW", 3,6))</f>
        <v>0</v>
      </c>
      <c r="H883" s="2">
        <f>Part_2[[#This Row],[Me Eq Num Modified]]+Part_2[[#This Row],[Expected Result Points]]</f>
        <v>2</v>
      </c>
    </row>
    <row r="884" spans="1:8" x14ac:dyDescent="0.3">
      <c r="A884" s="2" t="s">
        <v>4</v>
      </c>
      <c r="B884" s="2" t="s">
        <v>10</v>
      </c>
      <c r="C884" s="2" t="s">
        <v>21</v>
      </c>
      <c r="D884">
        <v>2</v>
      </c>
      <c r="E884">
        <v>2</v>
      </c>
      <c r="F8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4" s="2">
        <f>IF(Part_2[[#This Row],[Expected Result]]="LOSS",0,IF(Part_2[[#This Row],[Expected Result]]="DRAW", 3,6))</f>
        <v>3</v>
      </c>
      <c r="H884" s="2">
        <f>Part_2[[#This Row],[Me Eq Num Modified]]+Part_2[[#This Row],[Expected Result Points]]</f>
        <v>5</v>
      </c>
    </row>
    <row r="885" spans="1:8" x14ac:dyDescent="0.3">
      <c r="A885" s="2" t="s">
        <v>4</v>
      </c>
      <c r="B885" s="2" t="s">
        <v>11</v>
      </c>
      <c r="C885" s="2" t="s">
        <v>32</v>
      </c>
      <c r="D885">
        <v>2</v>
      </c>
      <c r="E885">
        <v>3</v>
      </c>
      <c r="F8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85" s="2">
        <f>IF(Part_2[[#This Row],[Expected Result]]="LOSS",0,IF(Part_2[[#This Row],[Expected Result]]="DRAW", 3,6))</f>
        <v>6</v>
      </c>
      <c r="H885" s="2">
        <f>Part_2[[#This Row],[Me Eq Num Modified]]+Part_2[[#This Row],[Expected Result Points]]</f>
        <v>9</v>
      </c>
    </row>
    <row r="886" spans="1:8" x14ac:dyDescent="0.3">
      <c r="A886" s="2" t="s">
        <v>4</v>
      </c>
      <c r="B886" s="2" t="s">
        <v>9</v>
      </c>
      <c r="C886" s="2" t="s">
        <v>33</v>
      </c>
      <c r="D886">
        <v>2</v>
      </c>
      <c r="E886">
        <v>1</v>
      </c>
      <c r="F8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86" s="2">
        <f>IF(Part_2[[#This Row],[Expected Result]]="LOSS",0,IF(Part_2[[#This Row],[Expected Result]]="DRAW", 3,6))</f>
        <v>0</v>
      </c>
      <c r="H886" s="2">
        <f>Part_2[[#This Row],[Me Eq Num Modified]]+Part_2[[#This Row],[Expected Result Points]]</f>
        <v>1</v>
      </c>
    </row>
    <row r="887" spans="1:8" x14ac:dyDescent="0.3">
      <c r="A887" s="2" t="s">
        <v>4</v>
      </c>
      <c r="B887" s="2" t="s">
        <v>10</v>
      </c>
      <c r="C887" s="2" t="s">
        <v>21</v>
      </c>
      <c r="D887">
        <v>2</v>
      </c>
      <c r="E887">
        <v>2</v>
      </c>
      <c r="F8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7" s="2">
        <f>IF(Part_2[[#This Row],[Expected Result]]="LOSS",0,IF(Part_2[[#This Row],[Expected Result]]="DRAW", 3,6))</f>
        <v>3</v>
      </c>
      <c r="H887" s="2">
        <f>Part_2[[#This Row],[Me Eq Num Modified]]+Part_2[[#This Row],[Expected Result Points]]</f>
        <v>5</v>
      </c>
    </row>
    <row r="888" spans="1:8" x14ac:dyDescent="0.3">
      <c r="A888" s="2" t="s">
        <v>4</v>
      </c>
      <c r="B888" s="2" t="s">
        <v>9</v>
      </c>
      <c r="C888" s="2" t="s">
        <v>33</v>
      </c>
      <c r="D888">
        <v>2</v>
      </c>
      <c r="E888">
        <v>1</v>
      </c>
      <c r="F8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88" s="2">
        <f>IF(Part_2[[#This Row],[Expected Result]]="LOSS",0,IF(Part_2[[#This Row],[Expected Result]]="DRAW", 3,6))</f>
        <v>0</v>
      </c>
      <c r="H888" s="2">
        <f>Part_2[[#This Row],[Me Eq Num Modified]]+Part_2[[#This Row],[Expected Result Points]]</f>
        <v>1</v>
      </c>
    </row>
    <row r="889" spans="1:8" x14ac:dyDescent="0.3">
      <c r="A889" s="2" t="s">
        <v>3</v>
      </c>
      <c r="B889" s="2" t="s">
        <v>11</v>
      </c>
      <c r="C889" s="2" t="s">
        <v>32</v>
      </c>
      <c r="D889">
        <v>1</v>
      </c>
      <c r="E889">
        <v>3</v>
      </c>
      <c r="F8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89" s="2">
        <f>IF(Part_2[[#This Row],[Expected Result]]="LOSS",0,IF(Part_2[[#This Row],[Expected Result]]="DRAW", 3,6))</f>
        <v>6</v>
      </c>
      <c r="H889" s="2">
        <f>Part_2[[#This Row],[Me Eq Num Modified]]+Part_2[[#This Row],[Expected Result Points]]</f>
        <v>8</v>
      </c>
    </row>
    <row r="890" spans="1:8" x14ac:dyDescent="0.3">
      <c r="A890" s="2" t="s">
        <v>4</v>
      </c>
      <c r="B890" s="2" t="s">
        <v>10</v>
      </c>
      <c r="C890" s="2" t="s">
        <v>21</v>
      </c>
      <c r="D890">
        <v>2</v>
      </c>
      <c r="E890">
        <v>2</v>
      </c>
      <c r="F8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0" s="2">
        <f>IF(Part_2[[#This Row],[Expected Result]]="LOSS",0,IF(Part_2[[#This Row],[Expected Result]]="DRAW", 3,6))</f>
        <v>3</v>
      </c>
      <c r="H890" s="2">
        <f>Part_2[[#This Row],[Me Eq Num Modified]]+Part_2[[#This Row],[Expected Result Points]]</f>
        <v>5</v>
      </c>
    </row>
    <row r="891" spans="1:8" x14ac:dyDescent="0.3">
      <c r="A891" s="2" t="s">
        <v>4</v>
      </c>
      <c r="B891" s="2" t="s">
        <v>10</v>
      </c>
      <c r="C891" s="2" t="s">
        <v>21</v>
      </c>
      <c r="D891">
        <v>2</v>
      </c>
      <c r="E891">
        <v>2</v>
      </c>
      <c r="F8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1" s="2">
        <f>IF(Part_2[[#This Row],[Expected Result]]="LOSS",0,IF(Part_2[[#This Row],[Expected Result]]="DRAW", 3,6))</f>
        <v>3</v>
      </c>
      <c r="H891" s="2">
        <f>Part_2[[#This Row],[Me Eq Num Modified]]+Part_2[[#This Row],[Expected Result Points]]</f>
        <v>5</v>
      </c>
    </row>
    <row r="892" spans="1:8" x14ac:dyDescent="0.3">
      <c r="A892" s="2" t="s">
        <v>3</v>
      </c>
      <c r="B892" s="2" t="s">
        <v>11</v>
      </c>
      <c r="C892" s="2" t="s">
        <v>32</v>
      </c>
      <c r="D892">
        <v>1</v>
      </c>
      <c r="E892">
        <v>3</v>
      </c>
      <c r="F8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2" s="2">
        <f>IF(Part_2[[#This Row],[Expected Result]]="LOSS",0,IF(Part_2[[#This Row],[Expected Result]]="DRAW", 3,6))</f>
        <v>6</v>
      </c>
      <c r="H892" s="2">
        <f>Part_2[[#This Row],[Me Eq Num Modified]]+Part_2[[#This Row],[Expected Result Points]]</f>
        <v>8</v>
      </c>
    </row>
    <row r="893" spans="1:8" x14ac:dyDescent="0.3">
      <c r="A893" s="2" t="s">
        <v>4</v>
      </c>
      <c r="B893" s="2" t="s">
        <v>10</v>
      </c>
      <c r="C893" s="2" t="s">
        <v>21</v>
      </c>
      <c r="D893">
        <v>2</v>
      </c>
      <c r="E893">
        <v>2</v>
      </c>
      <c r="F8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3" s="2">
        <f>IF(Part_2[[#This Row],[Expected Result]]="LOSS",0,IF(Part_2[[#This Row],[Expected Result]]="DRAW", 3,6))</f>
        <v>3</v>
      </c>
      <c r="H893" s="2">
        <f>Part_2[[#This Row],[Me Eq Num Modified]]+Part_2[[#This Row],[Expected Result Points]]</f>
        <v>5</v>
      </c>
    </row>
    <row r="894" spans="1:8" x14ac:dyDescent="0.3">
      <c r="A894" s="2" t="s">
        <v>4</v>
      </c>
      <c r="B894" s="2" t="s">
        <v>11</v>
      </c>
      <c r="C894" s="2" t="s">
        <v>32</v>
      </c>
      <c r="D894">
        <v>2</v>
      </c>
      <c r="E894">
        <v>3</v>
      </c>
      <c r="F8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4" s="2">
        <f>IF(Part_2[[#This Row],[Expected Result]]="LOSS",0,IF(Part_2[[#This Row],[Expected Result]]="DRAW", 3,6))</f>
        <v>6</v>
      </c>
      <c r="H894" s="2">
        <f>Part_2[[#This Row],[Me Eq Num Modified]]+Part_2[[#This Row],[Expected Result Points]]</f>
        <v>9</v>
      </c>
    </row>
    <row r="895" spans="1:8" x14ac:dyDescent="0.3">
      <c r="A895" s="2" t="s">
        <v>4</v>
      </c>
      <c r="B895" s="2" t="s">
        <v>11</v>
      </c>
      <c r="C895" s="2" t="s">
        <v>32</v>
      </c>
      <c r="D895">
        <v>2</v>
      </c>
      <c r="E895">
        <v>3</v>
      </c>
      <c r="F8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5" s="2">
        <f>IF(Part_2[[#This Row],[Expected Result]]="LOSS",0,IF(Part_2[[#This Row],[Expected Result]]="DRAW", 3,6))</f>
        <v>6</v>
      </c>
      <c r="H895" s="2">
        <f>Part_2[[#This Row],[Me Eq Num Modified]]+Part_2[[#This Row],[Expected Result Points]]</f>
        <v>9</v>
      </c>
    </row>
    <row r="896" spans="1:8" x14ac:dyDescent="0.3">
      <c r="A896" s="2" t="s">
        <v>4</v>
      </c>
      <c r="B896" s="2" t="s">
        <v>9</v>
      </c>
      <c r="C896" s="2" t="s">
        <v>33</v>
      </c>
      <c r="D896">
        <v>2</v>
      </c>
      <c r="E896">
        <v>1</v>
      </c>
      <c r="F8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6" s="2">
        <f>IF(Part_2[[#This Row],[Expected Result]]="LOSS",0,IF(Part_2[[#This Row],[Expected Result]]="DRAW", 3,6))</f>
        <v>0</v>
      </c>
      <c r="H896" s="2">
        <f>Part_2[[#This Row],[Me Eq Num Modified]]+Part_2[[#This Row],[Expected Result Points]]</f>
        <v>1</v>
      </c>
    </row>
    <row r="897" spans="1:8" x14ac:dyDescent="0.3">
      <c r="A897" s="2" t="s">
        <v>4</v>
      </c>
      <c r="B897" s="2" t="s">
        <v>11</v>
      </c>
      <c r="C897" s="2" t="s">
        <v>32</v>
      </c>
      <c r="D897">
        <v>2</v>
      </c>
      <c r="E897">
        <v>3</v>
      </c>
      <c r="F8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897" s="2">
        <f>IF(Part_2[[#This Row],[Expected Result]]="LOSS",0,IF(Part_2[[#This Row],[Expected Result]]="DRAW", 3,6))</f>
        <v>6</v>
      </c>
      <c r="H897" s="2">
        <f>Part_2[[#This Row],[Me Eq Num Modified]]+Part_2[[#This Row],[Expected Result Points]]</f>
        <v>9</v>
      </c>
    </row>
    <row r="898" spans="1:8" x14ac:dyDescent="0.3">
      <c r="A898" s="2" t="s">
        <v>4</v>
      </c>
      <c r="B898" s="2" t="s">
        <v>10</v>
      </c>
      <c r="C898" s="2" t="s">
        <v>21</v>
      </c>
      <c r="D898">
        <v>2</v>
      </c>
      <c r="E898">
        <v>2</v>
      </c>
      <c r="F8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898" s="2">
        <f>IF(Part_2[[#This Row],[Expected Result]]="LOSS",0,IF(Part_2[[#This Row],[Expected Result]]="DRAW", 3,6))</f>
        <v>3</v>
      </c>
      <c r="H898" s="2">
        <f>Part_2[[#This Row],[Me Eq Num Modified]]+Part_2[[#This Row],[Expected Result Points]]</f>
        <v>5</v>
      </c>
    </row>
    <row r="899" spans="1:8" x14ac:dyDescent="0.3">
      <c r="A899" s="2" t="s">
        <v>4</v>
      </c>
      <c r="B899" s="2" t="s">
        <v>9</v>
      </c>
      <c r="C899" s="2" t="s">
        <v>33</v>
      </c>
      <c r="D899">
        <v>2</v>
      </c>
      <c r="E899">
        <v>1</v>
      </c>
      <c r="F8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899" s="2">
        <f>IF(Part_2[[#This Row],[Expected Result]]="LOSS",0,IF(Part_2[[#This Row],[Expected Result]]="DRAW", 3,6))</f>
        <v>0</v>
      </c>
      <c r="H899" s="2">
        <f>Part_2[[#This Row],[Me Eq Num Modified]]+Part_2[[#This Row],[Expected Result Points]]</f>
        <v>1</v>
      </c>
    </row>
    <row r="900" spans="1:8" x14ac:dyDescent="0.3">
      <c r="A900" s="2" t="s">
        <v>4</v>
      </c>
      <c r="B900" s="2" t="s">
        <v>10</v>
      </c>
      <c r="C900" s="2" t="s">
        <v>21</v>
      </c>
      <c r="D900">
        <v>2</v>
      </c>
      <c r="E900">
        <v>2</v>
      </c>
      <c r="F9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0" s="2">
        <f>IF(Part_2[[#This Row],[Expected Result]]="LOSS",0,IF(Part_2[[#This Row],[Expected Result]]="DRAW", 3,6))</f>
        <v>3</v>
      </c>
      <c r="H900" s="2">
        <f>Part_2[[#This Row],[Me Eq Num Modified]]+Part_2[[#This Row],[Expected Result Points]]</f>
        <v>5</v>
      </c>
    </row>
    <row r="901" spans="1:8" x14ac:dyDescent="0.3">
      <c r="A901" s="2" t="s">
        <v>4</v>
      </c>
      <c r="B901" s="2" t="s">
        <v>10</v>
      </c>
      <c r="C901" s="2" t="s">
        <v>21</v>
      </c>
      <c r="D901">
        <v>2</v>
      </c>
      <c r="E901">
        <v>2</v>
      </c>
      <c r="F9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1" s="2">
        <f>IF(Part_2[[#This Row],[Expected Result]]="LOSS",0,IF(Part_2[[#This Row],[Expected Result]]="DRAW", 3,6))</f>
        <v>3</v>
      </c>
      <c r="H901" s="2">
        <f>Part_2[[#This Row],[Me Eq Num Modified]]+Part_2[[#This Row],[Expected Result Points]]</f>
        <v>5</v>
      </c>
    </row>
    <row r="902" spans="1:8" x14ac:dyDescent="0.3">
      <c r="A902" s="2" t="s">
        <v>5</v>
      </c>
      <c r="B902" s="2" t="s">
        <v>9</v>
      </c>
      <c r="C902" s="2" t="s">
        <v>33</v>
      </c>
      <c r="D902">
        <v>3</v>
      </c>
      <c r="E902">
        <v>1</v>
      </c>
      <c r="F9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2" s="2">
        <f>IF(Part_2[[#This Row],[Expected Result]]="LOSS",0,IF(Part_2[[#This Row],[Expected Result]]="DRAW", 3,6))</f>
        <v>0</v>
      </c>
      <c r="H902" s="2">
        <f>Part_2[[#This Row],[Me Eq Num Modified]]+Part_2[[#This Row],[Expected Result Points]]</f>
        <v>2</v>
      </c>
    </row>
    <row r="903" spans="1:8" x14ac:dyDescent="0.3">
      <c r="A903" s="2" t="s">
        <v>5</v>
      </c>
      <c r="B903" s="2" t="s">
        <v>11</v>
      </c>
      <c r="C903" s="2" t="s">
        <v>32</v>
      </c>
      <c r="D903">
        <v>3</v>
      </c>
      <c r="E903">
        <v>3</v>
      </c>
      <c r="F9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03" s="2">
        <f>IF(Part_2[[#This Row],[Expected Result]]="LOSS",0,IF(Part_2[[#This Row],[Expected Result]]="DRAW", 3,6))</f>
        <v>6</v>
      </c>
      <c r="H903" s="2">
        <f>Part_2[[#This Row],[Me Eq Num Modified]]+Part_2[[#This Row],[Expected Result Points]]</f>
        <v>7</v>
      </c>
    </row>
    <row r="904" spans="1:8" x14ac:dyDescent="0.3">
      <c r="A904" s="2" t="s">
        <v>4</v>
      </c>
      <c r="B904" s="2" t="s">
        <v>10</v>
      </c>
      <c r="C904" s="2" t="s">
        <v>21</v>
      </c>
      <c r="D904">
        <v>2</v>
      </c>
      <c r="E904">
        <v>2</v>
      </c>
      <c r="F9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4" s="2">
        <f>IF(Part_2[[#This Row],[Expected Result]]="LOSS",0,IF(Part_2[[#This Row],[Expected Result]]="DRAW", 3,6))</f>
        <v>3</v>
      </c>
      <c r="H904" s="2">
        <f>Part_2[[#This Row],[Me Eq Num Modified]]+Part_2[[#This Row],[Expected Result Points]]</f>
        <v>5</v>
      </c>
    </row>
    <row r="905" spans="1:8" x14ac:dyDescent="0.3">
      <c r="A905" s="2" t="s">
        <v>4</v>
      </c>
      <c r="B905" s="2" t="s">
        <v>10</v>
      </c>
      <c r="C905" s="2" t="s">
        <v>21</v>
      </c>
      <c r="D905">
        <v>2</v>
      </c>
      <c r="E905">
        <v>2</v>
      </c>
      <c r="F9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5" s="2">
        <f>IF(Part_2[[#This Row],[Expected Result]]="LOSS",0,IF(Part_2[[#This Row],[Expected Result]]="DRAW", 3,6))</f>
        <v>3</v>
      </c>
      <c r="H905" s="2">
        <f>Part_2[[#This Row],[Me Eq Num Modified]]+Part_2[[#This Row],[Expected Result Points]]</f>
        <v>5</v>
      </c>
    </row>
    <row r="906" spans="1:8" x14ac:dyDescent="0.3">
      <c r="A906" s="2" t="s">
        <v>4</v>
      </c>
      <c r="B906" s="2" t="s">
        <v>10</v>
      </c>
      <c r="C906" s="2" t="s">
        <v>21</v>
      </c>
      <c r="D906">
        <v>2</v>
      </c>
      <c r="E906">
        <v>2</v>
      </c>
      <c r="F9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6" s="2">
        <f>IF(Part_2[[#This Row],[Expected Result]]="LOSS",0,IF(Part_2[[#This Row],[Expected Result]]="DRAW", 3,6))</f>
        <v>3</v>
      </c>
      <c r="H906" s="2">
        <f>Part_2[[#This Row],[Me Eq Num Modified]]+Part_2[[#This Row],[Expected Result Points]]</f>
        <v>5</v>
      </c>
    </row>
    <row r="907" spans="1:8" x14ac:dyDescent="0.3">
      <c r="A907" s="2" t="s">
        <v>4</v>
      </c>
      <c r="B907" s="2" t="s">
        <v>11</v>
      </c>
      <c r="C907" s="2" t="s">
        <v>32</v>
      </c>
      <c r="D907">
        <v>2</v>
      </c>
      <c r="E907">
        <v>3</v>
      </c>
      <c r="F9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07" s="2">
        <f>IF(Part_2[[#This Row],[Expected Result]]="LOSS",0,IF(Part_2[[#This Row],[Expected Result]]="DRAW", 3,6))</f>
        <v>6</v>
      </c>
      <c r="H907" s="2">
        <f>Part_2[[#This Row],[Me Eq Num Modified]]+Part_2[[#This Row],[Expected Result Points]]</f>
        <v>9</v>
      </c>
    </row>
    <row r="908" spans="1:8" x14ac:dyDescent="0.3">
      <c r="A908" s="2" t="s">
        <v>4</v>
      </c>
      <c r="B908" s="2" t="s">
        <v>10</v>
      </c>
      <c r="C908" s="2" t="s">
        <v>21</v>
      </c>
      <c r="D908">
        <v>2</v>
      </c>
      <c r="E908">
        <v>2</v>
      </c>
      <c r="F9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8" s="2">
        <f>IF(Part_2[[#This Row],[Expected Result]]="LOSS",0,IF(Part_2[[#This Row],[Expected Result]]="DRAW", 3,6))</f>
        <v>3</v>
      </c>
      <c r="H908" s="2">
        <f>Part_2[[#This Row],[Me Eq Num Modified]]+Part_2[[#This Row],[Expected Result Points]]</f>
        <v>5</v>
      </c>
    </row>
    <row r="909" spans="1:8" x14ac:dyDescent="0.3">
      <c r="A909" s="2" t="s">
        <v>4</v>
      </c>
      <c r="B909" s="2" t="s">
        <v>10</v>
      </c>
      <c r="C909" s="2" t="s">
        <v>21</v>
      </c>
      <c r="D909">
        <v>2</v>
      </c>
      <c r="E909">
        <v>2</v>
      </c>
      <c r="F9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09" s="2">
        <f>IF(Part_2[[#This Row],[Expected Result]]="LOSS",0,IF(Part_2[[#This Row],[Expected Result]]="DRAW", 3,6))</f>
        <v>3</v>
      </c>
      <c r="H909" s="2">
        <f>Part_2[[#This Row],[Me Eq Num Modified]]+Part_2[[#This Row],[Expected Result Points]]</f>
        <v>5</v>
      </c>
    </row>
    <row r="910" spans="1:8" x14ac:dyDescent="0.3">
      <c r="A910" s="2" t="s">
        <v>4</v>
      </c>
      <c r="B910" s="2" t="s">
        <v>10</v>
      </c>
      <c r="C910" s="2" t="s">
        <v>21</v>
      </c>
      <c r="D910">
        <v>2</v>
      </c>
      <c r="E910">
        <v>2</v>
      </c>
      <c r="F9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0" s="2">
        <f>IF(Part_2[[#This Row],[Expected Result]]="LOSS",0,IF(Part_2[[#This Row],[Expected Result]]="DRAW", 3,6))</f>
        <v>3</v>
      </c>
      <c r="H910" s="2">
        <f>Part_2[[#This Row],[Me Eq Num Modified]]+Part_2[[#This Row],[Expected Result Points]]</f>
        <v>5</v>
      </c>
    </row>
    <row r="911" spans="1:8" x14ac:dyDescent="0.3">
      <c r="A911" s="2" t="s">
        <v>3</v>
      </c>
      <c r="B911" s="2" t="s">
        <v>11</v>
      </c>
      <c r="C911" s="2" t="s">
        <v>32</v>
      </c>
      <c r="D911">
        <v>1</v>
      </c>
      <c r="E911">
        <v>3</v>
      </c>
      <c r="F9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1" s="2">
        <f>IF(Part_2[[#This Row],[Expected Result]]="LOSS",0,IF(Part_2[[#This Row],[Expected Result]]="DRAW", 3,6))</f>
        <v>6</v>
      </c>
      <c r="H911" s="2">
        <f>Part_2[[#This Row],[Me Eq Num Modified]]+Part_2[[#This Row],[Expected Result Points]]</f>
        <v>8</v>
      </c>
    </row>
    <row r="912" spans="1:8" x14ac:dyDescent="0.3">
      <c r="A912" s="2" t="s">
        <v>4</v>
      </c>
      <c r="B912" s="2" t="s">
        <v>10</v>
      </c>
      <c r="C912" s="2" t="s">
        <v>21</v>
      </c>
      <c r="D912">
        <v>2</v>
      </c>
      <c r="E912">
        <v>2</v>
      </c>
      <c r="F9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2" s="2">
        <f>IF(Part_2[[#This Row],[Expected Result]]="LOSS",0,IF(Part_2[[#This Row],[Expected Result]]="DRAW", 3,6))</f>
        <v>3</v>
      </c>
      <c r="H912" s="2">
        <f>Part_2[[#This Row],[Me Eq Num Modified]]+Part_2[[#This Row],[Expected Result Points]]</f>
        <v>5</v>
      </c>
    </row>
    <row r="913" spans="1:8" x14ac:dyDescent="0.3">
      <c r="A913" s="2" t="s">
        <v>4</v>
      </c>
      <c r="B913" s="2" t="s">
        <v>9</v>
      </c>
      <c r="C913" s="2" t="s">
        <v>33</v>
      </c>
      <c r="D913">
        <v>2</v>
      </c>
      <c r="E913">
        <v>1</v>
      </c>
      <c r="F9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3" s="2">
        <f>IF(Part_2[[#This Row],[Expected Result]]="LOSS",0,IF(Part_2[[#This Row],[Expected Result]]="DRAW", 3,6))</f>
        <v>0</v>
      </c>
      <c r="H913" s="2">
        <f>Part_2[[#This Row],[Me Eq Num Modified]]+Part_2[[#This Row],[Expected Result Points]]</f>
        <v>1</v>
      </c>
    </row>
    <row r="914" spans="1:8" x14ac:dyDescent="0.3">
      <c r="A914" s="2" t="s">
        <v>4</v>
      </c>
      <c r="B914" s="2" t="s">
        <v>10</v>
      </c>
      <c r="C914" s="2" t="s">
        <v>21</v>
      </c>
      <c r="D914">
        <v>2</v>
      </c>
      <c r="E914">
        <v>2</v>
      </c>
      <c r="F9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4" s="2">
        <f>IF(Part_2[[#This Row],[Expected Result]]="LOSS",0,IF(Part_2[[#This Row],[Expected Result]]="DRAW", 3,6))</f>
        <v>3</v>
      </c>
      <c r="H914" s="2">
        <f>Part_2[[#This Row],[Me Eq Num Modified]]+Part_2[[#This Row],[Expected Result Points]]</f>
        <v>5</v>
      </c>
    </row>
    <row r="915" spans="1:8" x14ac:dyDescent="0.3">
      <c r="A915" s="2" t="s">
        <v>4</v>
      </c>
      <c r="B915" s="2" t="s">
        <v>9</v>
      </c>
      <c r="C915" s="2" t="s">
        <v>33</v>
      </c>
      <c r="D915">
        <v>2</v>
      </c>
      <c r="E915">
        <v>1</v>
      </c>
      <c r="F9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5" s="2">
        <f>IF(Part_2[[#This Row],[Expected Result]]="LOSS",0,IF(Part_2[[#This Row],[Expected Result]]="DRAW", 3,6))</f>
        <v>0</v>
      </c>
      <c r="H915" s="2">
        <f>Part_2[[#This Row],[Me Eq Num Modified]]+Part_2[[#This Row],[Expected Result Points]]</f>
        <v>1</v>
      </c>
    </row>
    <row r="916" spans="1:8" x14ac:dyDescent="0.3">
      <c r="A916" s="2" t="s">
        <v>4</v>
      </c>
      <c r="B916" s="2" t="s">
        <v>11</v>
      </c>
      <c r="C916" s="2" t="s">
        <v>32</v>
      </c>
      <c r="D916">
        <v>2</v>
      </c>
      <c r="E916">
        <v>3</v>
      </c>
      <c r="F9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16" s="2">
        <f>IF(Part_2[[#This Row],[Expected Result]]="LOSS",0,IF(Part_2[[#This Row],[Expected Result]]="DRAW", 3,6))</f>
        <v>6</v>
      </c>
      <c r="H916" s="2">
        <f>Part_2[[#This Row],[Me Eq Num Modified]]+Part_2[[#This Row],[Expected Result Points]]</f>
        <v>9</v>
      </c>
    </row>
    <row r="917" spans="1:8" x14ac:dyDescent="0.3">
      <c r="A917" s="2" t="s">
        <v>4</v>
      </c>
      <c r="B917" s="2" t="s">
        <v>10</v>
      </c>
      <c r="C917" s="2" t="s">
        <v>21</v>
      </c>
      <c r="D917">
        <v>2</v>
      </c>
      <c r="E917">
        <v>2</v>
      </c>
      <c r="F9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17" s="2">
        <f>IF(Part_2[[#This Row],[Expected Result]]="LOSS",0,IF(Part_2[[#This Row],[Expected Result]]="DRAW", 3,6))</f>
        <v>3</v>
      </c>
      <c r="H917" s="2">
        <f>Part_2[[#This Row],[Me Eq Num Modified]]+Part_2[[#This Row],[Expected Result Points]]</f>
        <v>5</v>
      </c>
    </row>
    <row r="918" spans="1:8" x14ac:dyDescent="0.3">
      <c r="A918" s="2" t="s">
        <v>4</v>
      </c>
      <c r="B918" s="2" t="s">
        <v>9</v>
      </c>
      <c r="C918" s="2" t="s">
        <v>33</v>
      </c>
      <c r="D918">
        <v>2</v>
      </c>
      <c r="E918">
        <v>1</v>
      </c>
      <c r="F9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8" s="2">
        <f>IF(Part_2[[#This Row],[Expected Result]]="LOSS",0,IF(Part_2[[#This Row],[Expected Result]]="DRAW", 3,6))</f>
        <v>0</v>
      </c>
      <c r="H918" s="2">
        <f>Part_2[[#This Row],[Me Eq Num Modified]]+Part_2[[#This Row],[Expected Result Points]]</f>
        <v>1</v>
      </c>
    </row>
    <row r="919" spans="1:8" x14ac:dyDescent="0.3">
      <c r="A919" s="2" t="s">
        <v>4</v>
      </c>
      <c r="B919" s="2" t="s">
        <v>9</v>
      </c>
      <c r="C919" s="2" t="s">
        <v>33</v>
      </c>
      <c r="D919">
        <v>2</v>
      </c>
      <c r="E919">
        <v>1</v>
      </c>
      <c r="F9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19" s="2">
        <f>IF(Part_2[[#This Row],[Expected Result]]="LOSS",0,IF(Part_2[[#This Row],[Expected Result]]="DRAW", 3,6))</f>
        <v>0</v>
      </c>
      <c r="H919" s="2">
        <f>Part_2[[#This Row],[Me Eq Num Modified]]+Part_2[[#This Row],[Expected Result Points]]</f>
        <v>1</v>
      </c>
    </row>
    <row r="920" spans="1:8" x14ac:dyDescent="0.3">
      <c r="A920" s="2" t="s">
        <v>3</v>
      </c>
      <c r="B920" s="2" t="s">
        <v>10</v>
      </c>
      <c r="C920" s="2" t="s">
        <v>21</v>
      </c>
      <c r="D920">
        <v>1</v>
      </c>
      <c r="E920">
        <v>2</v>
      </c>
      <c r="F9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0" s="2">
        <f>IF(Part_2[[#This Row],[Expected Result]]="LOSS",0,IF(Part_2[[#This Row],[Expected Result]]="DRAW", 3,6))</f>
        <v>3</v>
      </c>
      <c r="H920" s="2">
        <f>Part_2[[#This Row],[Me Eq Num Modified]]+Part_2[[#This Row],[Expected Result Points]]</f>
        <v>4</v>
      </c>
    </row>
    <row r="921" spans="1:8" x14ac:dyDescent="0.3">
      <c r="A921" s="2" t="s">
        <v>4</v>
      </c>
      <c r="B921" s="2" t="s">
        <v>10</v>
      </c>
      <c r="C921" s="2" t="s">
        <v>21</v>
      </c>
      <c r="D921">
        <v>2</v>
      </c>
      <c r="E921">
        <v>2</v>
      </c>
      <c r="F9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1" s="2">
        <f>IF(Part_2[[#This Row],[Expected Result]]="LOSS",0,IF(Part_2[[#This Row],[Expected Result]]="DRAW", 3,6))</f>
        <v>3</v>
      </c>
      <c r="H921" s="2">
        <f>Part_2[[#This Row],[Me Eq Num Modified]]+Part_2[[#This Row],[Expected Result Points]]</f>
        <v>5</v>
      </c>
    </row>
    <row r="922" spans="1:8" x14ac:dyDescent="0.3">
      <c r="A922" s="2" t="s">
        <v>4</v>
      </c>
      <c r="B922" s="2" t="s">
        <v>9</v>
      </c>
      <c r="C922" s="2" t="s">
        <v>33</v>
      </c>
      <c r="D922">
        <v>2</v>
      </c>
      <c r="E922">
        <v>1</v>
      </c>
      <c r="F9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2" s="2">
        <f>IF(Part_2[[#This Row],[Expected Result]]="LOSS",0,IF(Part_2[[#This Row],[Expected Result]]="DRAW", 3,6))</f>
        <v>0</v>
      </c>
      <c r="H922" s="2">
        <f>Part_2[[#This Row],[Me Eq Num Modified]]+Part_2[[#This Row],[Expected Result Points]]</f>
        <v>1</v>
      </c>
    </row>
    <row r="923" spans="1:8" x14ac:dyDescent="0.3">
      <c r="A923" s="2" t="s">
        <v>4</v>
      </c>
      <c r="B923" s="2" t="s">
        <v>10</v>
      </c>
      <c r="C923" s="2" t="s">
        <v>21</v>
      </c>
      <c r="D923">
        <v>2</v>
      </c>
      <c r="E923">
        <v>2</v>
      </c>
      <c r="F9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3" s="2">
        <f>IF(Part_2[[#This Row],[Expected Result]]="LOSS",0,IF(Part_2[[#This Row],[Expected Result]]="DRAW", 3,6))</f>
        <v>3</v>
      </c>
      <c r="H923" s="2">
        <f>Part_2[[#This Row],[Me Eq Num Modified]]+Part_2[[#This Row],[Expected Result Points]]</f>
        <v>5</v>
      </c>
    </row>
    <row r="924" spans="1:8" x14ac:dyDescent="0.3">
      <c r="A924" s="2" t="s">
        <v>4</v>
      </c>
      <c r="B924" s="2" t="s">
        <v>10</v>
      </c>
      <c r="C924" s="2" t="s">
        <v>21</v>
      </c>
      <c r="D924">
        <v>2</v>
      </c>
      <c r="E924">
        <v>2</v>
      </c>
      <c r="F9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4" s="2">
        <f>IF(Part_2[[#This Row],[Expected Result]]="LOSS",0,IF(Part_2[[#This Row],[Expected Result]]="DRAW", 3,6))</f>
        <v>3</v>
      </c>
      <c r="H924" s="2">
        <f>Part_2[[#This Row],[Me Eq Num Modified]]+Part_2[[#This Row],[Expected Result Points]]</f>
        <v>5</v>
      </c>
    </row>
    <row r="925" spans="1:8" x14ac:dyDescent="0.3">
      <c r="A925" s="2" t="s">
        <v>4</v>
      </c>
      <c r="B925" s="2" t="s">
        <v>10</v>
      </c>
      <c r="C925" s="2" t="s">
        <v>21</v>
      </c>
      <c r="D925">
        <v>2</v>
      </c>
      <c r="E925">
        <v>2</v>
      </c>
      <c r="F9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5" s="2">
        <f>IF(Part_2[[#This Row],[Expected Result]]="LOSS",0,IF(Part_2[[#This Row],[Expected Result]]="DRAW", 3,6))</f>
        <v>3</v>
      </c>
      <c r="H925" s="2">
        <f>Part_2[[#This Row],[Me Eq Num Modified]]+Part_2[[#This Row],[Expected Result Points]]</f>
        <v>5</v>
      </c>
    </row>
    <row r="926" spans="1:8" x14ac:dyDescent="0.3">
      <c r="A926" s="2" t="s">
        <v>4</v>
      </c>
      <c r="B926" s="2" t="s">
        <v>11</v>
      </c>
      <c r="C926" s="2" t="s">
        <v>32</v>
      </c>
      <c r="D926">
        <v>2</v>
      </c>
      <c r="E926">
        <v>3</v>
      </c>
      <c r="F9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26" s="2">
        <f>IF(Part_2[[#This Row],[Expected Result]]="LOSS",0,IF(Part_2[[#This Row],[Expected Result]]="DRAW", 3,6))</f>
        <v>6</v>
      </c>
      <c r="H926" s="2">
        <f>Part_2[[#This Row],[Me Eq Num Modified]]+Part_2[[#This Row],[Expected Result Points]]</f>
        <v>9</v>
      </c>
    </row>
    <row r="927" spans="1:8" x14ac:dyDescent="0.3">
      <c r="A927" s="2" t="s">
        <v>4</v>
      </c>
      <c r="B927" s="2" t="s">
        <v>9</v>
      </c>
      <c r="C927" s="2" t="s">
        <v>33</v>
      </c>
      <c r="D927">
        <v>2</v>
      </c>
      <c r="E927">
        <v>1</v>
      </c>
      <c r="F9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27" s="2">
        <f>IF(Part_2[[#This Row],[Expected Result]]="LOSS",0,IF(Part_2[[#This Row],[Expected Result]]="DRAW", 3,6))</f>
        <v>0</v>
      </c>
      <c r="H927" s="2">
        <f>Part_2[[#This Row],[Me Eq Num Modified]]+Part_2[[#This Row],[Expected Result Points]]</f>
        <v>1</v>
      </c>
    </row>
    <row r="928" spans="1:8" x14ac:dyDescent="0.3">
      <c r="A928" s="2" t="s">
        <v>3</v>
      </c>
      <c r="B928" s="2" t="s">
        <v>11</v>
      </c>
      <c r="C928" s="2" t="s">
        <v>32</v>
      </c>
      <c r="D928">
        <v>1</v>
      </c>
      <c r="E928">
        <v>3</v>
      </c>
      <c r="F9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8" s="2">
        <f>IF(Part_2[[#This Row],[Expected Result]]="LOSS",0,IF(Part_2[[#This Row],[Expected Result]]="DRAW", 3,6))</f>
        <v>6</v>
      </c>
      <c r="H928" s="2">
        <f>Part_2[[#This Row],[Me Eq Num Modified]]+Part_2[[#This Row],[Expected Result Points]]</f>
        <v>8</v>
      </c>
    </row>
    <row r="929" spans="1:8" x14ac:dyDescent="0.3">
      <c r="A929" s="2" t="s">
        <v>4</v>
      </c>
      <c r="B929" s="2" t="s">
        <v>10</v>
      </c>
      <c r="C929" s="2" t="s">
        <v>21</v>
      </c>
      <c r="D929">
        <v>2</v>
      </c>
      <c r="E929">
        <v>2</v>
      </c>
      <c r="F9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29" s="2">
        <f>IF(Part_2[[#This Row],[Expected Result]]="LOSS",0,IF(Part_2[[#This Row],[Expected Result]]="DRAW", 3,6))</f>
        <v>3</v>
      </c>
      <c r="H929" s="2">
        <f>Part_2[[#This Row],[Me Eq Num Modified]]+Part_2[[#This Row],[Expected Result Points]]</f>
        <v>5</v>
      </c>
    </row>
    <row r="930" spans="1:8" x14ac:dyDescent="0.3">
      <c r="A930" s="2" t="s">
        <v>4</v>
      </c>
      <c r="B930" s="2" t="s">
        <v>10</v>
      </c>
      <c r="C930" s="2" t="s">
        <v>21</v>
      </c>
      <c r="D930">
        <v>2</v>
      </c>
      <c r="E930">
        <v>2</v>
      </c>
      <c r="F9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0" s="2">
        <f>IF(Part_2[[#This Row],[Expected Result]]="LOSS",0,IF(Part_2[[#This Row],[Expected Result]]="DRAW", 3,6))</f>
        <v>3</v>
      </c>
      <c r="H930" s="2">
        <f>Part_2[[#This Row],[Me Eq Num Modified]]+Part_2[[#This Row],[Expected Result Points]]</f>
        <v>5</v>
      </c>
    </row>
    <row r="931" spans="1:8" x14ac:dyDescent="0.3">
      <c r="A931" s="2" t="s">
        <v>4</v>
      </c>
      <c r="B931" s="2" t="s">
        <v>10</v>
      </c>
      <c r="C931" s="2" t="s">
        <v>21</v>
      </c>
      <c r="D931">
        <v>2</v>
      </c>
      <c r="E931">
        <v>2</v>
      </c>
      <c r="F9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1" s="2">
        <f>IF(Part_2[[#This Row],[Expected Result]]="LOSS",0,IF(Part_2[[#This Row],[Expected Result]]="DRAW", 3,6))</f>
        <v>3</v>
      </c>
      <c r="H931" s="2">
        <f>Part_2[[#This Row],[Me Eq Num Modified]]+Part_2[[#This Row],[Expected Result Points]]</f>
        <v>5</v>
      </c>
    </row>
    <row r="932" spans="1:8" x14ac:dyDescent="0.3">
      <c r="A932" s="2" t="s">
        <v>3</v>
      </c>
      <c r="B932" s="2" t="s">
        <v>11</v>
      </c>
      <c r="C932" s="2" t="s">
        <v>32</v>
      </c>
      <c r="D932">
        <v>1</v>
      </c>
      <c r="E932">
        <v>3</v>
      </c>
      <c r="F9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2" s="2">
        <f>IF(Part_2[[#This Row],[Expected Result]]="LOSS",0,IF(Part_2[[#This Row],[Expected Result]]="DRAW", 3,6))</f>
        <v>6</v>
      </c>
      <c r="H932" s="2">
        <f>Part_2[[#This Row],[Me Eq Num Modified]]+Part_2[[#This Row],[Expected Result Points]]</f>
        <v>8</v>
      </c>
    </row>
    <row r="933" spans="1:8" x14ac:dyDescent="0.3">
      <c r="A933" s="2" t="s">
        <v>4</v>
      </c>
      <c r="B933" s="2" t="s">
        <v>9</v>
      </c>
      <c r="C933" s="2" t="s">
        <v>33</v>
      </c>
      <c r="D933">
        <v>2</v>
      </c>
      <c r="E933">
        <v>1</v>
      </c>
      <c r="F9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3" s="2">
        <f>IF(Part_2[[#This Row],[Expected Result]]="LOSS",0,IF(Part_2[[#This Row],[Expected Result]]="DRAW", 3,6))</f>
        <v>0</v>
      </c>
      <c r="H933" s="2">
        <f>Part_2[[#This Row],[Me Eq Num Modified]]+Part_2[[#This Row],[Expected Result Points]]</f>
        <v>1</v>
      </c>
    </row>
    <row r="934" spans="1:8" x14ac:dyDescent="0.3">
      <c r="A934" s="2" t="s">
        <v>4</v>
      </c>
      <c r="B934" s="2" t="s">
        <v>9</v>
      </c>
      <c r="C934" s="2" t="s">
        <v>33</v>
      </c>
      <c r="D934">
        <v>2</v>
      </c>
      <c r="E934">
        <v>1</v>
      </c>
      <c r="F9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4" s="2">
        <f>IF(Part_2[[#This Row],[Expected Result]]="LOSS",0,IF(Part_2[[#This Row],[Expected Result]]="DRAW", 3,6))</f>
        <v>0</v>
      </c>
      <c r="H934" s="2">
        <f>Part_2[[#This Row],[Me Eq Num Modified]]+Part_2[[#This Row],[Expected Result Points]]</f>
        <v>1</v>
      </c>
    </row>
    <row r="935" spans="1:8" x14ac:dyDescent="0.3">
      <c r="A935" s="2" t="s">
        <v>5</v>
      </c>
      <c r="B935" s="2" t="s">
        <v>11</v>
      </c>
      <c r="C935" s="2" t="s">
        <v>32</v>
      </c>
      <c r="D935">
        <v>3</v>
      </c>
      <c r="E935">
        <v>3</v>
      </c>
      <c r="F9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35" s="2">
        <f>IF(Part_2[[#This Row],[Expected Result]]="LOSS",0,IF(Part_2[[#This Row],[Expected Result]]="DRAW", 3,6))</f>
        <v>6</v>
      </c>
      <c r="H935" s="2">
        <f>Part_2[[#This Row],[Me Eq Num Modified]]+Part_2[[#This Row],[Expected Result Points]]</f>
        <v>7</v>
      </c>
    </row>
    <row r="936" spans="1:8" x14ac:dyDescent="0.3">
      <c r="A936" s="2" t="s">
        <v>4</v>
      </c>
      <c r="B936" s="2" t="s">
        <v>10</v>
      </c>
      <c r="C936" s="2" t="s">
        <v>21</v>
      </c>
      <c r="D936">
        <v>2</v>
      </c>
      <c r="E936">
        <v>2</v>
      </c>
      <c r="F9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6" s="2">
        <f>IF(Part_2[[#This Row],[Expected Result]]="LOSS",0,IF(Part_2[[#This Row],[Expected Result]]="DRAW", 3,6))</f>
        <v>3</v>
      </c>
      <c r="H936" s="2">
        <f>Part_2[[#This Row],[Me Eq Num Modified]]+Part_2[[#This Row],[Expected Result Points]]</f>
        <v>5</v>
      </c>
    </row>
    <row r="937" spans="1:8" x14ac:dyDescent="0.3">
      <c r="A937" s="2" t="s">
        <v>4</v>
      </c>
      <c r="B937" s="2" t="s">
        <v>10</v>
      </c>
      <c r="C937" s="2" t="s">
        <v>21</v>
      </c>
      <c r="D937">
        <v>2</v>
      </c>
      <c r="E937">
        <v>2</v>
      </c>
      <c r="F9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7" s="2">
        <f>IF(Part_2[[#This Row],[Expected Result]]="LOSS",0,IF(Part_2[[#This Row],[Expected Result]]="DRAW", 3,6))</f>
        <v>3</v>
      </c>
      <c r="H937" s="2">
        <f>Part_2[[#This Row],[Me Eq Num Modified]]+Part_2[[#This Row],[Expected Result Points]]</f>
        <v>5</v>
      </c>
    </row>
    <row r="938" spans="1:8" x14ac:dyDescent="0.3">
      <c r="A938" s="2" t="s">
        <v>3</v>
      </c>
      <c r="B938" s="2" t="s">
        <v>11</v>
      </c>
      <c r="C938" s="2" t="s">
        <v>32</v>
      </c>
      <c r="D938">
        <v>1</v>
      </c>
      <c r="E938">
        <v>3</v>
      </c>
      <c r="F9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8" s="2">
        <f>IF(Part_2[[#This Row],[Expected Result]]="LOSS",0,IF(Part_2[[#This Row],[Expected Result]]="DRAW", 3,6))</f>
        <v>6</v>
      </c>
      <c r="H938" s="2">
        <f>Part_2[[#This Row],[Me Eq Num Modified]]+Part_2[[#This Row],[Expected Result Points]]</f>
        <v>8</v>
      </c>
    </row>
    <row r="939" spans="1:8" x14ac:dyDescent="0.3">
      <c r="A939" s="2" t="s">
        <v>4</v>
      </c>
      <c r="B939" s="2" t="s">
        <v>10</v>
      </c>
      <c r="C939" s="2" t="s">
        <v>21</v>
      </c>
      <c r="D939">
        <v>2</v>
      </c>
      <c r="E939">
        <v>2</v>
      </c>
      <c r="F9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39" s="2">
        <f>IF(Part_2[[#This Row],[Expected Result]]="LOSS",0,IF(Part_2[[#This Row],[Expected Result]]="DRAW", 3,6))</f>
        <v>3</v>
      </c>
      <c r="H939" s="2">
        <f>Part_2[[#This Row],[Me Eq Num Modified]]+Part_2[[#This Row],[Expected Result Points]]</f>
        <v>5</v>
      </c>
    </row>
    <row r="940" spans="1:8" x14ac:dyDescent="0.3">
      <c r="A940" s="2" t="s">
        <v>4</v>
      </c>
      <c r="B940" s="2" t="s">
        <v>11</v>
      </c>
      <c r="C940" s="2" t="s">
        <v>32</v>
      </c>
      <c r="D940">
        <v>2</v>
      </c>
      <c r="E940">
        <v>3</v>
      </c>
      <c r="F9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40" s="2">
        <f>IF(Part_2[[#This Row],[Expected Result]]="LOSS",0,IF(Part_2[[#This Row],[Expected Result]]="DRAW", 3,6))</f>
        <v>6</v>
      </c>
      <c r="H940" s="2">
        <f>Part_2[[#This Row],[Me Eq Num Modified]]+Part_2[[#This Row],[Expected Result Points]]</f>
        <v>9</v>
      </c>
    </row>
    <row r="941" spans="1:8" x14ac:dyDescent="0.3">
      <c r="A941" s="2" t="s">
        <v>4</v>
      </c>
      <c r="B941" s="2" t="s">
        <v>9</v>
      </c>
      <c r="C941" s="2" t="s">
        <v>33</v>
      </c>
      <c r="D941">
        <v>2</v>
      </c>
      <c r="E941">
        <v>1</v>
      </c>
      <c r="F9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1" s="2">
        <f>IF(Part_2[[#This Row],[Expected Result]]="LOSS",0,IF(Part_2[[#This Row],[Expected Result]]="DRAW", 3,6))</f>
        <v>0</v>
      </c>
      <c r="H941" s="2">
        <f>Part_2[[#This Row],[Me Eq Num Modified]]+Part_2[[#This Row],[Expected Result Points]]</f>
        <v>1</v>
      </c>
    </row>
    <row r="942" spans="1:8" x14ac:dyDescent="0.3">
      <c r="A942" s="2" t="s">
        <v>5</v>
      </c>
      <c r="B942" s="2" t="s">
        <v>9</v>
      </c>
      <c r="C942" s="2" t="s">
        <v>33</v>
      </c>
      <c r="D942">
        <v>3</v>
      </c>
      <c r="E942">
        <v>1</v>
      </c>
      <c r="F9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2" s="2">
        <f>IF(Part_2[[#This Row],[Expected Result]]="LOSS",0,IF(Part_2[[#This Row],[Expected Result]]="DRAW", 3,6))</f>
        <v>0</v>
      </c>
      <c r="H942" s="2">
        <f>Part_2[[#This Row],[Me Eq Num Modified]]+Part_2[[#This Row],[Expected Result Points]]</f>
        <v>2</v>
      </c>
    </row>
    <row r="943" spans="1:8" x14ac:dyDescent="0.3">
      <c r="A943" s="2" t="s">
        <v>4</v>
      </c>
      <c r="B943" s="2" t="s">
        <v>10</v>
      </c>
      <c r="C943" s="2" t="s">
        <v>21</v>
      </c>
      <c r="D943">
        <v>2</v>
      </c>
      <c r="E943">
        <v>2</v>
      </c>
      <c r="F9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3" s="2">
        <f>IF(Part_2[[#This Row],[Expected Result]]="LOSS",0,IF(Part_2[[#This Row],[Expected Result]]="DRAW", 3,6))</f>
        <v>3</v>
      </c>
      <c r="H943" s="2">
        <f>Part_2[[#This Row],[Me Eq Num Modified]]+Part_2[[#This Row],[Expected Result Points]]</f>
        <v>5</v>
      </c>
    </row>
    <row r="944" spans="1:8" x14ac:dyDescent="0.3">
      <c r="A944" s="2" t="s">
        <v>4</v>
      </c>
      <c r="B944" s="2" t="s">
        <v>10</v>
      </c>
      <c r="C944" s="2" t="s">
        <v>21</v>
      </c>
      <c r="D944">
        <v>2</v>
      </c>
      <c r="E944">
        <v>2</v>
      </c>
      <c r="F9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4" s="2">
        <f>IF(Part_2[[#This Row],[Expected Result]]="LOSS",0,IF(Part_2[[#This Row],[Expected Result]]="DRAW", 3,6))</f>
        <v>3</v>
      </c>
      <c r="H944" s="2">
        <f>Part_2[[#This Row],[Me Eq Num Modified]]+Part_2[[#This Row],[Expected Result Points]]</f>
        <v>5</v>
      </c>
    </row>
    <row r="945" spans="1:8" x14ac:dyDescent="0.3">
      <c r="A945" s="2" t="s">
        <v>5</v>
      </c>
      <c r="B945" s="2" t="s">
        <v>9</v>
      </c>
      <c r="C945" s="2" t="s">
        <v>33</v>
      </c>
      <c r="D945">
        <v>3</v>
      </c>
      <c r="E945">
        <v>1</v>
      </c>
      <c r="F9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5" s="2">
        <f>IF(Part_2[[#This Row],[Expected Result]]="LOSS",0,IF(Part_2[[#This Row],[Expected Result]]="DRAW", 3,6))</f>
        <v>0</v>
      </c>
      <c r="H945" s="2">
        <f>Part_2[[#This Row],[Me Eq Num Modified]]+Part_2[[#This Row],[Expected Result Points]]</f>
        <v>2</v>
      </c>
    </row>
    <row r="946" spans="1:8" x14ac:dyDescent="0.3">
      <c r="A946" s="2" t="s">
        <v>5</v>
      </c>
      <c r="B946" s="2" t="s">
        <v>11</v>
      </c>
      <c r="C946" s="2" t="s">
        <v>32</v>
      </c>
      <c r="D946">
        <v>3</v>
      </c>
      <c r="E946">
        <v>3</v>
      </c>
      <c r="F9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6" s="2">
        <f>IF(Part_2[[#This Row],[Expected Result]]="LOSS",0,IF(Part_2[[#This Row],[Expected Result]]="DRAW", 3,6))</f>
        <v>6</v>
      </c>
      <c r="H946" s="2">
        <f>Part_2[[#This Row],[Me Eq Num Modified]]+Part_2[[#This Row],[Expected Result Points]]</f>
        <v>7</v>
      </c>
    </row>
    <row r="947" spans="1:8" x14ac:dyDescent="0.3">
      <c r="A947" s="2" t="s">
        <v>4</v>
      </c>
      <c r="B947" s="2" t="s">
        <v>9</v>
      </c>
      <c r="C947" s="2" t="s">
        <v>33</v>
      </c>
      <c r="D947">
        <v>2</v>
      </c>
      <c r="E947">
        <v>1</v>
      </c>
      <c r="F9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47" s="2">
        <f>IF(Part_2[[#This Row],[Expected Result]]="LOSS",0,IF(Part_2[[#This Row],[Expected Result]]="DRAW", 3,6))</f>
        <v>0</v>
      </c>
      <c r="H947" s="2">
        <f>Part_2[[#This Row],[Me Eq Num Modified]]+Part_2[[#This Row],[Expected Result Points]]</f>
        <v>1</v>
      </c>
    </row>
    <row r="948" spans="1:8" x14ac:dyDescent="0.3">
      <c r="A948" s="2" t="s">
        <v>3</v>
      </c>
      <c r="B948" s="2" t="s">
        <v>11</v>
      </c>
      <c r="C948" s="2" t="s">
        <v>32</v>
      </c>
      <c r="D948">
        <v>1</v>
      </c>
      <c r="E948">
        <v>3</v>
      </c>
      <c r="F9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8" s="2">
        <f>IF(Part_2[[#This Row],[Expected Result]]="LOSS",0,IF(Part_2[[#This Row],[Expected Result]]="DRAW", 3,6))</f>
        <v>6</v>
      </c>
      <c r="H948" s="2">
        <f>Part_2[[#This Row],[Me Eq Num Modified]]+Part_2[[#This Row],[Expected Result Points]]</f>
        <v>8</v>
      </c>
    </row>
    <row r="949" spans="1:8" x14ac:dyDescent="0.3">
      <c r="A949" s="2" t="s">
        <v>4</v>
      </c>
      <c r="B949" s="2" t="s">
        <v>10</v>
      </c>
      <c r="C949" s="2" t="s">
        <v>21</v>
      </c>
      <c r="D949">
        <v>2</v>
      </c>
      <c r="E949">
        <v>2</v>
      </c>
      <c r="F9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49" s="2">
        <f>IF(Part_2[[#This Row],[Expected Result]]="LOSS",0,IF(Part_2[[#This Row],[Expected Result]]="DRAW", 3,6))</f>
        <v>3</v>
      </c>
      <c r="H949" s="2">
        <f>Part_2[[#This Row],[Me Eq Num Modified]]+Part_2[[#This Row],[Expected Result Points]]</f>
        <v>5</v>
      </c>
    </row>
    <row r="950" spans="1:8" x14ac:dyDescent="0.3">
      <c r="A950" s="2" t="s">
        <v>4</v>
      </c>
      <c r="B950" s="2" t="s">
        <v>10</v>
      </c>
      <c r="C950" s="2" t="s">
        <v>21</v>
      </c>
      <c r="D950">
        <v>2</v>
      </c>
      <c r="E950">
        <v>2</v>
      </c>
      <c r="F9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0" s="2">
        <f>IF(Part_2[[#This Row],[Expected Result]]="LOSS",0,IF(Part_2[[#This Row],[Expected Result]]="DRAW", 3,6))</f>
        <v>3</v>
      </c>
      <c r="H950" s="2">
        <f>Part_2[[#This Row],[Me Eq Num Modified]]+Part_2[[#This Row],[Expected Result Points]]</f>
        <v>5</v>
      </c>
    </row>
    <row r="951" spans="1:8" x14ac:dyDescent="0.3">
      <c r="A951" s="2" t="s">
        <v>4</v>
      </c>
      <c r="B951" s="2" t="s">
        <v>9</v>
      </c>
      <c r="C951" s="2" t="s">
        <v>33</v>
      </c>
      <c r="D951">
        <v>2</v>
      </c>
      <c r="E951">
        <v>1</v>
      </c>
      <c r="F9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1" s="2">
        <f>IF(Part_2[[#This Row],[Expected Result]]="LOSS",0,IF(Part_2[[#This Row],[Expected Result]]="DRAW", 3,6))</f>
        <v>0</v>
      </c>
      <c r="H951" s="2">
        <f>Part_2[[#This Row],[Me Eq Num Modified]]+Part_2[[#This Row],[Expected Result Points]]</f>
        <v>1</v>
      </c>
    </row>
    <row r="952" spans="1:8" x14ac:dyDescent="0.3">
      <c r="A952" s="2" t="s">
        <v>4</v>
      </c>
      <c r="B952" s="2" t="s">
        <v>9</v>
      </c>
      <c r="C952" s="2" t="s">
        <v>33</v>
      </c>
      <c r="D952">
        <v>2</v>
      </c>
      <c r="E952">
        <v>1</v>
      </c>
      <c r="F9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2" s="2">
        <f>IF(Part_2[[#This Row],[Expected Result]]="LOSS",0,IF(Part_2[[#This Row],[Expected Result]]="DRAW", 3,6))</f>
        <v>0</v>
      </c>
      <c r="H952" s="2">
        <f>Part_2[[#This Row],[Me Eq Num Modified]]+Part_2[[#This Row],[Expected Result Points]]</f>
        <v>1</v>
      </c>
    </row>
    <row r="953" spans="1:8" x14ac:dyDescent="0.3">
      <c r="A953" s="2" t="s">
        <v>4</v>
      </c>
      <c r="B953" s="2" t="s">
        <v>9</v>
      </c>
      <c r="C953" s="2" t="s">
        <v>33</v>
      </c>
      <c r="D953">
        <v>2</v>
      </c>
      <c r="E953">
        <v>1</v>
      </c>
      <c r="F9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53" s="2">
        <f>IF(Part_2[[#This Row],[Expected Result]]="LOSS",0,IF(Part_2[[#This Row],[Expected Result]]="DRAW", 3,6))</f>
        <v>0</v>
      </c>
      <c r="H953" s="2">
        <f>Part_2[[#This Row],[Me Eq Num Modified]]+Part_2[[#This Row],[Expected Result Points]]</f>
        <v>1</v>
      </c>
    </row>
    <row r="954" spans="1:8" x14ac:dyDescent="0.3">
      <c r="A954" s="2" t="s">
        <v>4</v>
      </c>
      <c r="B954" s="2" t="s">
        <v>10</v>
      </c>
      <c r="C954" s="2" t="s">
        <v>21</v>
      </c>
      <c r="D954">
        <v>2</v>
      </c>
      <c r="E954">
        <v>2</v>
      </c>
      <c r="F9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4" s="2">
        <f>IF(Part_2[[#This Row],[Expected Result]]="LOSS",0,IF(Part_2[[#This Row],[Expected Result]]="DRAW", 3,6))</f>
        <v>3</v>
      </c>
      <c r="H954" s="2">
        <f>Part_2[[#This Row],[Me Eq Num Modified]]+Part_2[[#This Row],[Expected Result Points]]</f>
        <v>5</v>
      </c>
    </row>
    <row r="955" spans="1:8" x14ac:dyDescent="0.3">
      <c r="A955" s="2" t="s">
        <v>4</v>
      </c>
      <c r="B955" s="2" t="s">
        <v>10</v>
      </c>
      <c r="C955" s="2" t="s">
        <v>21</v>
      </c>
      <c r="D955">
        <v>2</v>
      </c>
      <c r="E955">
        <v>2</v>
      </c>
      <c r="F9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5" s="2">
        <f>IF(Part_2[[#This Row],[Expected Result]]="LOSS",0,IF(Part_2[[#This Row],[Expected Result]]="DRAW", 3,6))</f>
        <v>3</v>
      </c>
      <c r="H955" s="2">
        <f>Part_2[[#This Row],[Me Eq Num Modified]]+Part_2[[#This Row],[Expected Result Points]]</f>
        <v>5</v>
      </c>
    </row>
    <row r="956" spans="1:8" x14ac:dyDescent="0.3">
      <c r="A956" s="2" t="s">
        <v>3</v>
      </c>
      <c r="B956" s="2" t="s">
        <v>11</v>
      </c>
      <c r="C956" s="2" t="s">
        <v>32</v>
      </c>
      <c r="D956">
        <v>1</v>
      </c>
      <c r="E956">
        <v>3</v>
      </c>
      <c r="F9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6" s="2">
        <f>IF(Part_2[[#This Row],[Expected Result]]="LOSS",0,IF(Part_2[[#This Row],[Expected Result]]="DRAW", 3,6))</f>
        <v>6</v>
      </c>
      <c r="H956" s="2">
        <f>Part_2[[#This Row],[Me Eq Num Modified]]+Part_2[[#This Row],[Expected Result Points]]</f>
        <v>8</v>
      </c>
    </row>
    <row r="957" spans="1:8" x14ac:dyDescent="0.3">
      <c r="A957" s="2" t="s">
        <v>3</v>
      </c>
      <c r="B957" s="2" t="s">
        <v>11</v>
      </c>
      <c r="C957" s="2" t="s">
        <v>32</v>
      </c>
      <c r="D957">
        <v>1</v>
      </c>
      <c r="E957">
        <v>3</v>
      </c>
      <c r="F9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7" s="2">
        <f>IF(Part_2[[#This Row],[Expected Result]]="LOSS",0,IF(Part_2[[#This Row],[Expected Result]]="DRAW", 3,6))</f>
        <v>6</v>
      </c>
      <c r="H957" s="2">
        <f>Part_2[[#This Row],[Me Eq Num Modified]]+Part_2[[#This Row],[Expected Result Points]]</f>
        <v>8</v>
      </c>
    </row>
    <row r="958" spans="1:8" x14ac:dyDescent="0.3">
      <c r="A958" s="2" t="s">
        <v>4</v>
      </c>
      <c r="B958" s="2" t="s">
        <v>10</v>
      </c>
      <c r="C958" s="2" t="s">
        <v>21</v>
      </c>
      <c r="D958">
        <v>2</v>
      </c>
      <c r="E958">
        <v>2</v>
      </c>
      <c r="F9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8" s="2">
        <f>IF(Part_2[[#This Row],[Expected Result]]="LOSS",0,IF(Part_2[[#This Row],[Expected Result]]="DRAW", 3,6))</f>
        <v>3</v>
      </c>
      <c r="H958" s="2">
        <f>Part_2[[#This Row],[Me Eq Num Modified]]+Part_2[[#This Row],[Expected Result Points]]</f>
        <v>5</v>
      </c>
    </row>
    <row r="959" spans="1:8" x14ac:dyDescent="0.3">
      <c r="A959" s="2" t="s">
        <v>4</v>
      </c>
      <c r="B959" s="2" t="s">
        <v>10</v>
      </c>
      <c r="C959" s="2" t="s">
        <v>21</v>
      </c>
      <c r="D959">
        <v>2</v>
      </c>
      <c r="E959">
        <v>2</v>
      </c>
      <c r="F9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59" s="2">
        <f>IF(Part_2[[#This Row],[Expected Result]]="LOSS",0,IF(Part_2[[#This Row],[Expected Result]]="DRAW", 3,6))</f>
        <v>3</v>
      </c>
      <c r="H959" s="2">
        <f>Part_2[[#This Row],[Me Eq Num Modified]]+Part_2[[#This Row],[Expected Result Points]]</f>
        <v>5</v>
      </c>
    </row>
    <row r="960" spans="1:8" x14ac:dyDescent="0.3">
      <c r="A960" s="2" t="s">
        <v>3</v>
      </c>
      <c r="B960" s="2" t="s">
        <v>11</v>
      </c>
      <c r="C960" s="2" t="s">
        <v>32</v>
      </c>
      <c r="D960">
        <v>1</v>
      </c>
      <c r="E960">
        <v>3</v>
      </c>
      <c r="F9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0" s="2">
        <f>IF(Part_2[[#This Row],[Expected Result]]="LOSS",0,IF(Part_2[[#This Row],[Expected Result]]="DRAW", 3,6))</f>
        <v>6</v>
      </c>
      <c r="H960" s="2">
        <f>Part_2[[#This Row],[Me Eq Num Modified]]+Part_2[[#This Row],[Expected Result Points]]</f>
        <v>8</v>
      </c>
    </row>
    <row r="961" spans="1:8" x14ac:dyDescent="0.3">
      <c r="A961" s="2" t="s">
        <v>4</v>
      </c>
      <c r="B961" s="2" t="s">
        <v>11</v>
      </c>
      <c r="C961" s="2" t="s">
        <v>32</v>
      </c>
      <c r="D961">
        <v>2</v>
      </c>
      <c r="E961">
        <v>3</v>
      </c>
      <c r="F9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61" s="2">
        <f>IF(Part_2[[#This Row],[Expected Result]]="LOSS",0,IF(Part_2[[#This Row],[Expected Result]]="DRAW", 3,6))</f>
        <v>6</v>
      </c>
      <c r="H961" s="2">
        <f>Part_2[[#This Row],[Me Eq Num Modified]]+Part_2[[#This Row],[Expected Result Points]]</f>
        <v>9</v>
      </c>
    </row>
    <row r="962" spans="1:8" x14ac:dyDescent="0.3">
      <c r="A962" s="2" t="s">
        <v>3</v>
      </c>
      <c r="B962" s="2" t="s">
        <v>11</v>
      </c>
      <c r="C962" s="2" t="s">
        <v>32</v>
      </c>
      <c r="D962">
        <v>1</v>
      </c>
      <c r="E962">
        <v>3</v>
      </c>
      <c r="F9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2" s="2">
        <f>IF(Part_2[[#This Row],[Expected Result]]="LOSS",0,IF(Part_2[[#This Row],[Expected Result]]="DRAW", 3,6))</f>
        <v>6</v>
      </c>
      <c r="H962" s="2">
        <f>Part_2[[#This Row],[Me Eq Num Modified]]+Part_2[[#This Row],[Expected Result Points]]</f>
        <v>8</v>
      </c>
    </row>
    <row r="963" spans="1:8" x14ac:dyDescent="0.3">
      <c r="A963" s="2" t="s">
        <v>5</v>
      </c>
      <c r="B963" s="2" t="s">
        <v>9</v>
      </c>
      <c r="C963" s="2" t="s">
        <v>33</v>
      </c>
      <c r="D963">
        <v>3</v>
      </c>
      <c r="E963">
        <v>1</v>
      </c>
      <c r="F9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3" s="2">
        <f>IF(Part_2[[#This Row],[Expected Result]]="LOSS",0,IF(Part_2[[#This Row],[Expected Result]]="DRAW", 3,6))</f>
        <v>0</v>
      </c>
      <c r="H963" s="2">
        <f>Part_2[[#This Row],[Me Eq Num Modified]]+Part_2[[#This Row],[Expected Result Points]]</f>
        <v>2</v>
      </c>
    </row>
    <row r="964" spans="1:8" x14ac:dyDescent="0.3">
      <c r="A964" s="2" t="s">
        <v>5</v>
      </c>
      <c r="B964" s="2" t="s">
        <v>9</v>
      </c>
      <c r="C964" s="2" t="s">
        <v>33</v>
      </c>
      <c r="D964">
        <v>3</v>
      </c>
      <c r="E964">
        <v>1</v>
      </c>
      <c r="F9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4" s="2">
        <f>IF(Part_2[[#This Row],[Expected Result]]="LOSS",0,IF(Part_2[[#This Row],[Expected Result]]="DRAW", 3,6))</f>
        <v>0</v>
      </c>
      <c r="H964" s="2">
        <f>Part_2[[#This Row],[Me Eq Num Modified]]+Part_2[[#This Row],[Expected Result Points]]</f>
        <v>2</v>
      </c>
    </row>
    <row r="965" spans="1:8" x14ac:dyDescent="0.3">
      <c r="A965" s="2" t="s">
        <v>4</v>
      </c>
      <c r="B965" s="2" t="s">
        <v>10</v>
      </c>
      <c r="C965" s="2" t="s">
        <v>21</v>
      </c>
      <c r="D965">
        <v>2</v>
      </c>
      <c r="E965">
        <v>2</v>
      </c>
      <c r="F9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5" s="2">
        <f>IF(Part_2[[#This Row],[Expected Result]]="LOSS",0,IF(Part_2[[#This Row],[Expected Result]]="DRAW", 3,6))</f>
        <v>3</v>
      </c>
      <c r="H965" s="2">
        <f>Part_2[[#This Row],[Me Eq Num Modified]]+Part_2[[#This Row],[Expected Result Points]]</f>
        <v>5</v>
      </c>
    </row>
    <row r="966" spans="1:8" x14ac:dyDescent="0.3">
      <c r="A966" s="2" t="s">
        <v>4</v>
      </c>
      <c r="B966" s="2" t="s">
        <v>10</v>
      </c>
      <c r="C966" s="2" t="s">
        <v>21</v>
      </c>
      <c r="D966">
        <v>2</v>
      </c>
      <c r="E966">
        <v>2</v>
      </c>
      <c r="F9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6" s="2">
        <f>IF(Part_2[[#This Row],[Expected Result]]="LOSS",0,IF(Part_2[[#This Row],[Expected Result]]="DRAW", 3,6))</f>
        <v>3</v>
      </c>
      <c r="H966" s="2">
        <f>Part_2[[#This Row],[Me Eq Num Modified]]+Part_2[[#This Row],[Expected Result Points]]</f>
        <v>5</v>
      </c>
    </row>
    <row r="967" spans="1:8" x14ac:dyDescent="0.3">
      <c r="A967" s="2" t="s">
        <v>3</v>
      </c>
      <c r="B967" s="2" t="s">
        <v>11</v>
      </c>
      <c r="C967" s="2" t="s">
        <v>32</v>
      </c>
      <c r="D967">
        <v>1</v>
      </c>
      <c r="E967">
        <v>3</v>
      </c>
      <c r="F9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7" s="2">
        <f>IF(Part_2[[#This Row],[Expected Result]]="LOSS",0,IF(Part_2[[#This Row],[Expected Result]]="DRAW", 3,6))</f>
        <v>6</v>
      </c>
      <c r="H967" s="2">
        <f>Part_2[[#This Row],[Me Eq Num Modified]]+Part_2[[#This Row],[Expected Result Points]]</f>
        <v>8</v>
      </c>
    </row>
    <row r="968" spans="1:8" x14ac:dyDescent="0.3">
      <c r="A968" s="2" t="s">
        <v>3</v>
      </c>
      <c r="B968" s="2" t="s">
        <v>11</v>
      </c>
      <c r="C968" s="2" t="s">
        <v>32</v>
      </c>
      <c r="D968">
        <v>1</v>
      </c>
      <c r="E968">
        <v>3</v>
      </c>
      <c r="F9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68" s="2">
        <f>IF(Part_2[[#This Row],[Expected Result]]="LOSS",0,IF(Part_2[[#This Row],[Expected Result]]="DRAW", 3,6))</f>
        <v>6</v>
      </c>
      <c r="H968" s="2">
        <f>Part_2[[#This Row],[Me Eq Num Modified]]+Part_2[[#This Row],[Expected Result Points]]</f>
        <v>8</v>
      </c>
    </row>
    <row r="969" spans="1:8" x14ac:dyDescent="0.3">
      <c r="A969" s="2" t="s">
        <v>5</v>
      </c>
      <c r="B969" s="2" t="s">
        <v>11</v>
      </c>
      <c r="C969" s="2" t="s">
        <v>32</v>
      </c>
      <c r="D969">
        <v>3</v>
      </c>
      <c r="E969">
        <v>3</v>
      </c>
      <c r="F9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69" s="2">
        <f>IF(Part_2[[#This Row],[Expected Result]]="LOSS",0,IF(Part_2[[#This Row],[Expected Result]]="DRAW", 3,6))</f>
        <v>6</v>
      </c>
      <c r="H969" s="2">
        <f>Part_2[[#This Row],[Me Eq Num Modified]]+Part_2[[#This Row],[Expected Result Points]]</f>
        <v>7</v>
      </c>
    </row>
    <row r="970" spans="1:8" x14ac:dyDescent="0.3">
      <c r="A970" s="2" t="s">
        <v>4</v>
      </c>
      <c r="B970" s="2" t="s">
        <v>11</v>
      </c>
      <c r="C970" s="2" t="s">
        <v>32</v>
      </c>
      <c r="D970">
        <v>2</v>
      </c>
      <c r="E970">
        <v>3</v>
      </c>
      <c r="F9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70" s="2">
        <f>IF(Part_2[[#This Row],[Expected Result]]="LOSS",0,IF(Part_2[[#This Row],[Expected Result]]="DRAW", 3,6))</f>
        <v>6</v>
      </c>
      <c r="H970" s="2">
        <f>Part_2[[#This Row],[Me Eq Num Modified]]+Part_2[[#This Row],[Expected Result Points]]</f>
        <v>9</v>
      </c>
    </row>
    <row r="971" spans="1:8" x14ac:dyDescent="0.3">
      <c r="A971" s="2" t="s">
        <v>4</v>
      </c>
      <c r="B971" s="2" t="s">
        <v>9</v>
      </c>
      <c r="C971" s="2" t="s">
        <v>33</v>
      </c>
      <c r="D971">
        <v>2</v>
      </c>
      <c r="E971">
        <v>1</v>
      </c>
      <c r="F9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1" s="2">
        <f>IF(Part_2[[#This Row],[Expected Result]]="LOSS",0,IF(Part_2[[#This Row],[Expected Result]]="DRAW", 3,6))</f>
        <v>0</v>
      </c>
      <c r="H971" s="2">
        <f>Part_2[[#This Row],[Me Eq Num Modified]]+Part_2[[#This Row],[Expected Result Points]]</f>
        <v>1</v>
      </c>
    </row>
    <row r="972" spans="1:8" x14ac:dyDescent="0.3">
      <c r="A972" s="2" t="s">
        <v>3</v>
      </c>
      <c r="B972" s="2" t="s">
        <v>11</v>
      </c>
      <c r="C972" s="2" t="s">
        <v>32</v>
      </c>
      <c r="D972">
        <v>1</v>
      </c>
      <c r="E972">
        <v>3</v>
      </c>
      <c r="F9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2" s="2">
        <f>IF(Part_2[[#This Row],[Expected Result]]="LOSS",0,IF(Part_2[[#This Row],[Expected Result]]="DRAW", 3,6))</f>
        <v>6</v>
      </c>
      <c r="H972" s="2">
        <f>Part_2[[#This Row],[Me Eq Num Modified]]+Part_2[[#This Row],[Expected Result Points]]</f>
        <v>8</v>
      </c>
    </row>
    <row r="973" spans="1:8" x14ac:dyDescent="0.3">
      <c r="A973" s="2" t="s">
        <v>4</v>
      </c>
      <c r="B973" s="2" t="s">
        <v>9</v>
      </c>
      <c r="C973" s="2" t="s">
        <v>33</v>
      </c>
      <c r="D973">
        <v>2</v>
      </c>
      <c r="E973">
        <v>1</v>
      </c>
      <c r="F9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3" s="2">
        <f>IF(Part_2[[#This Row],[Expected Result]]="LOSS",0,IF(Part_2[[#This Row],[Expected Result]]="DRAW", 3,6))</f>
        <v>0</v>
      </c>
      <c r="H973" s="2">
        <f>Part_2[[#This Row],[Me Eq Num Modified]]+Part_2[[#This Row],[Expected Result Points]]</f>
        <v>1</v>
      </c>
    </row>
    <row r="974" spans="1:8" x14ac:dyDescent="0.3">
      <c r="A974" s="2" t="s">
        <v>4</v>
      </c>
      <c r="B974" s="2" t="s">
        <v>10</v>
      </c>
      <c r="C974" s="2" t="s">
        <v>21</v>
      </c>
      <c r="D974">
        <v>2</v>
      </c>
      <c r="E974">
        <v>2</v>
      </c>
      <c r="F9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4" s="2">
        <f>IF(Part_2[[#This Row],[Expected Result]]="LOSS",0,IF(Part_2[[#This Row],[Expected Result]]="DRAW", 3,6))</f>
        <v>3</v>
      </c>
      <c r="H974" s="2">
        <f>Part_2[[#This Row],[Me Eq Num Modified]]+Part_2[[#This Row],[Expected Result Points]]</f>
        <v>5</v>
      </c>
    </row>
    <row r="975" spans="1:8" x14ac:dyDescent="0.3">
      <c r="A975" s="2" t="s">
        <v>4</v>
      </c>
      <c r="B975" s="2" t="s">
        <v>10</v>
      </c>
      <c r="C975" s="2" t="s">
        <v>21</v>
      </c>
      <c r="D975">
        <v>2</v>
      </c>
      <c r="E975">
        <v>2</v>
      </c>
      <c r="F9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5" s="2">
        <f>IF(Part_2[[#This Row],[Expected Result]]="LOSS",0,IF(Part_2[[#This Row],[Expected Result]]="DRAW", 3,6))</f>
        <v>3</v>
      </c>
      <c r="H975" s="2">
        <f>Part_2[[#This Row],[Me Eq Num Modified]]+Part_2[[#This Row],[Expected Result Points]]</f>
        <v>5</v>
      </c>
    </row>
    <row r="976" spans="1:8" x14ac:dyDescent="0.3">
      <c r="A976" s="2" t="s">
        <v>4</v>
      </c>
      <c r="B976" s="2" t="s">
        <v>9</v>
      </c>
      <c r="C976" s="2" t="s">
        <v>33</v>
      </c>
      <c r="D976">
        <v>2</v>
      </c>
      <c r="E976">
        <v>1</v>
      </c>
      <c r="F9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6" s="2">
        <f>IF(Part_2[[#This Row],[Expected Result]]="LOSS",0,IF(Part_2[[#This Row],[Expected Result]]="DRAW", 3,6))</f>
        <v>0</v>
      </c>
      <c r="H976" s="2">
        <f>Part_2[[#This Row],[Me Eq Num Modified]]+Part_2[[#This Row],[Expected Result Points]]</f>
        <v>1</v>
      </c>
    </row>
    <row r="977" spans="1:8" x14ac:dyDescent="0.3">
      <c r="A977" s="2" t="s">
        <v>4</v>
      </c>
      <c r="B977" s="2" t="s">
        <v>10</v>
      </c>
      <c r="C977" s="2" t="s">
        <v>21</v>
      </c>
      <c r="D977">
        <v>2</v>
      </c>
      <c r="E977">
        <v>2</v>
      </c>
      <c r="F9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7" s="2">
        <f>IF(Part_2[[#This Row],[Expected Result]]="LOSS",0,IF(Part_2[[#This Row],[Expected Result]]="DRAW", 3,6))</f>
        <v>3</v>
      </c>
      <c r="H977" s="2">
        <f>Part_2[[#This Row],[Me Eq Num Modified]]+Part_2[[#This Row],[Expected Result Points]]</f>
        <v>5</v>
      </c>
    </row>
    <row r="978" spans="1:8" x14ac:dyDescent="0.3">
      <c r="A978" s="2" t="s">
        <v>4</v>
      </c>
      <c r="B978" s="2" t="s">
        <v>10</v>
      </c>
      <c r="C978" s="2" t="s">
        <v>21</v>
      </c>
      <c r="D978">
        <v>2</v>
      </c>
      <c r="E978">
        <v>2</v>
      </c>
      <c r="F9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78" s="2">
        <f>IF(Part_2[[#This Row],[Expected Result]]="LOSS",0,IF(Part_2[[#This Row],[Expected Result]]="DRAW", 3,6))</f>
        <v>3</v>
      </c>
      <c r="H978" s="2">
        <f>Part_2[[#This Row],[Me Eq Num Modified]]+Part_2[[#This Row],[Expected Result Points]]</f>
        <v>5</v>
      </c>
    </row>
    <row r="979" spans="1:8" x14ac:dyDescent="0.3">
      <c r="A979" s="2" t="s">
        <v>5</v>
      </c>
      <c r="B979" s="2" t="s">
        <v>11</v>
      </c>
      <c r="C979" s="2" t="s">
        <v>32</v>
      </c>
      <c r="D979">
        <v>3</v>
      </c>
      <c r="E979">
        <v>3</v>
      </c>
      <c r="F9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79" s="2">
        <f>IF(Part_2[[#This Row],[Expected Result]]="LOSS",0,IF(Part_2[[#This Row],[Expected Result]]="DRAW", 3,6))</f>
        <v>6</v>
      </c>
      <c r="H979" s="2">
        <f>Part_2[[#This Row],[Me Eq Num Modified]]+Part_2[[#This Row],[Expected Result Points]]</f>
        <v>7</v>
      </c>
    </row>
    <row r="980" spans="1:8" x14ac:dyDescent="0.3">
      <c r="A980" s="2" t="s">
        <v>4</v>
      </c>
      <c r="B980" s="2" t="s">
        <v>10</v>
      </c>
      <c r="C980" s="2" t="s">
        <v>21</v>
      </c>
      <c r="D980">
        <v>2</v>
      </c>
      <c r="E980">
        <v>2</v>
      </c>
      <c r="F9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0" s="2">
        <f>IF(Part_2[[#This Row],[Expected Result]]="LOSS",0,IF(Part_2[[#This Row],[Expected Result]]="DRAW", 3,6))</f>
        <v>3</v>
      </c>
      <c r="H980" s="2">
        <f>Part_2[[#This Row],[Me Eq Num Modified]]+Part_2[[#This Row],[Expected Result Points]]</f>
        <v>5</v>
      </c>
    </row>
    <row r="981" spans="1:8" x14ac:dyDescent="0.3">
      <c r="A981" s="2" t="s">
        <v>4</v>
      </c>
      <c r="B981" s="2" t="s">
        <v>9</v>
      </c>
      <c r="C981" s="2" t="s">
        <v>33</v>
      </c>
      <c r="D981">
        <v>2</v>
      </c>
      <c r="E981">
        <v>1</v>
      </c>
      <c r="F9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1" s="2">
        <f>IF(Part_2[[#This Row],[Expected Result]]="LOSS",0,IF(Part_2[[#This Row],[Expected Result]]="DRAW", 3,6))</f>
        <v>0</v>
      </c>
      <c r="H981" s="2">
        <f>Part_2[[#This Row],[Me Eq Num Modified]]+Part_2[[#This Row],[Expected Result Points]]</f>
        <v>1</v>
      </c>
    </row>
    <row r="982" spans="1:8" x14ac:dyDescent="0.3">
      <c r="A982" s="2" t="s">
        <v>5</v>
      </c>
      <c r="B982" s="2" t="s">
        <v>11</v>
      </c>
      <c r="C982" s="2" t="s">
        <v>32</v>
      </c>
      <c r="D982">
        <v>3</v>
      </c>
      <c r="E982">
        <v>3</v>
      </c>
      <c r="F9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2" s="2">
        <f>IF(Part_2[[#This Row],[Expected Result]]="LOSS",0,IF(Part_2[[#This Row],[Expected Result]]="DRAW", 3,6))</f>
        <v>6</v>
      </c>
      <c r="H982" s="2">
        <f>Part_2[[#This Row],[Me Eq Num Modified]]+Part_2[[#This Row],[Expected Result Points]]</f>
        <v>7</v>
      </c>
    </row>
    <row r="983" spans="1:8" x14ac:dyDescent="0.3">
      <c r="A983" s="2" t="s">
        <v>5</v>
      </c>
      <c r="B983" s="2" t="s">
        <v>11</v>
      </c>
      <c r="C983" s="2" t="s">
        <v>32</v>
      </c>
      <c r="D983">
        <v>3</v>
      </c>
      <c r="E983">
        <v>3</v>
      </c>
      <c r="F9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3" s="2">
        <f>IF(Part_2[[#This Row],[Expected Result]]="LOSS",0,IF(Part_2[[#This Row],[Expected Result]]="DRAW", 3,6))</f>
        <v>6</v>
      </c>
      <c r="H983" s="2">
        <f>Part_2[[#This Row],[Me Eq Num Modified]]+Part_2[[#This Row],[Expected Result Points]]</f>
        <v>7</v>
      </c>
    </row>
    <row r="984" spans="1:8" x14ac:dyDescent="0.3">
      <c r="A984" s="2" t="s">
        <v>4</v>
      </c>
      <c r="B984" s="2" t="s">
        <v>9</v>
      </c>
      <c r="C984" s="2" t="s">
        <v>33</v>
      </c>
      <c r="D984">
        <v>2</v>
      </c>
      <c r="E984">
        <v>1</v>
      </c>
      <c r="F9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84" s="2">
        <f>IF(Part_2[[#This Row],[Expected Result]]="LOSS",0,IF(Part_2[[#This Row],[Expected Result]]="DRAW", 3,6))</f>
        <v>0</v>
      </c>
      <c r="H984" s="2">
        <f>Part_2[[#This Row],[Me Eq Num Modified]]+Part_2[[#This Row],[Expected Result Points]]</f>
        <v>1</v>
      </c>
    </row>
    <row r="985" spans="1:8" x14ac:dyDescent="0.3">
      <c r="A985" s="2" t="s">
        <v>4</v>
      </c>
      <c r="B985" s="2" t="s">
        <v>10</v>
      </c>
      <c r="C985" s="2" t="s">
        <v>21</v>
      </c>
      <c r="D985">
        <v>2</v>
      </c>
      <c r="E985">
        <v>2</v>
      </c>
      <c r="F9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5" s="2">
        <f>IF(Part_2[[#This Row],[Expected Result]]="LOSS",0,IF(Part_2[[#This Row],[Expected Result]]="DRAW", 3,6))</f>
        <v>3</v>
      </c>
      <c r="H985" s="2">
        <f>Part_2[[#This Row],[Me Eq Num Modified]]+Part_2[[#This Row],[Expected Result Points]]</f>
        <v>5</v>
      </c>
    </row>
    <row r="986" spans="1:8" x14ac:dyDescent="0.3">
      <c r="A986" s="2" t="s">
        <v>4</v>
      </c>
      <c r="B986" s="2" t="s">
        <v>10</v>
      </c>
      <c r="C986" s="2" t="s">
        <v>21</v>
      </c>
      <c r="D986">
        <v>2</v>
      </c>
      <c r="E986">
        <v>2</v>
      </c>
      <c r="F9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6" s="2">
        <f>IF(Part_2[[#This Row],[Expected Result]]="LOSS",0,IF(Part_2[[#This Row],[Expected Result]]="DRAW", 3,6))</f>
        <v>3</v>
      </c>
      <c r="H986" s="2">
        <f>Part_2[[#This Row],[Me Eq Num Modified]]+Part_2[[#This Row],[Expected Result Points]]</f>
        <v>5</v>
      </c>
    </row>
    <row r="987" spans="1:8" x14ac:dyDescent="0.3">
      <c r="A987" s="2" t="s">
        <v>4</v>
      </c>
      <c r="B987" s="2" t="s">
        <v>11</v>
      </c>
      <c r="C987" s="2" t="s">
        <v>32</v>
      </c>
      <c r="D987">
        <v>2</v>
      </c>
      <c r="E987">
        <v>3</v>
      </c>
      <c r="F9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87" s="2">
        <f>IF(Part_2[[#This Row],[Expected Result]]="LOSS",0,IF(Part_2[[#This Row],[Expected Result]]="DRAW", 3,6))</f>
        <v>6</v>
      </c>
      <c r="H987" s="2">
        <f>Part_2[[#This Row],[Me Eq Num Modified]]+Part_2[[#This Row],[Expected Result Points]]</f>
        <v>9</v>
      </c>
    </row>
    <row r="988" spans="1:8" x14ac:dyDescent="0.3">
      <c r="A988" s="2" t="s">
        <v>3</v>
      </c>
      <c r="B988" s="2" t="s">
        <v>11</v>
      </c>
      <c r="C988" s="2" t="s">
        <v>32</v>
      </c>
      <c r="D988">
        <v>1</v>
      </c>
      <c r="E988">
        <v>3</v>
      </c>
      <c r="F9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8" s="2">
        <f>IF(Part_2[[#This Row],[Expected Result]]="LOSS",0,IF(Part_2[[#This Row],[Expected Result]]="DRAW", 3,6))</f>
        <v>6</v>
      </c>
      <c r="H988" s="2">
        <f>Part_2[[#This Row],[Me Eq Num Modified]]+Part_2[[#This Row],[Expected Result Points]]</f>
        <v>8</v>
      </c>
    </row>
    <row r="989" spans="1:8" x14ac:dyDescent="0.3">
      <c r="A989" s="2" t="s">
        <v>4</v>
      </c>
      <c r="B989" s="2" t="s">
        <v>10</v>
      </c>
      <c r="C989" s="2" t="s">
        <v>21</v>
      </c>
      <c r="D989">
        <v>2</v>
      </c>
      <c r="E989">
        <v>2</v>
      </c>
      <c r="F9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89" s="2">
        <f>IF(Part_2[[#This Row],[Expected Result]]="LOSS",0,IF(Part_2[[#This Row],[Expected Result]]="DRAW", 3,6))</f>
        <v>3</v>
      </c>
      <c r="H989" s="2">
        <f>Part_2[[#This Row],[Me Eq Num Modified]]+Part_2[[#This Row],[Expected Result Points]]</f>
        <v>5</v>
      </c>
    </row>
    <row r="990" spans="1:8" x14ac:dyDescent="0.3">
      <c r="A990" s="2" t="s">
        <v>4</v>
      </c>
      <c r="B990" s="2" t="s">
        <v>10</v>
      </c>
      <c r="C990" s="2" t="s">
        <v>21</v>
      </c>
      <c r="D990">
        <v>2</v>
      </c>
      <c r="E990">
        <v>2</v>
      </c>
      <c r="F9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0" s="2">
        <f>IF(Part_2[[#This Row],[Expected Result]]="LOSS",0,IF(Part_2[[#This Row],[Expected Result]]="DRAW", 3,6))</f>
        <v>3</v>
      </c>
      <c r="H990" s="2">
        <f>Part_2[[#This Row],[Me Eq Num Modified]]+Part_2[[#This Row],[Expected Result Points]]</f>
        <v>5</v>
      </c>
    </row>
    <row r="991" spans="1:8" x14ac:dyDescent="0.3">
      <c r="A991" s="2" t="s">
        <v>4</v>
      </c>
      <c r="B991" s="2" t="s">
        <v>10</v>
      </c>
      <c r="C991" s="2" t="s">
        <v>21</v>
      </c>
      <c r="D991">
        <v>2</v>
      </c>
      <c r="E991">
        <v>2</v>
      </c>
      <c r="F9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1" s="2">
        <f>IF(Part_2[[#This Row],[Expected Result]]="LOSS",0,IF(Part_2[[#This Row],[Expected Result]]="DRAW", 3,6))</f>
        <v>3</v>
      </c>
      <c r="H991" s="2">
        <f>Part_2[[#This Row],[Me Eq Num Modified]]+Part_2[[#This Row],[Expected Result Points]]</f>
        <v>5</v>
      </c>
    </row>
    <row r="992" spans="1:8" x14ac:dyDescent="0.3">
      <c r="A992" s="2" t="s">
        <v>4</v>
      </c>
      <c r="B992" s="2" t="s">
        <v>9</v>
      </c>
      <c r="C992" s="2" t="s">
        <v>33</v>
      </c>
      <c r="D992">
        <v>2</v>
      </c>
      <c r="E992">
        <v>1</v>
      </c>
      <c r="F9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2" s="2">
        <f>IF(Part_2[[#This Row],[Expected Result]]="LOSS",0,IF(Part_2[[#This Row],[Expected Result]]="DRAW", 3,6))</f>
        <v>0</v>
      </c>
      <c r="H992" s="2">
        <f>Part_2[[#This Row],[Me Eq Num Modified]]+Part_2[[#This Row],[Expected Result Points]]</f>
        <v>1</v>
      </c>
    </row>
    <row r="993" spans="1:8" x14ac:dyDescent="0.3">
      <c r="A993" s="2" t="s">
        <v>4</v>
      </c>
      <c r="B993" s="2" t="s">
        <v>9</v>
      </c>
      <c r="C993" s="2" t="s">
        <v>33</v>
      </c>
      <c r="D993">
        <v>2</v>
      </c>
      <c r="E993">
        <v>1</v>
      </c>
      <c r="F9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3" s="2">
        <f>IF(Part_2[[#This Row],[Expected Result]]="LOSS",0,IF(Part_2[[#This Row],[Expected Result]]="DRAW", 3,6))</f>
        <v>0</v>
      </c>
      <c r="H993" s="2">
        <f>Part_2[[#This Row],[Me Eq Num Modified]]+Part_2[[#This Row],[Expected Result Points]]</f>
        <v>1</v>
      </c>
    </row>
    <row r="994" spans="1:8" x14ac:dyDescent="0.3">
      <c r="A994" s="2" t="s">
        <v>3</v>
      </c>
      <c r="B994" s="2" t="s">
        <v>11</v>
      </c>
      <c r="C994" s="2" t="s">
        <v>32</v>
      </c>
      <c r="D994">
        <v>1</v>
      </c>
      <c r="E994">
        <v>3</v>
      </c>
      <c r="F9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4" s="2">
        <f>IF(Part_2[[#This Row],[Expected Result]]="LOSS",0,IF(Part_2[[#This Row],[Expected Result]]="DRAW", 3,6))</f>
        <v>6</v>
      </c>
      <c r="H994" s="2">
        <f>Part_2[[#This Row],[Me Eq Num Modified]]+Part_2[[#This Row],[Expected Result Points]]</f>
        <v>8</v>
      </c>
    </row>
    <row r="995" spans="1:8" x14ac:dyDescent="0.3">
      <c r="A995" s="2" t="s">
        <v>3</v>
      </c>
      <c r="B995" s="2" t="s">
        <v>11</v>
      </c>
      <c r="C995" s="2" t="s">
        <v>32</v>
      </c>
      <c r="D995">
        <v>1</v>
      </c>
      <c r="E995">
        <v>3</v>
      </c>
      <c r="F9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5" s="2">
        <f>IF(Part_2[[#This Row],[Expected Result]]="LOSS",0,IF(Part_2[[#This Row],[Expected Result]]="DRAW", 3,6))</f>
        <v>6</v>
      </c>
      <c r="H995" s="2">
        <f>Part_2[[#This Row],[Me Eq Num Modified]]+Part_2[[#This Row],[Expected Result Points]]</f>
        <v>8</v>
      </c>
    </row>
    <row r="996" spans="1:8" x14ac:dyDescent="0.3">
      <c r="A996" s="2" t="s">
        <v>4</v>
      </c>
      <c r="B996" s="2" t="s">
        <v>9</v>
      </c>
      <c r="C996" s="2" t="s">
        <v>33</v>
      </c>
      <c r="D996">
        <v>2</v>
      </c>
      <c r="E996">
        <v>1</v>
      </c>
      <c r="F9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996" s="2">
        <f>IF(Part_2[[#This Row],[Expected Result]]="LOSS",0,IF(Part_2[[#This Row],[Expected Result]]="DRAW", 3,6))</f>
        <v>0</v>
      </c>
      <c r="H996" s="2">
        <f>Part_2[[#This Row],[Me Eq Num Modified]]+Part_2[[#This Row],[Expected Result Points]]</f>
        <v>1</v>
      </c>
    </row>
    <row r="997" spans="1:8" x14ac:dyDescent="0.3">
      <c r="A997" s="2" t="s">
        <v>4</v>
      </c>
      <c r="B997" s="2" t="s">
        <v>10</v>
      </c>
      <c r="C997" s="2" t="s">
        <v>21</v>
      </c>
      <c r="D997">
        <v>2</v>
      </c>
      <c r="E997">
        <v>2</v>
      </c>
      <c r="F9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7" s="2">
        <f>IF(Part_2[[#This Row],[Expected Result]]="LOSS",0,IF(Part_2[[#This Row],[Expected Result]]="DRAW", 3,6))</f>
        <v>3</v>
      </c>
      <c r="H997" s="2">
        <f>Part_2[[#This Row],[Me Eq Num Modified]]+Part_2[[#This Row],[Expected Result Points]]</f>
        <v>5</v>
      </c>
    </row>
    <row r="998" spans="1:8" x14ac:dyDescent="0.3">
      <c r="A998" s="2" t="s">
        <v>4</v>
      </c>
      <c r="B998" s="2" t="s">
        <v>11</v>
      </c>
      <c r="C998" s="2" t="s">
        <v>32</v>
      </c>
      <c r="D998">
        <v>2</v>
      </c>
      <c r="E998">
        <v>3</v>
      </c>
      <c r="F9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998" s="2">
        <f>IF(Part_2[[#This Row],[Expected Result]]="LOSS",0,IF(Part_2[[#This Row],[Expected Result]]="DRAW", 3,6))</f>
        <v>6</v>
      </c>
      <c r="H998" s="2">
        <f>Part_2[[#This Row],[Me Eq Num Modified]]+Part_2[[#This Row],[Expected Result Points]]</f>
        <v>9</v>
      </c>
    </row>
    <row r="999" spans="1:8" x14ac:dyDescent="0.3">
      <c r="A999" s="2" t="s">
        <v>4</v>
      </c>
      <c r="B999" s="2" t="s">
        <v>10</v>
      </c>
      <c r="C999" s="2" t="s">
        <v>21</v>
      </c>
      <c r="D999">
        <v>2</v>
      </c>
      <c r="E999">
        <v>2</v>
      </c>
      <c r="F9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999" s="2">
        <f>IF(Part_2[[#This Row],[Expected Result]]="LOSS",0,IF(Part_2[[#This Row],[Expected Result]]="DRAW", 3,6))</f>
        <v>3</v>
      </c>
      <c r="H999" s="2">
        <f>Part_2[[#This Row],[Me Eq Num Modified]]+Part_2[[#This Row],[Expected Result Points]]</f>
        <v>5</v>
      </c>
    </row>
    <row r="1000" spans="1:8" x14ac:dyDescent="0.3">
      <c r="A1000" s="2" t="s">
        <v>4</v>
      </c>
      <c r="B1000" s="2" t="s">
        <v>11</v>
      </c>
      <c r="C1000" s="2" t="s">
        <v>32</v>
      </c>
      <c r="D1000">
        <v>2</v>
      </c>
      <c r="E1000">
        <v>3</v>
      </c>
      <c r="F10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0" s="2">
        <f>IF(Part_2[[#This Row],[Expected Result]]="LOSS",0,IF(Part_2[[#This Row],[Expected Result]]="DRAW", 3,6))</f>
        <v>6</v>
      </c>
      <c r="H1000" s="2">
        <f>Part_2[[#This Row],[Me Eq Num Modified]]+Part_2[[#This Row],[Expected Result Points]]</f>
        <v>9</v>
      </c>
    </row>
    <row r="1001" spans="1:8" x14ac:dyDescent="0.3">
      <c r="A1001" s="2" t="s">
        <v>4</v>
      </c>
      <c r="B1001" s="2" t="s">
        <v>10</v>
      </c>
      <c r="C1001" s="2" t="s">
        <v>21</v>
      </c>
      <c r="D1001">
        <v>2</v>
      </c>
      <c r="E1001">
        <v>2</v>
      </c>
      <c r="F10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1" s="2">
        <f>IF(Part_2[[#This Row],[Expected Result]]="LOSS",0,IF(Part_2[[#This Row],[Expected Result]]="DRAW", 3,6))</f>
        <v>3</v>
      </c>
      <c r="H1001" s="2">
        <f>Part_2[[#This Row],[Me Eq Num Modified]]+Part_2[[#This Row],[Expected Result Points]]</f>
        <v>5</v>
      </c>
    </row>
    <row r="1002" spans="1:8" x14ac:dyDescent="0.3">
      <c r="A1002" s="2" t="s">
        <v>4</v>
      </c>
      <c r="B1002" s="2" t="s">
        <v>11</v>
      </c>
      <c r="C1002" s="2" t="s">
        <v>32</v>
      </c>
      <c r="D1002">
        <v>2</v>
      </c>
      <c r="E1002">
        <v>3</v>
      </c>
      <c r="F10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2" s="2">
        <f>IF(Part_2[[#This Row],[Expected Result]]="LOSS",0,IF(Part_2[[#This Row],[Expected Result]]="DRAW", 3,6))</f>
        <v>6</v>
      </c>
      <c r="H1002" s="2">
        <f>Part_2[[#This Row],[Me Eq Num Modified]]+Part_2[[#This Row],[Expected Result Points]]</f>
        <v>9</v>
      </c>
    </row>
    <row r="1003" spans="1:8" x14ac:dyDescent="0.3">
      <c r="A1003" s="2" t="s">
        <v>5</v>
      </c>
      <c r="B1003" s="2" t="s">
        <v>9</v>
      </c>
      <c r="C1003" s="2" t="s">
        <v>33</v>
      </c>
      <c r="D1003">
        <v>3</v>
      </c>
      <c r="E1003">
        <v>1</v>
      </c>
      <c r="F10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3" s="2">
        <f>IF(Part_2[[#This Row],[Expected Result]]="LOSS",0,IF(Part_2[[#This Row],[Expected Result]]="DRAW", 3,6))</f>
        <v>0</v>
      </c>
      <c r="H1003" s="2">
        <f>Part_2[[#This Row],[Me Eq Num Modified]]+Part_2[[#This Row],[Expected Result Points]]</f>
        <v>2</v>
      </c>
    </row>
    <row r="1004" spans="1:8" x14ac:dyDescent="0.3">
      <c r="A1004" s="2" t="s">
        <v>4</v>
      </c>
      <c r="B1004" s="2" t="s">
        <v>10</v>
      </c>
      <c r="C1004" s="2" t="s">
        <v>21</v>
      </c>
      <c r="D1004">
        <v>2</v>
      </c>
      <c r="E1004">
        <v>2</v>
      </c>
      <c r="F10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4" s="2">
        <f>IF(Part_2[[#This Row],[Expected Result]]="LOSS",0,IF(Part_2[[#This Row],[Expected Result]]="DRAW", 3,6))</f>
        <v>3</v>
      </c>
      <c r="H1004" s="2">
        <f>Part_2[[#This Row],[Me Eq Num Modified]]+Part_2[[#This Row],[Expected Result Points]]</f>
        <v>5</v>
      </c>
    </row>
    <row r="1005" spans="1:8" x14ac:dyDescent="0.3">
      <c r="A1005" s="2" t="s">
        <v>5</v>
      </c>
      <c r="B1005" s="2" t="s">
        <v>9</v>
      </c>
      <c r="C1005" s="2" t="s">
        <v>33</v>
      </c>
      <c r="D1005">
        <v>3</v>
      </c>
      <c r="E1005">
        <v>1</v>
      </c>
      <c r="F10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5" s="2">
        <f>IF(Part_2[[#This Row],[Expected Result]]="LOSS",0,IF(Part_2[[#This Row],[Expected Result]]="DRAW", 3,6))</f>
        <v>0</v>
      </c>
      <c r="H1005" s="2">
        <f>Part_2[[#This Row],[Me Eq Num Modified]]+Part_2[[#This Row],[Expected Result Points]]</f>
        <v>2</v>
      </c>
    </row>
    <row r="1006" spans="1:8" x14ac:dyDescent="0.3">
      <c r="A1006" s="2" t="s">
        <v>4</v>
      </c>
      <c r="B1006" s="2" t="s">
        <v>10</v>
      </c>
      <c r="C1006" s="2" t="s">
        <v>21</v>
      </c>
      <c r="D1006">
        <v>2</v>
      </c>
      <c r="E1006">
        <v>2</v>
      </c>
      <c r="F10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6" s="2">
        <f>IF(Part_2[[#This Row],[Expected Result]]="LOSS",0,IF(Part_2[[#This Row],[Expected Result]]="DRAW", 3,6))</f>
        <v>3</v>
      </c>
      <c r="H1006" s="2">
        <f>Part_2[[#This Row],[Me Eq Num Modified]]+Part_2[[#This Row],[Expected Result Points]]</f>
        <v>5</v>
      </c>
    </row>
    <row r="1007" spans="1:8" x14ac:dyDescent="0.3">
      <c r="A1007" s="2" t="s">
        <v>4</v>
      </c>
      <c r="B1007" s="2" t="s">
        <v>10</v>
      </c>
      <c r="C1007" s="2" t="s">
        <v>21</v>
      </c>
      <c r="D1007">
        <v>2</v>
      </c>
      <c r="E1007">
        <v>2</v>
      </c>
      <c r="F10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7" s="2">
        <f>IF(Part_2[[#This Row],[Expected Result]]="LOSS",0,IF(Part_2[[#This Row],[Expected Result]]="DRAW", 3,6))</f>
        <v>3</v>
      </c>
      <c r="H1007" s="2">
        <f>Part_2[[#This Row],[Me Eq Num Modified]]+Part_2[[#This Row],[Expected Result Points]]</f>
        <v>5</v>
      </c>
    </row>
    <row r="1008" spans="1:8" x14ac:dyDescent="0.3">
      <c r="A1008" s="2" t="s">
        <v>5</v>
      </c>
      <c r="B1008" s="2" t="s">
        <v>10</v>
      </c>
      <c r="C1008" s="2" t="s">
        <v>21</v>
      </c>
      <c r="D1008">
        <v>3</v>
      </c>
      <c r="E1008">
        <v>2</v>
      </c>
      <c r="F10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08" s="2">
        <f>IF(Part_2[[#This Row],[Expected Result]]="LOSS",0,IF(Part_2[[#This Row],[Expected Result]]="DRAW", 3,6))</f>
        <v>3</v>
      </c>
      <c r="H1008" s="2">
        <f>Part_2[[#This Row],[Me Eq Num Modified]]+Part_2[[#This Row],[Expected Result Points]]</f>
        <v>6</v>
      </c>
    </row>
    <row r="1009" spans="1:8" x14ac:dyDescent="0.3">
      <c r="A1009" s="2" t="s">
        <v>3</v>
      </c>
      <c r="B1009" s="2" t="s">
        <v>11</v>
      </c>
      <c r="C1009" s="2" t="s">
        <v>32</v>
      </c>
      <c r="D1009">
        <v>1</v>
      </c>
      <c r="E1009">
        <v>3</v>
      </c>
      <c r="F10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09" s="2">
        <f>IF(Part_2[[#This Row],[Expected Result]]="LOSS",0,IF(Part_2[[#This Row],[Expected Result]]="DRAW", 3,6))</f>
        <v>6</v>
      </c>
      <c r="H1009" s="2">
        <f>Part_2[[#This Row],[Me Eq Num Modified]]+Part_2[[#This Row],[Expected Result Points]]</f>
        <v>8</v>
      </c>
    </row>
    <row r="1010" spans="1:8" x14ac:dyDescent="0.3">
      <c r="A1010" s="2" t="s">
        <v>4</v>
      </c>
      <c r="B1010" s="2" t="s">
        <v>9</v>
      </c>
      <c r="C1010" s="2" t="s">
        <v>33</v>
      </c>
      <c r="D1010">
        <v>2</v>
      </c>
      <c r="E1010">
        <v>1</v>
      </c>
      <c r="F10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0" s="2">
        <f>IF(Part_2[[#This Row],[Expected Result]]="LOSS",0,IF(Part_2[[#This Row],[Expected Result]]="DRAW", 3,6))</f>
        <v>0</v>
      </c>
      <c r="H1010" s="2">
        <f>Part_2[[#This Row],[Me Eq Num Modified]]+Part_2[[#This Row],[Expected Result Points]]</f>
        <v>1</v>
      </c>
    </row>
    <row r="1011" spans="1:8" x14ac:dyDescent="0.3">
      <c r="A1011" s="2" t="s">
        <v>5</v>
      </c>
      <c r="B1011" s="2" t="s">
        <v>11</v>
      </c>
      <c r="C1011" s="2" t="s">
        <v>32</v>
      </c>
      <c r="D1011">
        <v>3</v>
      </c>
      <c r="E1011">
        <v>3</v>
      </c>
      <c r="F10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1" s="2">
        <f>IF(Part_2[[#This Row],[Expected Result]]="LOSS",0,IF(Part_2[[#This Row],[Expected Result]]="DRAW", 3,6))</f>
        <v>6</v>
      </c>
      <c r="H1011" s="2">
        <f>Part_2[[#This Row],[Me Eq Num Modified]]+Part_2[[#This Row],[Expected Result Points]]</f>
        <v>7</v>
      </c>
    </row>
    <row r="1012" spans="1:8" x14ac:dyDescent="0.3">
      <c r="A1012" s="2" t="s">
        <v>4</v>
      </c>
      <c r="B1012" s="2" t="s">
        <v>10</v>
      </c>
      <c r="C1012" s="2" t="s">
        <v>21</v>
      </c>
      <c r="D1012">
        <v>2</v>
      </c>
      <c r="E1012">
        <v>2</v>
      </c>
      <c r="F10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2" s="2">
        <f>IF(Part_2[[#This Row],[Expected Result]]="LOSS",0,IF(Part_2[[#This Row],[Expected Result]]="DRAW", 3,6))</f>
        <v>3</v>
      </c>
      <c r="H1012" s="2">
        <f>Part_2[[#This Row],[Me Eq Num Modified]]+Part_2[[#This Row],[Expected Result Points]]</f>
        <v>5</v>
      </c>
    </row>
    <row r="1013" spans="1:8" x14ac:dyDescent="0.3">
      <c r="A1013" s="2" t="s">
        <v>4</v>
      </c>
      <c r="B1013" s="2" t="s">
        <v>11</v>
      </c>
      <c r="C1013" s="2" t="s">
        <v>32</v>
      </c>
      <c r="D1013">
        <v>2</v>
      </c>
      <c r="E1013">
        <v>3</v>
      </c>
      <c r="F10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13" s="2">
        <f>IF(Part_2[[#This Row],[Expected Result]]="LOSS",0,IF(Part_2[[#This Row],[Expected Result]]="DRAW", 3,6))</f>
        <v>6</v>
      </c>
      <c r="H1013" s="2">
        <f>Part_2[[#This Row],[Me Eq Num Modified]]+Part_2[[#This Row],[Expected Result Points]]</f>
        <v>9</v>
      </c>
    </row>
    <row r="1014" spans="1:8" x14ac:dyDescent="0.3">
      <c r="A1014" s="2" t="s">
        <v>4</v>
      </c>
      <c r="B1014" s="2" t="s">
        <v>10</v>
      </c>
      <c r="C1014" s="2" t="s">
        <v>21</v>
      </c>
      <c r="D1014">
        <v>2</v>
      </c>
      <c r="E1014">
        <v>2</v>
      </c>
      <c r="F10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4" s="2">
        <f>IF(Part_2[[#This Row],[Expected Result]]="LOSS",0,IF(Part_2[[#This Row],[Expected Result]]="DRAW", 3,6))</f>
        <v>3</v>
      </c>
      <c r="H1014" s="2">
        <f>Part_2[[#This Row],[Me Eq Num Modified]]+Part_2[[#This Row],[Expected Result Points]]</f>
        <v>5</v>
      </c>
    </row>
    <row r="1015" spans="1:8" x14ac:dyDescent="0.3">
      <c r="A1015" s="2" t="s">
        <v>4</v>
      </c>
      <c r="B1015" s="2" t="s">
        <v>10</v>
      </c>
      <c r="C1015" s="2" t="s">
        <v>21</v>
      </c>
      <c r="D1015">
        <v>2</v>
      </c>
      <c r="E1015">
        <v>2</v>
      </c>
      <c r="F10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5" s="2">
        <f>IF(Part_2[[#This Row],[Expected Result]]="LOSS",0,IF(Part_2[[#This Row],[Expected Result]]="DRAW", 3,6))</f>
        <v>3</v>
      </c>
      <c r="H1015" s="2">
        <f>Part_2[[#This Row],[Me Eq Num Modified]]+Part_2[[#This Row],[Expected Result Points]]</f>
        <v>5</v>
      </c>
    </row>
    <row r="1016" spans="1:8" x14ac:dyDescent="0.3">
      <c r="A1016" s="2" t="s">
        <v>4</v>
      </c>
      <c r="B1016" s="2" t="s">
        <v>10</v>
      </c>
      <c r="C1016" s="2" t="s">
        <v>21</v>
      </c>
      <c r="D1016">
        <v>2</v>
      </c>
      <c r="E1016">
        <v>2</v>
      </c>
      <c r="F10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6" s="2">
        <f>IF(Part_2[[#This Row],[Expected Result]]="LOSS",0,IF(Part_2[[#This Row],[Expected Result]]="DRAW", 3,6))</f>
        <v>3</v>
      </c>
      <c r="H1016" s="2">
        <f>Part_2[[#This Row],[Me Eq Num Modified]]+Part_2[[#This Row],[Expected Result Points]]</f>
        <v>5</v>
      </c>
    </row>
    <row r="1017" spans="1:8" x14ac:dyDescent="0.3">
      <c r="A1017" s="2" t="s">
        <v>5</v>
      </c>
      <c r="B1017" s="2" t="s">
        <v>9</v>
      </c>
      <c r="C1017" s="2" t="s">
        <v>33</v>
      </c>
      <c r="D1017">
        <v>3</v>
      </c>
      <c r="E1017">
        <v>1</v>
      </c>
      <c r="F10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7" s="2">
        <f>IF(Part_2[[#This Row],[Expected Result]]="LOSS",0,IF(Part_2[[#This Row],[Expected Result]]="DRAW", 3,6))</f>
        <v>0</v>
      </c>
      <c r="H1017" s="2">
        <f>Part_2[[#This Row],[Me Eq Num Modified]]+Part_2[[#This Row],[Expected Result Points]]</f>
        <v>2</v>
      </c>
    </row>
    <row r="1018" spans="1:8" x14ac:dyDescent="0.3">
      <c r="A1018" s="2" t="s">
        <v>4</v>
      </c>
      <c r="B1018" s="2" t="s">
        <v>9</v>
      </c>
      <c r="C1018" s="2" t="s">
        <v>33</v>
      </c>
      <c r="D1018">
        <v>2</v>
      </c>
      <c r="E1018">
        <v>1</v>
      </c>
      <c r="F10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18" s="2">
        <f>IF(Part_2[[#This Row],[Expected Result]]="LOSS",0,IF(Part_2[[#This Row],[Expected Result]]="DRAW", 3,6))</f>
        <v>0</v>
      </c>
      <c r="H1018" s="2">
        <f>Part_2[[#This Row],[Me Eq Num Modified]]+Part_2[[#This Row],[Expected Result Points]]</f>
        <v>1</v>
      </c>
    </row>
    <row r="1019" spans="1:8" x14ac:dyDescent="0.3">
      <c r="A1019" s="2" t="s">
        <v>4</v>
      </c>
      <c r="B1019" s="2" t="s">
        <v>10</v>
      </c>
      <c r="C1019" s="2" t="s">
        <v>21</v>
      </c>
      <c r="D1019">
        <v>2</v>
      </c>
      <c r="E1019">
        <v>2</v>
      </c>
      <c r="F10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19" s="2">
        <f>IF(Part_2[[#This Row],[Expected Result]]="LOSS",0,IF(Part_2[[#This Row],[Expected Result]]="DRAW", 3,6))</f>
        <v>3</v>
      </c>
      <c r="H1019" s="2">
        <f>Part_2[[#This Row],[Me Eq Num Modified]]+Part_2[[#This Row],[Expected Result Points]]</f>
        <v>5</v>
      </c>
    </row>
    <row r="1020" spans="1:8" x14ac:dyDescent="0.3">
      <c r="A1020" s="2" t="s">
        <v>3</v>
      </c>
      <c r="B1020" s="2" t="s">
        <v>11</v>
      </c>
      <c r="C1020" s="2" t="s">
        <v>32</v>
      </c>
      <c r="D1020">
        <v>1</v>
      </c>
      <c r="E1020">
        <v>3</v>
      </c>
      <c r="F10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0" s="2">
        <f>IF(Part_2[[#This Row],[Expected Result]]="LOSS",0,IF(Part_2[[#This Row],[Expected Result]]="DRAW", 3,6))</f>
        <v>6</v>
      </c>
      <c r="H1020" s="2">
        <f>Part_2[[#This Row],[Me Eq Num Modified]]+Part_2[[#This Row],[Expected Result Points]]</f>
        <v>8</v>
      </c>
    </row>
    <row r="1021" spans="1:8" x14ac:dyDescent="0.3">
      <c r="A1021" s="2" t="s">
        <v>5</v>
      </c>
      <c r="B1021" s="2" t="s">
        <v>10</v>
      </c>
      <c r="C1021" s="2" t="s">
        <v>21</v>
      </c>
      <c r="D1021">
        <v>3</v>
      </c>
      <c r="E1021">
        <v>2</v>
      </c>
      <c r="F10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1" s="2">
        <f>IF(Part_2[[#This Row],[Expected Result]]="LOSS",0,IF(Part_2[[#This Row],[Expected Result]]="DRAW", 3,6))</f>
        <v>3</v>
      </c>
      <c r="H1021" s="2">
        <f>Part_2[[#This Row],[Me Eq Num Modified]]+Part_2[[#This Row],[Expected Result Points]]</f>
        <v>6</v>
      </c>
    </row>
    <row r="1022" spans="1:8" x14ac:dyDescent="0.3">
      <c r="A1022" s="2" t="s">
        <v>4</v>
      </c>
      <c r="B1022" s="2" t="s">
        <v>10</v>
      </c>
      <c r="C1022" s="2" t="s">
        <v>21</v>
      </c>
      <c r="D1022">
        <v>2</v>
      </c>
      <c r="E1022">
        <v>2</v>
      </c>
      <c r="F10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2" s="2">
        <f>IF(Part_2[[#This Row],[Expected Result]]="LOSS",0,IF(Part_2[[#This Row],[Expected Result]]="DRAW", 3,6))</f>
        <v>3</v>
      </c>
      <c r="H1022" s="2">
        <f>Part_2[[#This Row],[Me Eq Num Modified]]+Part_2[[#This Row],[Expected Result Points]]</f>
        <v>5</v>
      </c>
    </row>
    <row r="1023" spans="1:8" x14ac:dyDescent="0.3">
      <c r="A1023" s="2" t="s">
        <v>3</v>
      </c>
      <c r="B1023" s="2" t="s">
        <v>11</v>
      </c>
      <c r="C1023" s="2" t="s">
        <v>32</v>
      </c>
      <c r="D1023">
        <v>1</v>
      </c>
      <c r="E1023">
        <v>3</v>
      </c>
      <c r="F10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3" s="2">
        <f>IF(Part_2[[#This Row],[Expected Result]]="LOSS",0,IF(Part_2[[#This Row],[Expected Result]]="DRAW", 3,6))</f>
        <v>6</v>
      </c>
      <c r="H1023" s="2">
        <f>Part_2[[#This Row],[Me Eq Num Modified]]+Part_2[[#This Row],[Expected Result Points]]</f>
        <v>8</v>
      </c>
    </row>
    <row r="1024" spans="1:8" x14ac:dyDescent="0.3">
      <c r="A1024" s="2" t="s">
        <v>4</v>
      </c>
      <c r="B1024" s="2" t="s">
        <v>10</v>
      </c>
      <c r="C1024" s="2" t="s">
        <v>21</v>
      </c>
      <c r="D1024">
        <v>2</v>
      </c>
      <c r="E1024">
        <v>2</v>
      </c>
      <c r="F10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4" s="2">
        <f>IF(Part_2[[#This Row],[Expected Result]]="LOSS",0,IF(Part_2[[#This Row],[Expected Result]]="DRAW", 3,6))</f>
        <v>3</v>
      </c>
      <c r="H1024" s="2">
        <f>Part_2[[#This Row],[Me Eq Num Modified]]+Part_2[[#This Row],[Expected Result Points]]</f>
        <v>5</v>
      </c>
    </row>
    <row r="1025" spans="1:8" x14ac:dyDescent="0.3">
      <c r="A1025" s="2" t="s">
        <v>4</v>
      </c>
      <c r="B1025" s="2" t="s">
        <v>11</v>
      </c>
      <c r="C1025" s="2" t="s">
        <v>32</v>
      </c>
      <c r="D1025">
        <v>2</v>
      </c>
      <c r="E1025">
        <v>3</v>
      </c>
      <c r="F10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5" s="2">
        <f>IF(Part_2[[#This Row],[Expected Result]]="LOSS",0,IF(Part_2[[#This Row],[Expected Result]]="DRAW", 3,6))</f>
        <v>6</v>
      </c>
      <c r="H1025" s="2">
        <f>Part_2[[#This Row],[Me Eq Num Modified]]+Part_2[[#This Row],[Expected Result Points]]</f>
        <v>9</v>
      </c>
    </row>
    <row r="1026" spans="1:8" x14ac:dyDescent="0.3">
      <c r="A1026" s="2" t="s">
        <v>4</v>
      </c>
      <c r="B1026" s="2" t="s">
        <v>11</v>
      </c>
      <c r="C1026" s="2" t="s">
        <v>32</v>
      </c>
      <c r="D1026">
        <v>2</v>
      </c>
      <c r="E1026">
        <v>3</v>
      </c>
      <c r="F10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26" s="2">
        <f>IF(Part_2[[#This Row],[Expected Result]]="LOSS",0,IF(Part_2[[#This Row],[Expected Result]]="DRAW", 3,6))</f>
        <v>6</v>
      </c>
      <c r="H1026" s="2">
        <f>Part_2[[#This Row],[Me Eq Num Modified]]+Part_2[[#This Row],[Expected Result Points]]</f>
        <v>9</v>
      </c>
    </row>
    <row r="1027" spans="1:8" x14ac:dyDescent="0.3">
      <c r="A1027" s="2" t="s">
        <v>4</v>
      </c>
      <c r="B1027" s="2" t="s">
        <v>10</v>
      </c>
      <c r="C1027" s="2" t="s">
        <v>21</v>
      </c>
      <c r="D1027">
        <v>2</v>
      </c>
      <c r="E1027">
        <v>2</v>
      </c>
      <c r="F10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7" s="2">
        <f>IF(Part_2[[#This Row],[Expected Result]]="LOSS",0,IF(Part_2[[#This Row],[Expected Result]]="DRAW", 3,6))</f>
        <v>3</v>
      </c>
      <c r="H1027" s="2">
        <f>Part_2[[#This Row],[Me Eq Num Modified]]+Part_2[[#This Row],[Expected Result Points]]</f>
        <v>5</v>
      </c>
    </row>
    <row r="1028" spans="1:8" x14ac:dyDescent="0.3">
      <c r="A1028" s="2" t="s">
        <v>4</v>
      </c>
      <c r="B1028" s="2" t="s">
        <v>10</v>
      </c>
      <c r="C1028" s="2" t="s">
        <v>21</v>
      </c>
      <c r="D1028">
        <v>2</v>
      </c>
      <c r="E1028">
        <v>2</v>
      </c>
      <c r="F10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8" s="2">
        <f>IF(Part_2[[#This Row],[Expected Result]]="LOSS",0,IF(Part_2[[#This Row],[Expected Result]]="DRAW", 3,6))</f>
        <v>3</v>
      </c>
      <c r="H1028" s="2">
        <f>Part_2[[#This Row],[Me Eq Num Modified]]+Part_2[[#This Row],[Expected Result Points]]</f>
        <v>5</v>
      </c>
    </row>
    <row r="1029" spans="1:8" x14ac:dyDescent="0.3">
      <c r="A1029" s="2" t="s">
        <v>4</v>
      </c>
      <c r="B1029" s="2" t="s">
        <v>10</v>
      </c>
      <c r="C1029" s="2" t="s">
        <v>21</v>
      </c>
      <c r="D1029">
        <v>2</v>
      </c>
      <c r="E1029">
        <v>2</v>
      </c>
      <c r="F10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29" s="2">
        <f>IF(Part_2[[#This Row],[Expected Result]]="LOSS",0,IF(Part_2[[#This Row],[Expected Result]]="DRAW", 3,6))</f>
        <v>3</v>
      </c>
      <c r="H1029" s="2">
        <f>Part_2[[#This Row],[Me Eq Num Modified]]+Part_2[[#This Row],[Expected Result Points]]</f>
        <v>5</v>
      </c>
    </row>
    <row r="1030" spans="1:8" x14ac:dyDescent="0.3">
      <c r="A1030" s="2" t="s">
        <v>5</v>
      </c>
      <c r="B1030" s="2" t="s">
        <v>9</v>
      </c>
      <c r="C1030" s="2" t="s">
        <v>33</v>
      </c>
      <c r="D1030">
        <v>3</v>
      </c>
      <c r="E1030">
        <v>1</v>
      </c>
      <c r="F10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30" s="2">
        <f>IF(Part_2[[#This Row],[Expected Result]]="LOSS",0,IF(Part_2[[#This Row],[Expected Result]]="DRAW", 3,6))</f>
        <v>0</v>
      </c>
      <c r="H1030" s="2">
        <f>Part_2[[#This Row],[Me Eq Num Modified]]+Part_2[[#This Row],[Expected Result Points]]</f>
        <v>2</v>
      </c>
    </row>
    <row r="1031" spans="1:8" x14ac:dyDescent="0.3">
      <c r="A1031" s="2" t="s">
        <v>4</v>
      </c>
      <c r="B1031" s="2" t="s">
        <v>10</v>
      </c>
      <c r="C1031" s="2" t="s">
        <v>21</v>
      </c>
      <c r="D1031">
        <v>2</v>
      </c>
      <c r="E1031">
        <v>2</v>
      </c>
      <c r="F10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31" s="2">
        <f>IF(Part_2[[#This Row],[Expected Result]]="LOSS",0,IF(Part_2[[#This Row],[Expected Result]]="DRAW", 3,6))</f>
        <v>3</v>
      </c>
      <c r="H1031" s="2">
        <f>Part_2[[#This Row],[Me Eq Num Modified]]+Part_2[[#This Row],[Expected Result Points]]</f>
        <v>5</v>
      </c>
    </row>
    <row r="1032" spans="1:8" x14ac:dyDescent="0.3">
      <c r="A1032" s="2" t="s">
        <v>3</v>
      </c>
      <c r="B1032" s="2" t="s">
        <v>10</v>
      </c>
      <c r="C1032" s="2" t="s">
        <v>21</v>
      </c>
      <c r="D1032">
        <v>1</v>
      </c>
      <c r="E1032">
        <v>2</v>
      </c>
      <c r="F10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2" s="2">
        <f>IF(Part_2[[#This Row],[Expected Result]]="LOSS",0,IF(Part_2[[#This Row],[Expected Result]]="DRAW", 3,6))</f>
        <v>3</v>
      </c>
      <c r="H1032" s="2">
        <f>Part_2[[#This Row],[Me Eq Num Modified]]+Part_2[[#This Row],[Expected Result Points]]</f>
        <v>4</v>
      </c>
    </row>
    <row r="1033" spans="1:8" x14ac:dyDescent="0.3">
      <c r="A1033" s="2" t="s">
        <v>5</v>
      </c>
      <c r="B1033" s="2" t="s">
        <v>10</v>
      </c>
      <c r="C1033" s="2" t="s">
        <v>21</v>
      </c>
      <c r="D1033">
        <v>3</v>
      </c>
      <c r="E1033">
        <v>2</v>
      </c>
      <c r="F10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3" s="2">
        <f>IF(Part_2[[#This Row],[Expected Result]]="LOSS",0,IF(Part_2[[#This Row],[Expected Result]]="DRAW", 3,6))</f>
        <v>3</v>
      </c>
      <c r="H1033" s="2">
        <f>Part_2[[#This Row],[Me Eq Num Modified]]+Part_2[[#This Row],[Expected Result Points]]</f>
        <v>6</v>
      </c>
    </row>
    <row r="1034" spans="1:8" x14ac:dyDescent="0.3">
      <c r="A1034" s="2" t="s">
        <v>4</v>
      </c>
      <c r="B1034" s="2" t="s">
        <v>9</v>
      </c>
      <c r="C1034" s="2" t="s">
        <v>33</v>
      </c>
      <c r="D1034">
        <v>2</v>
      </c>
      <c r="E1034">
        <v>1</v>
      </c>
      <c r="F10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4" s="2">
        <f>IF(Part_2[[#This Row],[Expected Result]]="LOSS",0,IF(Part_2[[#This Row],[Expected Result]]="DRAW", 3,6))</f>
        <v>0</v>
      </c>
      <c r="H1034" s="2">
        <f>Part_2[[#This Row],[Me Eq Num Modified]]+Part_2[[#This Row],[Expected Result Points]]</f>
        <v>1</v>
      </c>
    </row>
    <row r="1035" spans="1:8" x14ac:dyDescent="0.3">
      <c r="A1035" s="2" t="s">
        <v>4</v>
      </c>
      <c r="B1035" s="2" t="s">
        <v>9</v>
      </c>
      <c r="C1035" s="2" t="s">
        <v>33</v>
      </c>
      <c r="D1035">
        <v>2</v>
      </c>
      <c r="E1035">
        <v>1</v>
      </c>
      <c r="F10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5" s="2">
        <f>IF(Part_2[[#This Row],[Expected Result]]="LOSS",0,IF(Part_2[[#This Row],[Expected Result]]="DRAW", 3,6))</f>
        <v>0</v>
      </c>
      <c r="H1035" s="2">
        <f>Part_2[[#This Row],[Me Eq Num Modified]]+Part_2[[#This Row],[Expected Result Points]]</f>
        <v>1</v>
      </c>
    </row>
    <row r="1036" spans="1:8" x14ac:dyDescent="0.3">
      <c r="A1036" s="2" t="s">
        <v>4</v>
      </c>
      <c r="B1036" s="2" t="s">
        <v>9</v>
      </c>
      <c r="C1036" s="2" t="s">
        <v>33</v>
      </c>
      <c r="D1036">
        <v>2</v>
      </c>
      <c r="E1036">
        <v>1</v>
      </c>
      <c r="F10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6" s="2">
        <f>IF(Part_2[[#This Row],[Expected Result]]="LOSS",0,IF(Part_2[[#This Row],[Expected Result]]="DRAW", 3,6))</f>
        <v>0</v>
      </c>
      <c r="H1036" s="2">
        <f>Part_2[[#This Row],[Me Eq Num Modified]]+Part_2[[#This Row],[Expected Result Points]]</f>
        <v>1</v>
      </c>
    </row>
    <row r="1037" spans="1:8" x14ac:dyDescent="0.3">
      <c r="A1037" s="2" t="s">
        <v>4</v>
      </c>
      <c r="B1037" s="2" t="s">
        <v>9</v>
      </c>
      <c r="C1037" s="2" t="s">
        <v>33</v>
      </c>
      <c r="D1037">
        <v>2</v>
      </c>
      <c r="E1037">
        <v>1</v>
      </c>
      <c r="F10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7" s="2">
        <f>IF(Part_2[[#This Row],[Expected Result]]="LOSS",0,IF(Part_2[[#This Row],[Expected Result]]="DRAW", 3,6))</f>
        <v>0</v>
      </c>
      <c r="H1037" s="2">
        <f>Part_2[[#This Row],[Me Eq Num Modified]]+Part_2[[#This Row],[Expected Result Points]]</f>
        <v>1</v>
      </c>
    </row>
    <row r="1038" spans="1:8" x14ac:dyDescent="0.3">
      <c r="A1038" s="2" t="s">
        <v>4</v>
      </c>
      <c r="B1038" s="2" t="s">
        <v>11</v>
      </c>
      <c r="C1038" s="2" t="s">
        <v>32</v>
      </c>
      <c r="D1038">
        <v>2</v>
      </c>
      <c r="E1038">
        <v>3</v>
      </c>
      <c r="F10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38" s="2">
        <f>IF(Part_2[[#This Row],[Expected Result]]="LOSS",0,IF(Part_2[[#This Row],[Expected Result]]="DRAW", 3,6))</f>
        <v>6</v>
      </c>
      <c r="H1038" s="2">
        <f>Part_2[[#This Row],[Me Eq Num Modified]]+Part_2[[#This Row],[Expected Result Points]]</f>
        <v>9</v>
      </c>
    </row>
    <row r="1039" spans="1:8" x14ac:dyDescent="0.3">
      <c r="A1039" s="2" t="s">
        <v>4</v>
      </c>
      <c r="B1039" s="2" t="s">
        <v>9</v>
      </c>
      <c r="C1039" s="2" t="s">
        <v>33</v>
      </c>
      <c r="D1039">
        <v>2</v>
      </c>
      <c r="E1039">
        <v>1</v>
      </c>
      <c r="F10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39" s="2">
        <f>IF(Part_2[[#This Row],[Expected Result]]="LOSS",0,IF(Part_2[[#This Row],[Expected Result]]="DRAW", 3,6))</f>
        <v>0</v>
      </c>
      <c r="H1039" s="2">
        <f>Part_2[[#This Row],[Me Eq Num Modified]]+Part_2[[#This Row],[Expected Result Points]]</f>
        <v>1</v>
      </c>
    </row>
    <row r="1040" spans="1:8" x14ac:dyDescent="0.3">
      <c r="A1040" s="2" t="s">
        <v>4</v>
      </c>
      <c r="B1040" s="2" t="s">
        <v>11</v>
      </c>
      <c r="C1040" s="2" t="s">
        <v>32</v>
      </c>
      <c r="D1040">
        <v>2</v>
      </c>
      <c r="E1040">
        <v>3</v>
      </c>
      <c r="F10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40" s="2">
        <f>IF(Part_2[[#This Row],[Expected Result]]="LOSS",0,IF(Part_2[[#This Row],[Expected Result]]="DRAW", 3,6))</f>
        <v>6</v>
      </c>
      <c r="H1040" s="2">
        <f>Part_2[[#This Row],[Me Eq Num Modified]]+Part_2[[#This Row],[Expected Result Points]]</f>
        <v>9</v>
      </c>
    </row>
    <row r="1041" spans="1:8" x14ac:dyDescent="0.3">
      <c r="A1041" s="2" t="s">
        <v>4</v>
      </c>
      <c r="B1041" s="2" t="s">
        <v>10</v>
      </c>
      <c r="C1041" s="2" t="s">
        <v>21</v>
      </c>
      <c r="D1041">
        <v>2</v>
      </c>
      <c r="E1041">
        <v>2</v>
      </c>
      <c r="F10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1" s="2">
        <f>IF(Part_2[[#This Row],[Expected Result]]="LOSS",0,IF(Part_2[[#This Row],[Expected Result]]="DRAW", 3,6))</f>
        <v>3</v>
      </c>
      <c r="H1041" s="2">
        <f>Part_2[[#This Row],[Me Eq Num Modified]]+Part_2[[#This Row],[Expected Result Points]]</f>
        <v>5</v>
      </c>
    </row>
    <row r="1042" spans="1:8" x14ac:dyDescent="0.3">
      <c r="A1042" s="2" t="s">
        <v>4</v>
      </c>
      <c r="B1042" s="2" t="s">
        <v>10</v>
      </c>
      <c r="C1042" s="2" t="s">
        <v>21</v>
      </c>
      <c r="D1042">
        <v>2</v>
      </c>
      <c r="E1042">
        <v>2</v>
      </c>
      <c r="F10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2" s="2">
        <f>IF(Part_2[[#This Row],[Expected Result]]="LOSS",0,IF(Part_2[[#This Row],[Expected Result]]="DRAW", 3,6))</f>
        <v>3</v>
      </c>
      <c r="H1042" s="2">
        <f>Part_2[[#This Row],[Me Eq Num Modified]]+Part_2[[#This Row],[Expected Result Points]]</f>
        <v>5</v>
      </c>
    </row>
    <row r="1043" spans="1:8" x14ac:dyDescent="0.3">
      <c r="A1043" s="2" t="s">
        <v>3</v>
      </c>
      <c r="B1043" s="2" t="s">
        <v>11</v>
      </c>
      <c r="C1043" s="2" t="s">
        <v>32</v>
      </c>
      <c r="D1043">
        <v>1</v>
      </c>
      <c r="E1043">
        <v>3</v>
      </c>
      <c r="F10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3" s="2">
        <f>IF(Part_2[[#This Row],[Expected Result]]="LOSS",0,IF(Part_2[[#This Row],[Expected Result]]="DRAW", 3,6))</f>
        <v>6</v>
      </c>
      <c r="H1043" s="2">
        <f>Part_2[[#This Row],[Me Eq Num Modified]]+Part_2[[#This Row],[Expected Result Points]]</f>
        <v>8</v>
      </c>
    </row>
    <row r="1044" spans="1:8" x14ac:dyDescent="0.3">
      <c r="A1044" s="2" t="s">
        <v>4</v>
      </c>
      <c r="B1044" s="2" t="s">
        <v>9</v>
      </c>
      <c r="C1044" s="2" t="s">
        <v>33</v>
      </c>
      <c r="D1044">
        <v>2</v>
      </c>
      <c r="E1044">
        <v>1</v>
      </c>
      <c r="F10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4" s="2">
        <f>IF(Part_2[[#This Row],[Expected Result]]="LOSS",0,IF(Part_2[[#This Row],[Expected Result]]="DRAW", 3,6))</f>
        <v>0</v>
      </c>
      <c r="H1044" s="2">
        <f>Part_2[[#This Row],[Me Eq Num Modified]]+Part_2[[#This Row],[Expected Result Points]]</f>
        <v>1</v>
      </c>
    </row>
    <row r="1045" spans="1:8" x14ac:dyDescent="0.3">
      <c r="A1045" s="2" t="s">
        <v>4</v>
      </c>
      <c r="B1045" s="2" t="s">
        <v>9</v>
      </c>
      <c r="C1045" s="2" t="s">
        <v>33</v>
      </c>
      <c r="D1045">
        <v>2</v>
      </c>
      <c r="E1045">
        <v>1</v>
      </c>
      <c r="F10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5" s="2">
        <f>IF(Part_2[[#This Row],[Expected Result]]="LOSS",0,IF(Part_2[[#This Row],[Expected Result]]="DRAW", 3,6))</f>
        <v>0</v>
      </c>
      <c r="H1045" s="2">
        <f>Part_2[[#This Row],[Me Eq Num Modified]]+Part_2[[#This Row],[Expected Result Points]]</f>
        <v>1</v>
      </c>
    </row>
    <row r="1046" spans="1:8" x14ac:dyDescent="0.3">
      <c r="A1046" s="2" t="s">
        <v>3</v>
      </c>
      <c r="B1046" s="2" t="s">
        <v>11</v>
      </c>
      <c r="C1046" s="2" t="s">
        <v>32</v>
      </c>
      <c r="D1046">
        <v>1</v>
      </c>
      <c r="E1046">
        <v>3</v>
      </c>
      <c r="F10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6" s="2">
        <f>IF(Part_2[[#This Row],[Expected Result]]="LOSS",0,IF(Part_2[[#This Row],[Expected Result]]="DRAW", 3,6))</f>
        <v>6</v>
      </c>
      <c r="H1046" s="2">
        <f>Part_2[[#This Row],[Me Eq Num Modified]]+Part_2[[#This Row],[Expected Result Points]]</f>
        <v>8</v>
      </c>
    </row>
    <row r="1047" spans="1:8" x14ac:dyDescent="0.3">
      <c r="A1047" s="2" t="s">
        <v>3</v>
      </c>
      <c r="B1047" s="2" t="s">
        <v>10</v>
      </c>
      <c r="C1047" s="2" t="s">
        <v>21</v>
      </c>
      <c r="D1047">
        <v>1</v>
      </c>
      <c r="E1047">
        <v>2</v>
      </c>
      <c r="F10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47" s="2">
        <f>IF(Part_2[[#This Row],[Expected Result]]="LOSS",0,IF(Part_2[[#This Row],[Expected Result]]="DRAW", 3,6))</f>
        <v>3</v>
      </c>
      <c r="H1047" s="2">
        <f>Part_2[[#This Row],[Me Eq Num Modified]]+Part_2[[#This Row],[Expected Result Points]]</f>
        <v>4</v>
      </c>
    </row>
    <row r="1048" spans="1:8" x14ac:dyDescent="0.3">
      <c r="A1048" s="2" t="s">
        <v>4</v>
      </c>
      <c r="B1048" s="2" t="s">
        <v>10</v>
      </c>
      <c r="C1048" s="2" t="s">
        <v>21</v>
      </c>
      <c r="D1048">
        <v>2</v>
      </c>
      <c r="E1048">
        <v>2</v>
      </c>
      <c r="F10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48" s="2">
        <f>IF(Part_2[[#This Row],[Expected Result]]="LOSS",0,IF(Part_2[[#This Row],[Expected Result]]="DRAW", 3,6))</f>
        <v>3</v>
      </c>
      <c r="H1048" s="2">
        <f>Part_2[[#This Row],[Me Eq Num Modified]]+Part_2[[#This Row],[Expected Result Points]]</f>
        <v>5</v>
      </c>
    </row>
    <row r="1049" spans="1:8" x14ac:dyDescent="0.3">
      <c r="A1049" s="2" t="s">
        <v>4</v>
      </c>
      <c r="B1049" s="2" t="s">
        <v>11</v>
      </c>
      <c r="C1049" s="2" t="s">
        <v>32</v>
      </c>
      <c r="D1049">
        <v>2</v>
      </c>
      <c r="E1049">
        <v>3</v>
      </c>
      <c r="F10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49" s="2">
        <f>IF(Part_2[[#This Row],[Expected Result]]="LOSS",0,IF(Part_2[[#This Row],[Expected Result]]="DRAW", 3,6))</f>
        <v>6</v>
      </c>
      <c r="H1049" s="2">
        <f>Part_2[[#This Row],[Me Eq Num Modified]]+Part_2[[#This Row],[Expected Result Points]]</f>
        <v>9</v>
      </c>
    </row>
    <row r="1050" spans="1:8" x14ac:dyDescent="0.3">
      <c r="A1050" s="2" t="s">
        <v>4</v>
      </c>
      <c r="B1050" s="2" t="s">
        <v>10</v>
      </c>
      <c r="C1050" s="2" t="s">
        <v>21</v>
      </c>
      <c r="D1050">
        <v>2</v>
      </c>
      <c r="E1050">
        <v>2</v>
      </c>
      <c r="F10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0" s="2">
        <f>IF(Part_2[[#This Row],[Expected Result]]="LOSS",0,IF(Part_2[[#This Row],[Expected Result]]="DRAW", 3,6))</f>
        <v>3</v>
      </c>
      <c r="H1050" s="2">
        <f>Part_2[[#This Row],[Me Eq Num Modified]]+Part_2[[#This Row],[Expected Result Points]]</f>
        <v>5</v>
      </c>
    </row>
    <row r="1051" spans="1:8" x14ac:dyDescent="0.3">
      <c r="A1051" s="2" t="s">
        <v>5</v>
      </c>
      <c r="B1051" s="2" t="s">
        <v>9</v>
      </c>
      <c r="C1051" s="2" t="s">
        <v>33</v>
      </c>
      <c r="D1051">
        <v>3</v>
      </c>
      <c r="E1051">
        <v>1</v>
      </c>
      <c r="F10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1" s="2">
        <f>IF(Part_2[[#This Row],[Expected Result]]="LOSS",0,IF(Part_2[[#This Row],[Expected Result]]="DRAW", 3,6))</f>
        <v>0</v>
      </c>
      <c r="H1051" s="2">
        <f>Part_2[[#This Row],[Me Eq Num Modified]]+Part_2[[#This Row],[Expected Result Points]]</f>
        <v>2</v>
      </c>
    </row>
    <row r="1052" spans="1:8" x14ac:dyDescent="0.3">
      <c r="A1052" s="2" t="s">
        <v>4</v>
      </c>
      <c r="B1052" s="2" t="s">
        <v>10</v>
      </c>
      <c r="C1052" s="2" t="s">
        <v>21</v>
      </c>
      <c r="D1052">
        <v>2</v>
      </c>
      <c r="E1052">
        <v>2</v>
      </c>
      <c r="F10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2" s="2">
        <f>IF(Part_2[[#This Row],[Expected Result]]="LOSS",0,IF(Part_2[[#This Row],[Expected Result]]="DRAW", 3,6))</f>
        <v>3</v>
      </c>
      <c r="H1052" s="2">
        <f>Part_2[[#This Row],[Me Eq Num Modified]]+Part_2[[#This Row],[Expected Result Points]]</f>
        <v>5</v>
      </c>
    </row>
    <row r="1053" spans="1:8" x14ac:dyDescent="0.3">
      <c r="A1053" s="2" t="s">
        <v>4</v>
      </c>
      <c r="B1053" s="2" t="s">
        <v>9</v>
      </c>
      <c r="C1053" s="2" t="s">
        <v>33</v>
      </c>
      <c r="D1053">
        <v>2</v>
      </c>
      <c r="E1053">
        <v>1</v>
      </c>
      <c r="F10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3" s="2">
        <f>IF(Part_2[[#This Row],[Expected Result]]="LOSS",0,IF(Part_2[[#This Row],[Expected Result]]="DRAW", 3,6))</f>
        <v>0</v>
      </c>
      <c r="H1053" s="2">
        <f>Part_2[[#This Row],[Me Eq Num Modified]]+Part_2[[#This Row],[Expected Result Points]]</f>
        <v>1</v>
      </c>
    </row>
    <row r="1054" spans="1:8" x14ac:dyDescent="0.3">
      <c r="A1054" s="2" t="s">
        <v>4</v>
      </c>
      <c r="B1054" s="2" t="s">
        <v>11</v>
      </c>
      <c r="C1054" s="2" t="s">
        <v>32</v>
      </c>
      <c r="D1054">
        <v>2</v>
      </c>
      <c r="E1054">
        <v>3</v>
      </c>
      <c r="F10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54" s="2">
        <f>IF(Part_2[[#This Row],[Expected Result]]="LOSS",0,IF(Part_2[[#This Row],[Expected Result]]="DRAW", 3,6))</f>
        <v>6</v>
      </c>
      <c r="H1054" s="2">
        <f>Part_2[[#This Row],[Me Eq Num Modified]]+Part_2[[#This Row],[Expected Result Points]]</f>
        <v>9</v>
      </c>
    </row>
    <row r="1055" spans="1:8" x14ac:dyDescent="0.3">
      <c r="A1055" s="2" t="s">
        <v>5</v>
      </c>
      <c r="B1055" s="2" t="s">
        <v>9</v>
      </c>
      <c r="C1055" s="2" t="s">
        <v>33</v>
      </c>
      <c r="D1055">
        <v>3</v>
      </c>
      <c r="E1055">
        <v>1</v>
      </c>
      <c r="F10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5" s="2">
        <f>IF(Part_2[[#This Row],[Expected Result]]="LOSS",0,IF(Part_2[[#This Row],[Expected Result]]="DRAW", 3,6))</f>
        <v>0</v>
      </c>
      <c r="H1055" s="2">
        <f>Part_2[[#This Row],[Me Eq Num Modified]]+Part_2[[#This Row],[Expected Result Points]]</f>
        <v>2</v>
      </c>
    </row>
    <row r="1056" spans="1:8" x14ac:dyDescent="0.3">
      <c r="A1056" s="2" t="s">
        <v>4</v>
      </c>
      <c r="B1056" s="2" t="s">
        <v>11</v>
      </c>
      <c r="C1056" s="2" t="s">
        <v>32</v>
      </c>
      <c r="D1056">
        <v>2</v>
      </c>
      <c r="E1056">
        <v>3</v>
      </c>
      <c r="F10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56" s="2">
        <f>IF(Part_2[[#This Row],[Expected Result]]="LOSS",0,IF(Part_2[[#This Row],[Expected Result]]="DRAW", 3,6))</f>
        <v>6</v>
      </c>
      <c r="H1056" s="2">
        <f>Part_2[[#This Row],[Me Eq Num Modified]]+Part_2[[#This Row],[Expected Result Points]]</f>
        <v>9</v>
      </c>
    </row>
    <row r="1057" spans="1:8" x14ac:dyDescent="0.3">
      <c r="A1057" s="2" t="s">
        <v>4</v>
      </c>
      <c r="B1057" s="2" t="s">
        <v>10</v>
      </c>
      <c r="C1057" s="2" t="s">
        <v>21</v>
      </c>
      <c r="D1057">
        <v>2</v>
      </c>
      <c r="E1057">
        <v>2</v>
      </c>
      <c r="F10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57" s="2">
        <f>IF(Part_2[[#This Row],[Expected Result]]="LOSS",0,IF(Part_2[[#This Row],[Expected Result]]="DRAW", 3,6))</f>
        <v>3</v>
      </c>
      <c r="H1057" s="2">
        <f>Part_2[[#This Row],[Me Eq Num Modified]]+Part_2[[#This Row],[Expected Result Points]]</f>
        <v>5</v>
      </c>
    </row>
    <row r="1058" spans="1:8" x14ac:dyDescent="0.3">
      <c r="A1058" s="2" t="s">
        <v>4</v>
      </c>
      <c r="B1058" s="2" t="s">
        <v>9</v>
      </c>
      <c r="C1058" s="2" t="s">
        <v>33</v>
      </c>
      <c r="D1058">
        <v>2</v>
      </c>
      <c r="E1058">
        <v>1</v>
      </c>
      <c r="F10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8" s="2">
        <f>IF(Part_2[[#This Row],[Expected Result]]="LOSS",0,IF(Part_2[[#This Row],[Expected Result]]="DRAW", 3,6))</f>
        <v>0</v>
      </c>
      <c r="H1058" s="2">
        <f>Part_2[[#This Row],[Me Eq Num Modified]]+Part_2[[#This Row],[Expected Result Points]]</f>
        <v>1</v>
      </c>
    </row>
    <row r="1059" spans="1:8" x14ac:dyDescent="0.3">
      <c r="A1059" s="2" t="s">
        <v>4</v>
      </c>
      <c r="B1059" s="2" t="s">
        <v>9</v>
      </c>
      <c r="C1059" s="2" t="s">
        <v>33</v>
      </c>
      <c r="D1059">
        <v>2</v>
      </c>
      <c r="E1059">
        <v>1</v>
      </c>
      <c r="F10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59" s="2">
        <f>IF(Part_2[[#This Row],[Expected Result]]="LOSS",0,IF(Part_2[[#This Row],[Expected Result]]="DRAW", 3,6))</f>
        <v>0</v>
      </c>
      <c r="H1059" s="2">
        <f>Part_2[[#This Row],[Me Eq Num Modified]]+Part_2[[#This Row],[Expected Result Points]]</f>
        <v>1</v>
      </c>
    </row>
    <row r="1060" spans="1:8" x14ac:dyDescent="0.3">
      <c r="A1060" s="2" t="s">
        <v>3</v>
      </c>
      <c r="B1060" s="2" t="s">
        <v>11</v>
      </c>
      <c r="C1060" s="2" t="s">
        <v>32</v>
      </c>
      <c r="D1060">
        <v>1</v>
      </c>
      <c r="E1060">
        <v>3</v>
      </c>
      <c r="F10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0" s="2">
        <f>IF(Part_2[[#This Row],[Expected Result]]="LOSS",0,IF(Part_2[[#This Row],[Expected Result]]="DRAW", 3,6))</f>
        <v>6</v>
      </c>
      <c r="H1060" s="2">
        <f>Part_2[[#This Row],[Me Eq Num Modified]]+Part_2[[#This Row],[Expected Result Points]]</f>
        <v>8</v>
      </c>
    </row>
    <row r="1061" spans="1:8" x14ac:dyDescent="0.3">
      <c r="A1061" s="2" t="s">
        <v>4</v>
      </c>
      <c r="B1061" s="2" t="s">
        <v>10</v>
      </c>
      <c r="C1061" s="2" t="s">
        <v>21</v>
      </c>
      <c r="D1061">
        <v>2</v>
      </c>
      <c r="E1061">
        <v>2</v>
      </c>
      <c r="F10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1" s="2">
        <f>IF(Part_2[[#This Row],[Expected Result]]="LOSS",0,IF(Part_2[[#This Row],[Expected Result]]="DRAW", 3,6))</f>
        <v>3</v>
      </c>
      <c r="H1061" s="2">
        <f>Part_2[[#This Row],[Me Eq Num Modified]]+Part_2[[#This Row],[Expected Result Points]]</f>
        <v>5</v>
      </c>
    </row>
    <row r="1062" spans="1:8" x14ac:dyDescent="0.3">
      <c r="A1062" s="2" t="s">
        <v>4</v>
      </c>
      <c r="B1062" s="2" t="s">
        <v>10</v>
      </c>
      <c r="C1062" s="2" t="s">
        <v>21</v>
      </c>
      <c r="D1062">
        <v>2</v>
      </c>
      <c r="E1062">
        <v>2</v>
      </c>
      <c r="F10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2" s="2">
        <f>IF(Part_2[[#This Row],[Expected Result]]="LOSS",0,IF(Part_2[[#This Row],[Expected Result]]="DRAW", 3,6))</f>
        <v>3</v>
      </c>
      <c r="H1062" s="2">
        <f>Part_2[[#This Row],[Me Eq Num Modified]]+Part_2[[#This Row],[Expected Result Points]]</f>
        <v>5</v>
      </c>
    </row>
    <row r="1063" spans="1:8" x14ac:dyDescent="0.3">
      <c r="A1063" s="2" t="s">
        <v>4</v>
      </c>
      <c r="B1063" s="2" t="s">
        <v>10</v>
      </c>
      <c r="C1063" s="2" t="s">
        <v>21</v>
      </c>
      <c r="D1063">
        <v>2</v>
      </c>
      <c r="E1063">
        <v>2</v>
      </c>
      <c r="F10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3" s="2">
        <f>IF(Part_2[[#This Row],[Expected Result]]="LOSS",0,IF(Part_2[[#This Row],[Expected Result]]="DRAW", 3,6))</f>
        <v>3</v>
      </c>
      <c r="H1063" s="2">
        <f>Part_2[[#This Row],[Me Eq Num Modified]]+Part_2[[#This Row],[Expected Result Points]]</f>
        <v>5</v>
      </c>
    </row>
    <row r="1064" spans="1:8" x14ac:dyDescent="0.3">
      <c r="A1064" s="2" t="s">
        <v>5</v>
      </c>
      <c r="B1064" s="2" t="s">
        <v>9</v>
      </c>
      <c r="C1064" s="2" t="s">
        <v>33</v>
      </c>
      <c r="D1064">
        <v>3</v>
      </c>
      <c r="E1064">
        <v>1</v>
      </c>
      <c r="F10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4" s="2">
        <f>IF(Part_2[[#This Row],[Expected Result]]="LOSS",0,IF(Part_2[[#This Row],[Expected Result]]="DRAW", 3,6))</f>
        <v>0</v>
      </c>
      <c r="H1064" s="2">
        <f>Part_2[[#This Row],[Me Eq Num Modified]]+Part_2[[#This Row],[Expected Result Points]]</f>
        <v>2</v>
      </c>
    </row>
    <row r="1065" spans="1:8" x14ac:dyDescent="0.3">
      <c r="A1065" s="2" t="s">
        <v>3</v>
      </c>
      <c r="B1065" s="2" t="s">
        <v>9</v>
      </c>
      <c r="C1065" s="2" t="s">
        <v>33</v>
      </c>
      <c r="D1065">
        <v>1</v>
      </c>
      <c r="E1065">
        <v>1</v>
      </c>
      <c r="F10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65" s="2">
        <f>IF(Part_2[[#This Row],[Expected Result]]="LOSS",0,IF(Part_2[[#This Row],[Expected Result]]="DRAW", 3,6))</f>
        <v>0</v>
      </c>
      <c r="H1065" s="2">
        <f>Part_2[[#This Row],[Me Eq Num Modified]]+Part_2[[#This Row],[Expected Result Points]]</f>
        <v>3</v>
      </c>
    </row>
    <row r="1066" spans="1:8" x14ac:dyDescent="0.3">
      <c r="A1066" s="2" t="s">
        <v>4</v>
      </c>
      <c r="B1066" s="2" t="s">
        <v>9</v>
      </c>
      <c r="C1066" s="2" t="s">
        <v>33</v>
      </c>
      <c r="D1066">
        <v>2</v>
      </c>
      <c r="E1066">
        <v>1</v>
      </c>
      <c r="F10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66" s="2">
        <f>IF(Part_2[[#This Row],[Expected Result]]="LOSS",0,IF(Part_2[[#This Row],[Expected Result]]="DRAW", 3,6))</f>
        <v>0</v>
      </c>
      <c r="H1066" s="2">
        <f>Part_2[[#This Row],[Me Eq Num Modified]]+Part_2[[#This Row],[Expected Result Points]]</f>
        <v>1</v>
      </c>
    </row>
    <row r="1067" spans="1:8" x14ac:dyDescent="0.3">
      <c r="A1067" s="2" t="s">
        <v>5</v>
      </c>
      <c r="B1067" s="2" t="s">
        <v>9</v>
      </c>
      <c r="C1067" s="2" t="s">
        <v>33</v>
      </c>
      <c r="D1067">
        <v>3</v>
      </c>
      <c r="E1067">
        <v>1</v>
      </c>
      <c r="F10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7" s="2">
        <f>IF(Part_2[[#This Row],[Expected Result]]="LOSS",0,IF(Part_2[[#This Row],[Expected Result]]="DRAW", 3,6))</f>
        <v>0</v>
      </c>
      <c r="H1067" s="2">
        <f>Part_2[[#This Row],[Me Eq Num Modified]]+Part_2[[#This Row],[Expected Result Points]]</f>
        <v>2</v>
      </c>
    </row>
    <row r="1068" spans="1:8" x14ac:dyDescent="0.3">
      <c r="A1068" s="2" t="s">
        <v>4</v>
      </c>
      <c r="B1068" s="2" t="s">
        <v>9</v>
      </c>
      <c r="C1068" s="2" t="s">
        <v>33</v>
      </c>
      <c r="D1068">
        <v>2</v>
      </c>
      <c r="E1068">
        <v>1</v>
      </c>
      <c r="F10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68" s="2">
        <f>IF(Part_2[[#This Row],[Expected Result]]="LOSS",0,IF(Part_2[[#This Row],[Expected Result]]="DRAW", 3,6))</f>
        <v>0</v>
      </c>
      <c r="H1068" s="2">
        <f>Part_2[[#This Row],[Me Eq Num Modified]]+Part_2[[#This Row],[Expected Result Points]]</f>
        <v>1</v>
      </c>
    </row>
    <row r="1069" spans="1:8" x14ac:dyDescent="0.3">
      <c r="A1069" s="2" t="s">
        <v>5</v>
      </c>
      <c r="B1069" s="2" t="s">
        <v>9</v>
      </c>
      <c r="C1069" s="2" t="s">
        <v>33</v>
      </c>
      <c r="D1069">
        <v>3</v>
      </c>
      <c r="E1069">
        <v>1</v>
      </c>
      <c r="F10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69" s="2">
        <f>IF(Part_2[[#This Row],[Expected Result]]="LOSS",0,IF(Part_2[[#This Row],[Expected Result]]="DRAW", 3,6))</f>
        <v>0</v>
      </c>
      <c r="H1069" s="2">
        <f>Part_2[[#This Row],[Me Eq Num Modified]]+Part_2[[#This Row],[Expected Result Points]]</f>
        <v>2</v>
      </c>
    </row>
    <row r="1070" spans="1:8" x14ac:dyDescent="0.3">
      <c r="A1070" s="2" t="s">
        <v>4</v>
      </c>
      <c r="B1070" s="2" t="s">
        <v>9</v>
      </c>
      <c r="C1070" s="2" t="s">
        <v>33</v>
      </c>
      <c r="D1070">
        <v>2</v>
      </c>
      <c r="E1070">
        <v>1</v>
      </c>
      <c r="F10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70" s="2">
        <f>IF(Part_2[[#This Row],[Expected Result]]="LOSS",0,IF(Part_2[[#This Row],[Expected Result]]="DRAW", 3,6))</f>
        <v>0</v>
      </c>
      <c r="H1070" s="2">
        <f>Part_2[[#This Row],[Me Eq Num Modified]]+Part_2[[#This Row],[Expected Result Points]]</f>
        <v>1</v>
      </c>
    </row>
    <row r="1071" spans="1:8" x14ac:dyDescent="0.3">
      <c r="A1071" s="2" t="s">
        <v>3</v>
      </c>
      <c r="B1071" s="2" t="s">
        <v>9</v>
      </c>
      <c r="C1071" s="2" t="s">
        <v>33</v>
      </c>
      <c r="D1071">
        <v>1</v>
      </c>
      <c r="E1071">
        <v>1</v>
      </c>
      <c r="F10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1" s="2">
        <f>IF(Part_2[[#This Row],[Expected Result]]="LOSS",0,IF(Part_2[[#This Row],[Expected Result]]="DRAW", 3,6))</f>
        <v>0</v>
      </c>
      <c r="H1071" s="2">
        <f>Part_2[[#This Row],[Me Eq Num Modified]]+Part_2[[#This Row],[Expected Result Points]]</f>
        <v>3</v>
      </c>
    </row>
    <row r="1072" spans="1:8" x14ac:dyDescent="0.3">
      <c r="A1072" s="2" t="s">
        <v>4</v>
      </c>
      <c r="B1072" s="2" t="s">
        <v>10</v>
      </c>
      <c r="C1072" s="2" t="s">
        <v>21</v>
      </c>
      <c r="D1072">
        <v>2</v>
      </c>
      <c r="E1072">
        <v>2</v>
      </c>
      <c r="F10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2" s="2">
        <f>IF(Part_2[[#This Row],[Expected Result]]="LOSS",0,IF(Part_2[[#This Row],[Expected Result]]="DRAW", 3,6))</f>
        <v>3</v>
      </c>
      <c r="H1072" s="2">
        <f>Part_2[[#This Row],[Me Eq Num Modified]]+Part_2[[#This Row],[Expected Result Points]]</f>
        <v>5</v>
      </c>
    </row>
    <row r="1073" spans="1:8" x14ac:dyDescent="0.3">
      <c r="A1073" s="2" t="s">
        <v>4</v>
      </c>
      <c r="B1073" s="2" t="s">
        <v>10</v>
      </c>
      <c r="C1073" s="2" t="s">
        <v>21</v>
      </c>
      <c r="D1073">
        <v>2</v>
      </c>
      <c r="E1073">
        <v>2</v>
      </c>
      <c r="F10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3" s="2">
        <f>IF(Part_2[[#This Row],[Expected Result]]="LOSS",0,IF(Part_2[[#This Row],[Expected Result]]="DRAW", 3,6))</f>
        <v>3</v>
      </c>
      <c r="H1073" s="2">
        <f>Part_2[[#This Row],[Me Eq Num Modified]]+Part_2[[#This Row],[Expected Result Points]]</f>
        <v>5</v>
      </c>
    </row>
    <row r="1074" spans="1:8" x14ac:dyDescent="0.3">
      <c r="A1074" s="2" t="s">
        <v>4</v>
      </c>
      <c r="B1074" s="2" t="s">
        <v>10</v>
      </c>
      <c r="C1074" s="2" t="s">
        <v>21</v>
      </c>
      <c r="D1074">
        <v>2</v>
      </c>
      <c r="E1074">
        <v>2</v>
      </c>
      <c r="F10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4" s="2">
        <f>IF(Part_2[[#This Row],[Expected Result]]="LOSS",0,IF(Part_2[[#This Row],[Expected Result]]="DRAW", 3,6))</f>
        <v>3</v>
      </c>
      <c r="H1074" s="2">
        <f>Part_2[[#This Row],[Me Eq Num Modified]]+Part_2[[#This Row],[Expected Result Points]]</f>
        <v>5</v>
      </c>
    </row>
    <row r="1075" spans="1:8" x14ac:dyDescent="0.3">
      <c r="A1075" s="2" t="s">
        <v>4</v>
      </c>
      <c r="B1075" s="2" t="s">
        <v>10</v>
      </c>
      <c r="C1075" s="2" t="s">
        <v>21</v>
      </c>
      <c r="D1075">
        <v>2</v>
      </c>
      <c r="E1075">
        <v>2</v>
      </c>
      <c r="F10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5" s="2">
        <f>IF(Part_2[[#This Row],[Expected Result]]="LOSS",0,IF(Part_2[[#This Row],[Expected Result]]="DRAW", 3,6))</f>
        <v>3</v>
      </c>
      <c r="H1075" s="2">
        <f>Part_2[[#This Row],[Me Eq Num Modified]]+Part_2[[#This Row],[Expected Result Points]]</f>
        <v>5</v>
      </c>
    </row>
    <row r="1076" spans="1:8" x14ac:dyDescent="0.3">
      <c r="A1076" s="2" t="s">
        <v>4</v>
      </c>
      <c r="B1076" s="2" t="s">
        <v>11</v>
      </c>
      <c r="C1076" s="2" t="s">
        <v>32</v>
      </c>
      <c r="D1076">
        <v>2</v>
      </c>
      <c r="E1076">
        <v>3</v>
      </c>
      <c r="F10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6" s="2">
        <f>IF(Part_2[[#This Row],[Expected Result]]="LOSS",0,IF(Part_2[[#This Row],[Expected Result]]="DRAW", 3,6))</f>
        <v>6</v>
      </c>
      <c r="H1076" s="2">
        <f>Part_2[[#This Row],[Me Eq Num Modified]]+Part_2[[#This Row],[Expected Result Points]]</f>
        <v>9</v>
      </c>
    </row>
    <row r="1077" spans="1:8" x14ac:dyDescent="0.3">
      <c r="A1077" s="2" t="s">
        <v>5</v>
      </c>
      <c r="B1077" s="2" t="s">
        <v>10</v>
      </c>
      <c r="C1077" s="2" t="s">
        <v>21</v>
      </c>
      <c r="D1077">
        <v>3</v>
      </c>
      <c r="E1077">
        <v>2</v>
      </c>
      <c r="F10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77" s="2">
        <f>IF(Part_2[[#This Row],[Expected Result]]="LOSS",0,IF(Part_2[[#This Row],[Expected Result]]="DRAW", 3,6))</f>
        <v>3</v>
      </c>
      <c r="H1077" s="2">
        <f>Part_2[[#This Row],[Me Eq Num Modified]]+Part_2[[#This Row],[Expected Result Points]]</f>
        <v>6</v>
      </c>
    </row>
    <row r="1078" spans="1:8" x14ac:dyDescent="0.3">
      <c r="A1078" s="2" t="s">
        <v>5</v>
      </c>
      <c r="B1078" s="2" t="s">
        <v>9</v>
      </c>
      <c r="C1078" s="2" t="s">
        <v>33</v>
      </c>
      <c r="D1078">
        <v>3</v>
      </c>
      <c r="E1078">
        <v>1</v>
      </c>
      <c r="F10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8" s="2">
        <f>IF(Part_2[[#This Row],[Expected Result]]="LOSS",0,IF(Part_2[[#This Row],[Expected Result]]="DRAW", 3,6))</f>
        <v>0</v>
      </c>
      <c r="H1078" s="2">
        <f>Part_2[[#This Row],[Me Eq Num Modified]]+Part_2[[#This Row],[Expected Result Points]]</f>
        <v>2</v>
      </c>
    </row>
    <row r="1079" spans="1:8" x14ac:dyDescent="0.3">
      <c r="A1079" s="2" t="s">
        <v>3</v>
      </c>
      <c r="B1079" s="2" t="s">
        <v>11</v>
      </c>
      <c r="C1079" s="2" t="s">
        <v>32</v>
      </c>
      <c r="D1079">
        <v>1</v>
      </c>
      <c r="E1079">
        <v>3</v>
      </c>
      <c r="F10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79" s="2">
        <f>IF(Part_2[[#This Row],[Expected Result]]="LOSS",0,IF(Part_2[[#This Row],[Expected Result]]="DRAW", 3,6))</f>
        <v>6</v>
      </c>
      <c r="H1079" s="2">
        <f>Part_2[[#This Row],[Me Eq Num Modified]]+Part_2[[#This Row],[Expected Result Points]]</f>
        <v>8</v>
      </c>
    </row>
    <row r="1080" spans="1:8" x14ac:dyDescent="0.3">
      <c r="A1080" s="2" t="s">
        <v>4</v>
      </c>
      <c r="B1080" s="2" t="s">
        <v>11</v>
      </c>
      <c r="C1080" s="2" t="s">
        <v>32</v>
      </c>
      <c r="D1080">
        <v>2</v>
      </c>
      <c r="E1080">
        <v>3</v>
      </c>
      <c r="F10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0" s="2">
        <f>IF(Part_2[[#This Row],[Expected Result]]="LOSS",0,IF(Part_2[[#This Row],[Expected Result]]="DRAW", 3,6))</f>
        <v>6</v>
      </c>
      <c r="H1080" s="2">
        <f>Part_2[[#This Row],[Me Eq Num Modified]]+Part_2[[#This Row],[Expected Result Points]]</f>
        <v>9</v>
      </c>
    </row>
    <row r="1081" spans="1:8" x14ac:dyDescent="0.3">
      <c r="A1081" s="2" t="s">
        <v>4</v>
      </c>
      <c r="B1081" s="2" t="s">
        <v>11</v>
      </c>
      <c r="C1081" s="2" t="s">
        <v>32</v>
      </c>
      <c r="D1081">
        <v>2</v>
      </c>
      <c r="E1081">
        <v>3</v>
      </c>
      <c r="F10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1" s="2">
        <f>IF(Part_2[[#This Row],[Expected Result]]="LOSS",0,IF(Part_2[[#This Row],[Expected Result]]="DRAW", 3,6))</f>
        <v>6</v>
      </c>
      <c r="H1081" s="2">
        <f>Part_2[[#This Row],[Me Eq Num Modified]]+Part_2[[#This Row],[Expected Result Points]]</f>
        <v>9</v>
      </c>
    </row>
    <row r="1082" spans="1:8" x14ac:dyDescent="0.3">
      <c r="A1082" s="2" t="s">
        <v>4</v>
      </c>
      <c r="B1082" s="2" t="s">
        <v>10</v>
      </c>
      <c r="C1082" s="2" t="s">
        <v>21</v>
      </c>
      <c r="D1082">
        <v>2</v>
      </c>
      <c r="E1082">
        <v>2</v>
      </c>
      <c r="F10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2" s="2">
        <f>IF(Part_2[[#This Row],[Expected Result]]="LOSS",0,IF(Part_2[[#This Row],[Expected Result]]="DRAW", 3,6))</f>
        <v>3</v>
      </c>
      <c r="H1082" s="2">
        <f>Part_2[[#This Row],[Me Eq Num Modified]]+Part_2[[#This Row],[Expected Result Points]]</f>
        <v>5</v>
      </c>
    </row>
    <row r="1083" spans="1:8" x14ac:dyDescent="0.3">
      <c r="A1083" s="2" t="s">
        <v>4</v>
      </c>
      <c r="B1083" s="2" t="s">
        <v>11</v>
      </c>
      <c r="C1083" s="2" t="s">
        <v>32</v>
      </c>
      <c r="D1083">
        <v>2</v>
      </c>
      <c r="E1083">
        <v>3</v>
      </c>
      <c r="F10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3" s="2">
        <f>IF(Part_2[[#This Row],[Expected Result]]="LOSS",0,IF(Part_2[[#This Row],[Expected Result]]="DRAW", 3,6))</f>
        <v>6</v>
      </c>
      <c r="H1083" s="2">
        <f>Part_2[[#This Row],[Me Eq Num Modified]]+Part_2[[#This Row],[Expected Result Points]]</f>
        <v>9</v>
      </c>
    </row>
    <row r="1084" spans="1:8" x14ac:dyDescent="0.3">
      <c r="A1084" s="2" t="s">
        <v>4</v>
      </c>
      <c r="B1084" s="2" t="s">
        <v>10</v>
      </c>
      <c r="C1084" s="2" t="s">
        <v>21</v>
      </c>
      <c r="D1084">
        <v>2</v>
      </c>
      <c r="E1084">
        <v>2</v>
      </c>
      <c r="F10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4" s="2">
        <f>IF(Part_2[[#This Row],[Expected Result]]="LOSS",0,IF(Part_2[[#This Row],[Expected Result]]="DRAW", 3,6))</f>
        <v>3</v>
      </c>
      <c r="H1084" s="2">
        <f>Part_2[[#This Row],[Me Eq Num Modified]]+Part_2[[#This Row],[Expected Result Points]]</f>
        <v>5</v>
      </c>
    </row>
    <row r="1085" spans="1:8" x14ac:dyDescent="0.3">
      <c r="A1085" s="2" t="s">
        <v>4</v>
      </c>
      <c r="B1085" s="2" t="s">
        <v>10</v>
      </c>
      <c r="C1085" s="2" t="s">
        <v>21</v>
      </c>
      <c r="D1085">
        <v>2</v>
      </c>
      <c r="E1085">
        <v>2</v>
      </c>
      <c r="F10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5" s="2">
        <f>IF(Part_2[[#This Row],[Expected Result]]="LOSS",0,IF(Part_2[[#This Row],[Expected Result]]="DRAW", 3,6))</f>
        <v>3</v>
      </c>
      <c r="H1085" s="2">
        <f>Part_2[[#This Row],[Me Eq Num Modified]]+Part_2[[#This Row],[Expected Result Points]]</f>
        <v>5</v>
      </c>
    </row>
    <row r="1086" spans="1:8" x14ac:dyDescent="0.3">
      <c r="A1086" s="2" t="s">
        <v>4</v>
      </c>
      <c r="B1086" s="2" t="s">
        <v>9</v>
      </c>
      <c r="C1086" s="2" t="s">
        <v>33</v>
      </c>
      <c r="D1086">
        <v>2</v>
      </c>
      <c r="E1086">
        <v>1</v>
      </c>
      <c r="F10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86" s="2">
        <f>IF(Part_2[[#This Row],[Expected Result]]="LOSS",0,IF(Part_2[[#This Row],[Expected Result]]="DRAW", 3,6))</f>
        <v>0</v>
      </c>
      <c r="H1086" s="2">
        <f>Part_2[[#This Row],[Me Eq Num Modified]]+Part_2[[#This Row],[Expected Result Points]]</f>
        <v>1</v>
      </c>
    </row>
    <row r="1087" spans="1:8" x14ac:dyDescent="0.3">
      <c r="A1087" s="2" t="s">
        <v>4</v>
      </c>
      <c r="B1087" s="2" t="s">
        <v>11</v>
      </c>
      <c r="C1087" s="2" t="s">
        <v>32</v>
      </c>
      <c r="D1087">
        <v>2</v>
      </c>
      <c r="E1087">
        <v>3</v>
      </c>
      <c r="F10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87" s="2">
        <f>IF(Part_2[[#This Row],[Expected Result]]="LOSS",0,IF(Part_2[[#This Row],[Expected Result]]="DRAW", 3,6))</f>
        <v>6</v>
      </c>
      <c r="H1087" s="2">
        <f>Part_2[[#This Row],[Me Eq Num Modified]]+Part_2[[#This Row],[Expected Result Points]]</f>
        <v>9</v>
      </c>
    </row>
    <row r="1088" spans="1:8" x14ac:dyDescent="0.3">
      <c r="A1088" s="2" t="s">
        <v>3</v>
      </c>
      <c r="B1088" s="2" t="s">
        <v>11</v>
      </c>
      <c r="C1088" s="2" t="s">
        <v>32</v>
      </c>
      <c r="D1088">
        <v>1</v>
      </c>
      <c r="E1088">
        <v>3</v>
      </c>
      <c r="F10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8" s="2">
        <f>IF(Part_2[[#This Row],[Expected Result]]="LOSS",0,IF(Part_2[[#This Row],[Expected Result]]="DRAW", 3,6))</f>
        <v>6</v>
      </c>
      <c r="H1088" s="2">
        <f>Part_2[[#This Row],[Me Eq Num Modified]]+Part_2[[#This Row],[Expected Result Points]]</f>
        <v>8</v>
      </c>
    </row>
    <row r="1089" spans="1:8" x14ac:dyDescent="0.3">
      <c r="A1089" s="2" t="s">
        <v>3</v>
      </c>
      <c r="B1089" s="2" t="s">
        <v>11</v>
      </c>
      <c r="C1089" s="2" t="s">
        <v>32</v>
      </c>
      <c r="D1089">
        <v>1</v>
      </c>
      <c r="E1089">
        <v>3</v>
      </c>
      <c r="F10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89" s="2">
        <f>IF(Part_2[[#This Row],[Expected Result]]="LOSS",0,IF(Part_2[[#This Row],[Expected Result]]="DRAW", 3,6))</f>
        <v>6</v>
      </c>
      <c r="H1089" s="2">
        <f>Part_2[[#This Row],[Me Eq Num Modified]]+Part_2[[#This Row],[Expected Result Points]]</f>
        <v>8</v>
      </c>
    </row>
    <row r="1090" spans="1:8" x14ac:dyDescent="0.3">
      <c r="A1090" s="2" t="s">
        <v>4</v>
      </c>
      <c r="B1090" s="2" t="s">
        <v>11</v>
      </c>
      <c r="C1090" s="2" t="s">
        <v>32</v>
      </c>
      <c r="D1090">
        <v>2</v>
      </c>
      <c r="E1090">
        <v>3</v>
      </c>
      <c r="F10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0" s="2">
        <f>IF(Part_2[[#This Row],[Expected Result]]="LOSS",0,IF(Part_2[[#This Row],[Expected Result]]="DRAW", 3,6))</f>
        <v>6</v>
      </c>
      <c r="H1090" s="2">
        <f>Part_2[[#This Row],[Me Eq Num Modified]]+Part_2[[#This Row],[Expected Result Points]]</f>
        <v>9</v>
      </c>
    </row>
    <row r="1091" spans="1:8" x14ac:dyDescent="0.3">
      <c r="A1091" s="2" t="s">
        <v>4</v>
      </c>
      <c r="B1091" s="2" t="s">
        <v>9</v>
      </c>
      <c r="C1091" s="2" t="s">
        <v>33</v>
      </c>
      <c r="D1091">
        <v>2</v>
      </c>
      <c r="E1091">
        <v>1</v>
      </c>
      <c r="F10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1" s="2">
        <f>IF(Part_2[[#This Row],[Expected Result]]="LOSS",0,IF(Part_2[[#This Row],[Expected Result]]="DRAW", 3,6))</f>
        <v>0</v>
      </c>
      <c r="H1091" s="2">
        <f>Part_2[[#This Row],[Me Eq Num Modified]]+Part_2[[#This Row],[Expected Result Points]]</f>
        <v>1</v>
      </c>
    </row>
    <row r="1092" spans="1:8" x14ac:dyDescent="0.3">
      <c r="A1092" s="2" t="s">
        <v>4</v>
      </c>
      <c r="B1092" s="2" t="s">
        <v>11</v>
      </c>
      <c r="C1092" s="2" t="s">
        <v>32</v>
      </c>
      <c r="D1092">
        <v>2</v>
      </c>
      <c r="E1092">
        <v>3</v>
      </c>
      <c r="F10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2" s="2">
        <f>IF(Part_2[[#This Row],[Expected Result]]="LOSS",0,IF(Part_2[[#This Row],[Expected Result]]="DRAW", 3,6))</f>
        <v>6</v>
      </c>
      <c r="H1092" s="2">
        <f>Part_2[[#This Row],[Me Eq Num Modified]]+Part_2[[#This Row],[Expected Result Points]]</f>
        <v>9</v>
      </c>
    </row>
    <row r="1093" spans="1:8" x14ac:dyDescent="0.3">
      <c r="A1093" s="2" t="s">
        <v>3</v>
      </c>
      <c r="B1093" s="2" t="s">
        <v>11</v>
      </c>
      <c r="C1093" s="2" t="s">
        <v>32</v>
      </c>
      <c r="D1093">
        <v>1</v>
      </c>
      <c r="E1093">
        <v>3</v>
      </c>
      <c r="F10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3" s="2">
        <f>IF(Part_2[[#This Row],[Expected Result]]="LOSS",0,IF(Part_2[[#This Row],[Expected Result]]="DRAW", 3,6))</f>
        <v>6</v>
      </c>
      <c r="H1093" s="2">
        <f>Part_2[[#This Row],[Me Eq Num Modified]]+Part_2[[#This Row],[Expected Result Points]]</f>
        <v>8</v>
      </c>
    </row>
    <row r="1094" spans="1:8" x14ac:dyDescent="0.3">
      <c r="A1094" s="2" t="s">
        <v>4</v>
      </c>
      <c r="B1094" s="2" t="s">
        <v>10</v>
      </c>
      <c r="C1094" s="2" t="s">
        <v>21</v>
      </c>
      <c r="D1094">
        <v>2</v>
      </c>
      <c r="E1094">
        <v>2</v>
      </c>
      <c r="F10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4" s="2">
        <f>IF(Part_2[[#This Row],[Expected Result]]="LOSS",0,IF(Part_2[[#This Row],[Expected Result]]="DRAW", 3,6))</f>
        <v>3</v>
      </c>
      <c r="H1094" s="2">
        <f>Part_2[[#This Row],[Me Eq Num Modified]]+Part_2[[#This Row],[Expected Result Points]]</f>
        <v>5</v>
      </c>
    </row>
    <row r="1095" spans="1:8" x14ac:dyDescent="0.3">
      <c r="A1095" s="2" t="s">
        <v>4</v>
      </c>
      <c r="B1095" s="2" t="s">
        <v>10</v>
      </c>
      <c r="C1095" s="2" t="s">
        <v>21</v>
      </c>
      <c r="D1095">
        <v>2</v>
      </c>
      <c r="E1095">
        <v>2</v>
      </c>
      <c r="F10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5" s="2">
        <f>IF(Part_2[[#This Row],[Expected Result]]="LOSS",0,IF(Part_2[[#This Row],[Expected Result]]="DRAW", 3,6))</f>
        <v>3</v>
      </c>
      <c r="H1095" s="2">
        <f>Part_2[[#This Row],[Me Eq Num Modified]]+Part_2[[#This Row],[Expected Result Points]]</f>
        <v>5</v>
      </c>
    </row>
    <row r="1096" spans="1:8" x14ac:dyDescent="0.3">
      <c r="A1096" s="2" t="s">
        <v>4</v>
      </c>
      <c r="B1096" s="2" t="s">
        <v>10</v>
      </c>
      <c r="C1096" s="2" t="s">
        <v>21</v>
      </c>
      <c r="D1096">
        <v>2</v>
      </c>
      <c r="E1096">
        <v>2</v>
      </c>
      <c r="F10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096" s="2">
        <f>IF(Part_2[[#This Row],[Expected Result]]="LOSS",0,IF(Part_2[[#This Row],[Expected Result]]="DRAW", 3,6))</f>
        <v>3</v>
      </c>
      <c r="H1096" s="2">
        <f>Part_2[[#This Row],[Me Eq Num Modified]]+Part_2[[#This Row],[Expected Result Points]]</f>
        <v>5</v>
      </c>
    </row>
    <row r="1097" spans="1:8" x14ac:dyDescent="0.3">
      <c r="A1097" s="2" t="s">
        <v>4</v>
      </c>
      <c r="B1097" s="2" t="s">
        <v>11</v>
      </c>
      <c r="C1097" s="2" t="s">
        <v>32</v>
      </c>
      <c r="D1097">
        <v>2</v>
      </c>
      <c r="E1097">
        <v>3</v>
      </c>
      <c r="F10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097" s="2">
        <f>IF(Part_2[[#This Row],[Expected Result]]="LOSS",0,IF(Part_2[[#This Row],[Expected Result]]="DRAW", 3,6))</f>
        <v>6</v>
      </c>
      <c r="H1097" s="2">
        <f>Part_2[[#This Row],[Me Eq Num Modified]]+Part_2[[#This Row],[Expected Result Points]]</f>
        <v>9</v>
      </c>
    </row>
    <row r="1098" spans="1:8" x14ac:dyDescent="0.3">
      <c r="A1098" s="2" t="s">
        <v>3</v>
      </c>
      <c r="B1098" s="2" t="s">
        <v>10</v>
      </c>
      <c r="C1098" s="2" t="s">
        <v>21</v>
      </c>
      <c r="D1098">
        <v>1</v>
      </c>
      <c r="E1098">
        <v>2</v>
      </c>
      <c r="F10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8" s="2">
        <f>IF(Part_2[[#This Row],[Expected Result]]="LOSS",0,IF(Part_2[[#This Row],[Expected Result]]="DRAW", 3,6))</f>
        <v>3</v>
      </c>
      <c r="H1098" s="2">
        <f>Part_2[[#This Row],[Me Eq Num Modified]]+Part_2[[#This Row],[Expected Result Points]]</f>
        <v>4</v>
      </c>
    </row>
    <row r="1099" spans="1:8" x14ac:dyDescent="0.3">
      <c r="A1099" s="2" t="s">
        <v>4</v>
      </c>
      <c r="B1099" s="2" t="s">
        <v>9</v>
      </c>
      <c r="C1099" s="2" t="s">
        <v>33</v>
      </c>
      <c r="D1099">
        <v>2</v>
      </c>
      <c r="E1099">
        <v>1</v>
      </c>
      <c r="F10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099" s="2">
        <f>IF(Part_2[[#This Row],[Expected Result]]="LOSS",0,IF(Part_2[[#This Row],[Expected Result]]="DRAW", 3,6))</f>
        <v>0</v>
      </c>
      <c r="H1099" s="2">
        <f>Part_2[[#This Row],[Me Eq Num Modified]]+Part_2[[#This Row],[Expected Result Points]]</f>
        <v>1</v>
      </c>
    </row>
    <row r="1100" spans="1:8" x14ac:dyDescent="0.3">
      <c r="A1100" s="2" t="s">
        <v>4</v>
      </c>
      <c r="B1100" s="2" t="s">
        <v>11</v>
      </c>
      <c r="C1100" s="2" t="s">
        <v>32</v>
      </c>
      <c r="D1100">
        <v>2</v>
      </c>
      <c r="E1100">
        <v>3</v>
      </c>
      <c r="F1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00" s="2">
        <f>IF(Part_2[[#This Row],[Expected Result]]="LOSS",0,IF(Part_2[[#This Row],[Expected Result]]="DRAW", 3,6))</f>
        <v>6</v>
      </c>
      <c r="H1100" s="2">
        <f>Part_2[[#This Row],[Me Eq Num Modified]]+Part_2[[#This Row],[Expected Result Points]]</f>
        <v>9</v>
      </c>
    </row>
    <row r="1101" spans="1:8" x14ac:dyDescent="0.3">
      <c r="A1101" s="2" t="s">
        <v>4</v>
      </c>
      <c r="B1101" s="2" t="s">
        <v>10</v>
      </c>
      <c r="C1101" s="2" t="s">
        <v>21</v>
      </c>
      <c r="D1101">
        <v>2</v>
      </c>
      <c r="E1101">
        <v>2</v>
      </c>
      <c r="F1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1" s="2">
        <f>IF(Part_2[[#This Row],[Expected Result]]="LOSS",0,IF(Part_2[[#This Row],[Expected Result]]="DRAW", 3,6))</f>
        <v>3</v>
      </c>
      <c r="H1101" s="2">
        <f>Part_2[[#This Row],[Me Eq Num Modified]]+Part_2[[#This Row],[Expected Result Points]]</f>
        <v>5</v>
      </c>
    </row>
    <row r="1102" spans="1:8" x14ac:dyDescent="0.3">
      <c r="A1102" s="2" t="s">
        <v>4</v>
      </c>
      <c r="B1102" s="2" t="s">
        <v>10</v>
      </c>
      <c r="C1102" s="2" t="s">
        <v>21</v>
      </c>
      <c r="D1102">
        <v>2</v>
      </c>
      <c r="E1102">
        <v>2</v>
      </c>
      <c r="F1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2" s="2">
        <f>IF(Part_2[[#This Row],[Expected Result]]="LOSS",0,IF(Part_2[[#This Row],[Expected Result]]="DRAW", 3,6))</f>
        <v>3</v>
      </c>
      <c r="H1102" s="2">
        <f>Part_2[[#This Row],[Me Eq Num Modified]]+Part_2[[#This Row],[Expected Result Points]]</f>
        <v>5</v>
      </c>
    </row>
    <row r="1103" spans="1:8" x14ac:dyDescent="0.3">
      <c r="A1103" s="2" t="s">
        <v>4</v>
      </c>
      <c r="B1103" s="2" t="s">
        <v>10</v>
      </c>
      <c r="C1103" s="2" t="s">
        <v>21</v>
      </c>
      <c r="D1103">
        <v>2</v>
      </c>
      <c r="E1103">
        <v>2</v>
      </c>
      <c r="F1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3" s="2">
        <f>IF(Part_2[[#This Row],[Expected Result]]="LOSS",0,IF(Part_2[[#This Row],[Expected Result]]="DRAW", 3,6))</f>
        <v>3</v>
      </c>
      <c r="H1103" s="2">
        <f>Part_2[[#This Row],[Me Eq Num Modified]]+Part_2[[#This Row],[Expected Result Points]]</f>
        <v>5</v>
      </c>
    </row>
    <row r="1104" spans="1:8" x14ac:dyDescent="0.3">
      <c r="A1104" s="2" t="s">
        <v>4</v>
      </c>
      <c r="B1104" s="2" t="s">
        <v>10</v>
      </c>
      <c r="C1104" s="2" t="s">
        <v>21</v>
      </c>
      <c r="D1104">
        <v>2</v>
      </c>
      <c r="E1104">
        <v>2</v>
      </c>
      <c r="F1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4" s="2">
        <f>IF(Part_2[[#This Row],[Expected Result]]="LOSS",0,IF(Part_2[[#This Row],[Expected Result]]="DRAW", 3,6))</f>
        <v>3</v>
      </c>
      <c r="H1104" s="2">
        <f>Part_2[[#This Row],[Me Eq Num Modified]]+Part_2[[#This Row],[Expected Result Points]]</f>
        <v>5</v>
      </c>
    </row>
    <row r="1105" spans="1:8" x14ac:dyDescent="0.3">
      <c r="A1105" s="2" t="s">
        <v>5</v>
      </c>
      <c r="B1105" s="2" t="s">
        <v>9</v>
      </c>
      <c r="C1105" s="2" t="s">
        <v>33</v>
      </c>
      <c r="D1105">
        <v>3</v>
      </c>
      <c r="E1105">
        <v>1</v>
      </c>
      <c r="F1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5" s="2">
        <f>IF(Part_2[[#This Row],[Expected Result]]="LOSS",0,IF(Part_2[[#This Row],[Expected Result]]="DRAW", 3,6))</f>
        <v>0</v>
      </c>
      <c r="H1105" s="2">
        <f>Part_2[[#This Row],[Me Eq Num Modified]]+Part_2[[#This Row],[Expected Result Points]]</f>
        <v>2</v>
      </c>
    </row>
    <row r="1106" spans="1:8" x14ac:dyDescent="0.3">
      <c r="A1106" s="2" t="s">
        <v>4</v>
      </c>
      <c r="B1106" s="2" t="s">
        <v>11</v>
      </c>
      <c r="C1106" s="2" t="s">
        <v>32</v>
      </c>
      <c r="D1106">
        <v>2</v>
      </c>
      <c r="E1106">
        <v>3</v>
      </c>
      <c r="F1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06" s="2">
        <f>IF(Part_2[[#This Row],[Expected Result]]="LOSS",0,IF(Part_2[[#This Row],[Expected Result]]="DRAW", 3,6))</f>
        <v>6</v>
      </c>
      <c r="H1106" s="2">
        <f>Part_2[[#This Row],[Me Eq Num Modified]]+Part_2[[#This Row],[Expected Result Points]]</f>
        <v>9</v>
      </c>
    </row>
    <row r="1107" spans="1:8" x14ac:dyDescent="0.3">
      <c r="A1107" s="2" t="s">
        <v>5</v>
      </c>
      <c r="B1107" s="2" t="s">
        <v>9</v>
      </c>
      <c r="C1107" s="2" t="s">
        <v>33</v>
      </c>
      <c r="D1107">
        <v>3</v>
      </c>
      <c r="E1107">
        <v>1</v>
      </c>
      <c r="F1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7" s="2">
        <f>IF(Part_2[[#This Row],[Expected Result]]="LOSS",0,IF(Part_2[[#This Row],[Expected Result]]="DRAW", 3,6))</f>
        <v>0</v>
      </c>
      <c r="H1107" s="2">
        <f>Part_2[[#This Row],[Me Eq Num Modified]]+Part_2[[#This Row],[Expected Result Points]]</f>
        <v>2</v>
      </c>
    </row>
    <row r="1108" spans="1:8" x14ac:dyDescent="0.3">
      <c r="A1108" s="2" t="s">
        <v>3</v>
      </c>
      <c r="B1108" s="2" t="s">
        <v>11</v>
      </c>
      <c r="C1108" s="2" t="s">
        <v>32</v>
      </c>
      <c r="D1108">
        <v>1</v>
      </c>
      <c r="E1108">
        <v>3</v>
      </c>
      <c r="F1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8" s="2">
        <f>IF(Part_2[[#This Row],[Expected Result]]="LOSS",0,IF(Part_2[[#This Row],[Expected Result]]="DRAW", 3,6))</f>
        <v>6</v>
      </c>
      <c r="H1108" s="2">
        <f>Part_2[[#This Row],[Me Eq Num Modified]]+Part_2[[#This Row],[Expected Result Points]]</f>
        <v>8</v>
      </c>
    </row>
    <row r="1109" spans="1:8" x14ac:dyDescent="0.3">
      <c r="A1109" s="2" t="s">
        <v>3</v>
      </c>
      <c r="B1109" s="2" t="s">
        <v>11</v>
      </c>
      <c r="C1109" s="2" t="s">
        <v>32</v>
      </c>
      <c r="D1109">
        <v>1</v>
      </c>
      <c r="E1109">
        <v>3</v>
      </c>
      <c r="F1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09" s="2">
        <f>IF(Part_2[[#This Row],[Expected Result]]="LOSS",0,IF(Part_2[[#This Row],[Expected Result]]="DRAW", 3,6))</f>
        <v>6</v>
      </c>
      <c r="H1109" s="2">
        <f>Part_2[[#This Row],[Me Eq Num Modified]]+Part_2[[#This Row],[Expected Result Points]]</f>
        <v>8</v>
      </c>
    </row>
    <row r="1110" spans="1:8" x14ac:dyDescent="0.3">
      <c r="A1110" s="2" t="s">
        <v>4</v>
      </c>
      <c r="B1110" s="2" t="s">
        <v>11</v>
      </c>
      <c r="C1110" s="2" t="s">
        <v>32</v>
      </c>
      <c r="D1110">
        <v>2</v>
      </c>
      <c r="E1110">
        <v>3</v>
      </c>
      <c r="F1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10" s="2">
        <f>IF(Part_2[[#This Row],[Expected Result]]="LOSS",0,IF(Part_2[[#This Row],[Expected Result]]="DRAW", 3,6))</f>
        <v>6</v>
      </c>
      <c r="H1110" s="2">
        <f>Part_2[[#This Row],[Me Eq Num Modified]]+Part_2[[#This Row],[Expected Result Points]]</f>
        <v>9</v>
      </c>
    </row>
    <row r="1111" spans="1:8" x14ac:dyDescent="0.3">
      <c r="A1111" s="2" t="s">
        <v>3</v>
      </c>
      <c r="B1111" s="2" t="s">
        <v>10</v>
      </c>
      <c r="C1111" s="2" t="s">
        <v>21</v>
      </c>
      <c r="D1111">
        <v>1</v>
      </c>
      <c r="E1111">
        <v>2</v>
      </c>
      <c r="F1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1" s="2">
        <f>IF(Part_2[[#This Row],[Expected Result]]="LOSS",0,IF(Part_2[[#This Row],[Expected Result]]="DRAW", 3,6))</f>
        <v>3</v>
      </c>
      <c r="H1111" s="2">
        <f>Part_2[[#This Row],[Me Eq Num Modified]]+Part_2[[#This Row],[Expected Result Points]]</f>
        <v>4</v>
      </c>
    </row>
    <row r="1112" spans="1:8" x14ac:dyDescent="0.3">
      <c r="A1112" s="2" t="s">
        <v>5</v>
      </c>
      <c r="B1112" s="2" t="s">
        <v>9</v>
      </c>
      <c r="C1112" s="2" t="s">
        <v>33</v>
      </c>
      <c r="D1112">
        <v>3</v>
      </c>
      <c r="E1112">
        <v>1</v>
      </c>
      <c r="F1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2" s="2">
        <f>IF(Part_2[[#This Row],[Expected Result]]="LOSS",0,IF(Part_2[[#This Row],[Expected Result]]="DRAW", 3,6))</f>
        <v>0</v>
      </c>
      <c r="H1112" s="2">
        <f>Part_2[[#This Row],[Me Eq Num Modified]]+Part_2[[#This Row],[Expected Result Points]]</f>
        <v>2</v>
      </c>
    </row>
    <row r="1113" spans="1:8" x14ac:dyDescent="0.3">
      <c r="A1113" s="2" t="s">
        <v>4</v>
      </c>
      <c r="B1113" s="2" t="s">
        <v>9</v>
      </c>
      <c r="C1113" s="2" t="s">
        <v>33</v>
      </c>
      <c r="D1113">
        <v>2</v>
      </c>
      <c r="E1113">
        <v>1</v>
      </c>
      <c r="F1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3" s="2">
        <f>IF(Part_2[[#This Row],[Expected Result]]="LOSS",0,IF(Part_2[[#This Row],[Expected Result]]="DRAW", 3,6))</f>
        <v>0</v>
      </c>
      <c r="H1113" s="2">
        <f>Part_2[[#This Row],[Me Eq Num Modified]]+Part_2[[#This Row],[Expected Result Points]]</f>
        <v>1</v>
      </c>
    </row>
    <row r="1114" spans="1:8" x14ac:dyDescent="0.3">
      <c r="A1114" s="2" t="s">
        <v>4</v>
      </c>
      <c r="B1114" s="2" t="s">
        <v>9</v>
      </c>
      <c r="C1114" s="2" t="s">
        <v>33</v>
      </c>
      <c r="D1114">
        <v>2</v>
      </c>
      <c r="E1114">
        <v>1</v>
      </c>
      <c r="F1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14" s="2">
        <f>IF(Part_2[[#This Row],[Expected Result]]="LOSS",0,IF(Part_2[[#This Row],[Expected Result]]="DRAW", 3,6))</f>
        <v>0</v>
      </c>
      <c r="H1114" s="2">
        <f>Part_2[[#This Row],[Me Eq Num Modified]]+Part_2[[#This Row],[Expected Result Points]]</f>
        <v>1</v>
      </c>
    </row>
    <row r="1115" spans="1:8" x14ac:dyDescent="0.3">
      <c r="A1115" s="2" t="s">
        <v>5</v>
      </c>
      <c r="B1115" s="2" t="s">
        <v>9</v>
      </c>
      <c r="C1115" s="2" t="s">
        <v>33</v>
      </c>
      <c r="D1115">
        <v>3</v>
      </c>
      <c r="E1115">
        <v>1</v>
      </c>
      <c r="F1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5" s="2">
        <f>IF(Part_2[[#This Row],[Expected Result]]="LOSS",0,IF(Part_2[[#This Row],[Expected Result]]="DRAW", 3,6))</f>
        <v>0</v>
      </c>
      <c r="H1115" s="2">
        <f>Part_2[[#This Row],[Me Eq Num Modified]]+Part_2[[#This Row],[Expected Result Points]]</f>
        <v>2</v>
      </c>
    </row>
    <row r="1116" spans="1:8" x14ac:dyDescent="0.3">
      <c r="A1116" s="2" t="s">
        <v>3</v>
      </c>
      <c r="B1116" s="2" t="s">
        <v>11</v>
      </c>
      <c r="C1116" s="2" t="s">
        <v>32</v>
      </c>
      <c r="D1116">
        <v>1</v>
      </c>
      <c r="E1116">
        <v>3</v>
      </c>
      <c r="F1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6" s="2">
        <f>IF(Part_2[[#This Row],[Expected Result]]="LOSS",0,IF(Part_2[[#This Row],[Expected Result]]="DRAW", 3,6))</f>
        <v>6</v>
      </c>
      <c r="H1116" s="2">
        <f>Part_2[[#This Row],[Me Eq Num Modified]]+Part_2[[#This Row],[Expected Result Points]]</f>
        <v>8</v>
      </c>
    </row>
    <row r="1117" spans="1:8" x14ac:dyDescent="0.3">
      <c r="A1117" s="2" t="s">
        <v>3</v>
      </c>
      <c r="B1117" s="2" t="s">
        <v>11</v>
      </c>
      <c r="C1117" s="2" t="s">
        <v>32</v>
      </c>
      <c r="D1117">
        <v>1</v>
      </c>
      <c r="E1117">
        <v>3</v>
      </c>
      <c r="F1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7" s="2">
        <f>IF(Part_2[[#This Row],[Expected Result]]="LOSS",0,IF(Part_2[[#This Row],[Expected Result]]="DRAW", 3,6))</f>
        <v>6</v>
      </c>
      <c r="H1117" s="2">
        <f>Part_2[[#This Row],[Me Eq Num Modified]]+Part_2[[#This Row],[Expected Result Points]]</f>
        <v>8</v>
      </c>
    </row>
    <row r="1118" spans="1:8" x14ac:dyDescent="0.3">
      <c r="A1118" s="2" t="s">
        <v>3</v>
      </c>
      <c r="B1118" s="2" t="s">
        <v>11</v>
      </c>
      <c r="C1118" s="2" t="s">
        <v>32</v>
      </c>
      <c r="D1118">
        <v>1</v>
      </c>
      <c r="E1118">
        <v>3</v>
      </c>
      <c r="F1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8" s="2">
        <f>IF(Part_2[[#This Row],[Expected Result]]="LOSS",0,IF(Part_2[[#This Row],[Expected Result]]="DRAW", 3,6))</f>
        <v>6</v>
      </c>
      <c r="H1118" s="2">
        <f>Part_2[[#This Row],[Me Eq Num Modified]]+Part_2[[#This Row],[Expected Result Points]]</f>
        <v>8</v>
      </c>
    </row>
    <row r="1119" spans="1:8" x14ac:dyDescent="0.3">
      <c r="A1119" s="2" t="s">
        <v>4</v>
      </c>
      <c r="B1119" s="2" t="s">
        <v>10</v>
      </c>
      <c r="C1119" s="2" t="s">
        <v>21</v>
      </c>
      <c r="D1119">
        <v>2</v>
      </c>
      <c r="E1119">
        <v>2</v>
      </c>
      <c r="F1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19" s="2">
        <f>IF(Part_2[[#This Row],[Expected Result]]="LOSS",0,IF(Part_2[[#This Row],[Expected Result]]="DRAW", 3,6))</f>
        <v>3</v>
      </c>
      <c r="H1119" s="2">
        <f>Part_2[[#This Row],[Me Eq Num Modified]]+Part_2[[#This Row],[Expected Result Points]]</f>
        <v>5</v>
      </c>
    </row>
    <row r="1120" spans="1:8" x14ac:dyDescent="0.3">
      <c r="A1120" s="2" t="s">
        <v>4</v>
      </c>
      <c r="B1120" s="2" t="s">
        <v>11</v>
      </c>
      <c r="C1120" s="2" t="s">
        <v>32</v>
      </c>
      <c r="D1120">
        <v>2</v>
      </c>
      <c r="E1120">
        <v>3</v>
      </c>
      <c r="F1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0" s="2">
        <f>IF(Part_2[[#This Row],[Expected Result]]="LOSS",0,IF(Part_2[[#This Row],[Expected Result]]="DRAW", 3,6))</f>
        <v>6</v>
      </c>
      <c r="H1120" s="2">
        <f>Part_2[[#This Row],[Me Eq Num Modified]]+Part_2[[#This Row],[Expected Result Points]]</f>
        <v>9</v>
      </c>
    </row>
    <row r="1121" spans="1:8" x14ac:dyDescent="0.3">
      <c r="A1121" s="2" t="s">
        <v>3</v>
      </c>
      <c r="B1121" s="2" t="s">
        <v>9</v>
      </c>
      <c r="C1121" s="2" t="s">
        <v>33</v>
      </c>
      <c r="D1121">
        <v>1</v>
      </c>
      <c r="E1121">
        <v>1</v>
      </c>
      <c r="F1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1" s="2">
        <f>IF(Part_2[[#This Row],[Expected Result]]="LOSS",0,IF(Part_2[[#This Row],[Expected Result]]="DRAW", 3,6))</f>
        <v>0</v>
      </c>
      <c r="H1121" s="2">
        <f>Part_2[[#This Row],[Me Eq Num Modified]]+Part_2[[#This Row],[Expected Result Points]]</f>
        <v>3</v>
      </c>
    </row>
    <row r="1122" spans="1:8" x14ac:dyDescent="0.3">
      <c r="A1122" s="2" t="s">
        <v>3</v>
      </c>
      <c r="B1122" s="2" t="s">
        <v>9</v>
      </c>
      <c r="C1122" s="2" t="s">
        <v>33</v>
      </c>
      <c r="D1122">
        <v>1</v>
      </c>
      <c r="E1122">
        <v>1</v>
      </c>
      <c r="F1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2" s="2">
        <f>IF(Part_2[[#This Row],[Expected Result]]="LOSS",0,IF(Part_2[[#This Row],[Expected Result]]="DRAW", 3,6))</f>
        <v>0</v>
      </c>
      <c r="H1122" s="2">
        <f>Part_2[[#This Row],[Me Eq Num Modified]]+Part_2[[#This Row],[Expected Result Points]]</f>
        <v>3</v>
      </c>
    </row>
    <row r="1123" spans="1:8" x14ac:dyDescent="0.3">
      <c r="A1123" s="2" t="s">
        <v>4</v>
      </c>
      <c r="B1123" s="2" t="s">
        <v>10</v>
      </c>
      <c r="C1123" s="2" t="s">
        <v>21</v>
      </c>
      <c r="D1123">
        <v>2</v>
      </c>
      <c r="E1123">
        <v>2</v>
      </c>
      <c r="F1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3" s="2">
        <f>IF(Part_2[[#This Row],[Expected Result]]="LOSS",0,IF(Part_2[[#This Row],[Expected Result]]="DRAW", 3,6))</f>
        <v>3</v>
      </c>
      <c r="H1123" s="2">
        <f>Part_2[[#This Row],[Me Eq Num Modified]]+Part_2[[#This Row],[Expected Result Points]]</f>
        <v>5</v>
      </c>
    </row>
    <row r="1124" spans="1:8" x14ac:dyDescent="0.3">
      <c r="A1124" s="2" t="s">
        <v>5</v>
      </c>
      <c r="B1124" s="2" t="s">
        <v>9</v>
      </c>
      <c r="C1124" s="2" t="s">
        <v>33</v>
      </c>
      <c r="D1124">
        <v>3</v>
      </c>
      <c r="E1124">
        <v>1</v>
      </c>
      <c r="F1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4" s="2">
        <f>IF(Part_2[[#This Row],[Expected Result]]="LOSS",0,IF(Part_2[[#This Row],[Expected Result]]="DRAW", 3,6))</f>
        <v>0</v>
      </c>
      <c r="H1124" s="2">
        <f>Part_2[[#This Row],[Me Eq Num Modified]]+Part_2[[#This Row],[Expected Result Points]]</f>
        <v>2</v>
      </c>
    </row>
    <row r="1125" spans="1:8" x14ac:dyDescent="0.3">
      <c r="A1125" s="2" t="s">
        <v>3</v>
      </c>
      <c r="B1125" s="2" t="s">
        <v>11</v>
      </c>
      <c r="C1125" s="2" t="s">
        <v>32</v>
      </c>
      <c r="D1125">
        <v>1</v>
      </c>
      <c r="E1125">
        <v>3</v>
      </c>
      <c r="F1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5" s="2">
        <f>IF(Part_2[[#This Row],[Expected Result]]="LOSS",0,IF(Part_2[[#This Row],[Expected Result]]="DRAW", 3,6))</f>
        <v>6</v>
      </c>
      <c r="H1125" s="2">
        <f>Part_2[[#This Row],[Me Eq Num Modified]]+Part_2[[#This Row],[Expected Result Points]]</f>
        <v>8</v>
      </c>
    </row>
    <row r="1126" spans="1:8" x14ac:dyDescent="0.3">
      <c r="A1126" s="2" t="s">
        <v>4</v>
      </c>
      <c r="B1126" s="2" t="s">
        <v>11</v>
      </c>
      <c r="C1126" s="2" t="s">
        <v>32</v>
      </c>
      <c r="D1126">
        <v>2</v>
      </c>
      <c r="E1126">
        <v>3</v>
      </c>
      <c r="F1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26" s="2">
        <f>IF(Part_2[[#This Row],[Expected Result]]="LOSS",0,IF(Part_2[[#This Row],[Expected Result]]="DRAW", 3,6))</f>
        <v>6</v>
      </c>
      <c r="H1126" s="2">
        <f>Part_2[[#This Row],[Me Eq Num Modified]]+Part_2[[#This Row],[Expected Result Points]]</f>
        <v>9</v>
      </c>
    </row>
    <row r="1127" spans="1:8" x14ac:dyDescent="0.3">
      <c r="A1127" s="2" t="s">
        <v>3</v>
      </c>
      <c r="B1127" s="2" t="s">
        <v>11</v>
      </c>
      <c r="C1127" s="2" t="s">
        <v>32</v>
      </c>
      <c r="D1127">
        <v>1</v>
      </c>
      <c r="E1127">
        <v>3</v>
      </c>
      <c r="F1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7" s="2">
        <f>IF(Part_2[[#This Row],[Expected Result]]="LOSS",0,IF(Part_2[[#This Row],[Expected Result]]="DRAW", 3,6))</f>
        <v>6</v>
      </c>
      <c r="H1127" s="2">
        <f>Part_2[[#This Row],[Me Eq Num Modified]]+Part_2[[#This Row],[Expected Result Points]]</f>
        <v>8</v>
      </c>
    </row>
    <row r="1128" spans="1:8" x14ac:dyDescent="0.3">
      <c r="A1128" s="2" t="s">
        <v>4</v>
      </c>
      <c r="B1128" s="2" t="s">
        <v>10</v>
      </c>
      <c r="C1128" s="2" t="s">
        <v>21</v>
      </c>
      <c r="D1128">
        <v>2</v>
      </c>
      <c r="E1128">
        <v>2</v>
      </c>
      <c r="F1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8" s="2">
        <f>IF(Part_2[[#This Row],[Expected Result]]="LOSS",0,IF(Part_2[[#This Row],[Expected Result]]="DRAW", 3,6))</f>
        <v>3</v>
      </c>
      <c r="H1128" s="2">
        <f>Part_2[[#This Row],[Me Eq Num Modified]]+Part_2[[#This Row],[Expected Result Points]]</f>
        <v>5</v>
      </c>
    </row>
    <row r="1129" spans="1:8" x14ac:dyDescent="0.3">
      <c r="A1129" s="2" t="s">
        <v>4</v>
      </c>
      <c r="B1129" s="2" t="s">
        <v>10</v>
      </c>
      <c r="C1129" s="2" t="s">
        <v>21</v>
      </c>
      <c r="D1129">
        <v>2</v>
      </c>
      <c r="E1129">
        <v>2</v>
      </c>
      <c r="F1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29" s="2">
        <f>IF(Part_2[[#This Row],[Expected Result]]="LOSS",0,IF(Part_2[[#This Row],[Expected Result]]="DRAW", 3,6))</f>
        <v>3</v>
      </c>
      <c r="H1129" s="2">
        <f>Part_2[[#This Row],[Me Eq Num Modified]]+Part_2[[#This Row],[Expected Result Points]]</f>
        <v>5</v>
      </c>
    </row>
    <row r="1130" spans="1:8" x14ac:dyDescent="0.3">
      <c r="A1130" s="2" t="s">
        <v>4</v>
      </c>
      <c r="B1130" s="2" t="s">
        <v>9</v>
      </c>
      <c r="C1130" s="2" t="s">
        <v>33</v>
      </c>
      <c r="D1130">
        <v>2</v>
      </c>
      <c r="E1130">
        <v>1</v>
      </c>
      <c r="F1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0" s="2">
        <f>IF(Part_2[[#This Row],[Expected Result]]="LOSS",0,IF(Part_2[[#This Row],[Expected Result]]="DRAW", 3,6))</f>
        <v>0</v>
      </c>
      <c r="H1130" s="2">
        <f>Part_2[[#This Row],[Me Eq Num Modified]]+Part_2[[#This Row],[Expected Result Points]]</f>
        <v>1</v>
      </c>
    </row>
    <row r="1131" spans="1:8" x14ac:dyDescent="0.3">
      <c r="A1131" s="2" t="s">
        <v>4</v>
      </c>
      <c r="B1131" s="2" t="s">
        <v>9</v>
      </c>
      <c r="C1131" s="2" t="s">
        <v>33</v>
      </c>
      <c r="D1131">
        <v>2</v>
      </c>
      <c r="E1131">
        <v>1</v>
      </c>
      <c r="F1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1" s="2">
        <f>IF(Part_2[[#This Row],[Expected Result]]="LOSS",0,IF(Part_2[[#This Row],[Expected Result]]="DRAW", 3,6))</f>
        <v>0</v>
      </c>
      <c r="H1131" s="2">
        <f>Part_2[[#This Row],[Me Eq Num Modified]]+Part_2[[#This Row],[Expected Result Points]]</f>
        <v>1</v>
      </c>
    </row>
    <row r="1132" spans="1:8" x14ac:dyDescent="0.3">
      <c r="A1132" s="2" t="s">
        <v>4</v>
      </c>
      <c r="B1132" s="2" t="s">
        <v>10</v>
      </c>
      <c r="C1132" s="2" t="s">
        <v>21</v>
      </c>
      <c r="D1132">
        <v>2</v>
      </c>
      <c r="E1132">
        <v>2</v>
      </c>
      <c r="F1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2" s="2">
        <f>IF(Part_2[[#This Row],[Expected Result]]="LOSS",0,IF(Part_2[[#This Row],[Expected Result]]="DRAW", 3,6))</f>
        <v>3</v>
      </c>
      <c r="H1132" s="2">
        <f>Part_2[[#This Row],[Me Eq Num Modified]]+Part_2[[#This Row],[Expected Result Points]]</f>
        <v>5</v>
      </c>
    </row>
    <row r="1133" spans="1:8" x14ac:dyDescent="0.3">
      <c r="A1133" s="2" t="s">
        <v>5</v>
      </c>
      <c r="B1133" s="2" t="s">
        <v>9</v>
      </c>
      <c r="C1133" s="2" t="s">
        <v>33</v>
      </c>
      <c r="D1133">
        <v>3</v>
      </c>
      <c r="E1133">
        <v>1</v>
      </c>
      <c r="F1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3" s="2">
        <f>IF(Part_2[[#This Row],[Expected Result]]="LOSS",0,IF(Part_2[[#This Row],[Expected Result]]="DRAW", 3,6))</f>
        <v>0</v>
      </c>
      <c r="H1133" s="2">
        <f>Part_2[[#This Row],[Me Eq Num Modified]]+Part_2[[#This Row],[Expected Result Points]]</f>
        <v>2</v>
      </c>
    </row>
    <row r="1134" spans="1:8" x14ac:dyDescent="0.3">
      <c r="A1134" s="2" t="s">
        <v>4</v>
      </c>
      <c r="B1134" s="2" t="s">
        <v>11</v>
      </c>
      <c r="C1134" s="2" t="s">
        <v>32</v>
      </c>
      <c r="D1134">
        <v>2</v>
      </c>
      <c r="E1134">
        <v>3</v>
      </c>
      <c r="F1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34" s="2">
        <f>IF(Part_2[[#This Row],[Expected Result]]="LOSS",0,IF(Part_2[[#This Row],[Expected Result]]="DRAW", 3,6))</f>
        <v>6</v>
      </c>
      <c r="H1134" s="2">
        <f>Part_2[[#This Row],[Me Eq Num Modified]]+Part_2[[#This Row],[Expected Result Points]]</f>
        <v>9</v>
      </c>
    </row>
    <row r="1135" spans="1:8" x14ac:dyDescent="0.3">
      <c r="A1135" s="2" t="s">
        <v>4</v>
      </c>
      <c r="B1135" s="2" t="s">
        <v>10</v>
      </c>
      <c r="C1135" s="2" t="s">
        <v>21</v>
      </c>
      <c r="D1135">
        <v>2</v>
      </c>
      <c r="E1135">
        <v>2</v>
      </c>
      <c r="F1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5" s="2">
        <f>IF(Part_2[[#This Row],[Expected Result]]="LOSS",0,IF(Part_2[[#This Row],[Expected Result]]="DRAW", 3,6))</f>
        <v>3</v>
      </c>
      <c r="H1135" s="2">
        <f>Part_2[[#This Row],[Me Eq Num Modified]]+Part_2[[#This Row],[Expected Result Points]]</f>
        <v>5</v>
      </c>
    </row>
    <row r="1136" spans="1:8" x14ac:dyDescent="0.3">
      <c r="A1136" s="2" t="s">
        <v>4</v>
      </c>
      <c r="B1136" s="2" t="s">
        <v>9</v>
      </c>
      <c r="C1136" s="2" t="s">
        <v>33</v>
      </c>
      <c r="D1136">
        <v>2</v>
      </c>
      <c r="E1136">
        <v>1</v>
      </c>
      <c r="F1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6" s="2">
        <f>IF(Part_2[[#This Row],[Expected Result]]="LOSS",0,IF(Part_2[[#This Row],[Expected Result]]="DRAW", 3,6))</f>
        <v>0</v>
      </c>
      <c r="H1136" s="2">
        <f>Part_2[[#This Row],[Me Eq Num Modified]]+Part_2[[#This Row],[Expected Result Points]]</f>
        <v>1</v>
      </c>
    </row>
    <row r="1137" spans="1:8" x14ac:dyDescent="0.3">
      <c r="A1137" s="2" t="s">
        <v>4</v>
      </c>
      <c r="B1137" s="2" t="s">
        <v>9</v>
      </c>
      <c r="C1137" s="2" t="s">
        <v>33</v>
      </c>
      <c r="D1137">
        <v>2</v>
      </c>
      <c r="E1137">
        <v>1</v>
      </c>
      <c r="F1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37" s="2">
        <f>IF(Part_2[[#This Row],[Expected Result]]="LOSS",0,IF(Part_2[[#This Row],[Expected Result]]="DRAW", 3,6))</f>
        <v>0</v>
      </c>
      <c r="H1137" s="2">
        <f>Part_2[[#This Row],[Me Eq Num Modified]]+Part_2[[#This Row],[Expected Result Points]]</f>
        <v>1</v>
      </c>
    </row>
    <row r="1138" spans="1:8" x14ac:dyDescent="0.3">
      <c r="A1138" s="2" t="s">
        <v>4</v>
      </c>
      <c r="B1138" s="2" t="s">
        <v>10</v>
      </c>
      <c r="C1138" s="2" t="s">
        <v>21</v>
      </c>
      <c r="D1138">
        <v>2</v>
      </c>
      <c r="E1138">
        <v>2</v>
      </c>
      <c r="F1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38" s="2">
        <f>IF(Part_2[[#This Row],[Expected Result]]="LOSS",0,IF(Part_2[[#This Row],[Expected Result]]="DRAW", 3,6))</f>
        <v>3</v>
      </c>
      <c r="H1138" s="2">
        <f>Part_2[[#This Row],[Me Eq Num Modified]]+Part_2[[#This Row],[Expected Result Points]]</f>
        <v>5</v>
      </c>
    </row>
    <row r="1139" spans="1:8" x14ac:dyDescent="0.3">
      <c r="A1139" s="2" t="s">
        <v>4</v>
      </c>
      <c r="B1139" s="2" t="s">
        <v>11</v>
      </c>
      <c r="C1139" s="2" t="s">
        <v>32</v>
      </c>
      <c r="D1139">
        <v>2</v>
      </c>
      <c r="E1139">
        <v>3</v>
      </c>
      <c r="F1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39" s="2">
        <f>IF(Part_2[[#This Row],[Expected Result]]="LOSS",0,IF(Part_2[[#This Row],[Expected Result]]="DRAW", 3,6))</f>
        <v>6</v>
      </c>
      <c r="H1139" s="2">
        <f>Part_2[[#This Row],[Me Eq Num Modified]]+Part_2[[#This Row],[Expected Result Points]]</f>
        <v>9</v>
      </c>
    </row>
    <row r="1140" spans="1:8" x14ac:dyDescent="0.3">
      <c r="A1140" s="2" t="s">
        <v>4</v>
      </c>
      <c r="B1140" s="2" t="s">
        <v>10</v>
      </c>
      <c r="C1140" s="2" t="s">
        <v>21</v>
      </c>
      <c r="D1140">
        <v>2</v>
      </c>
      <c r="E1140">
        <v>2</v>
      </c>
      <c r="F1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0" s="2">
        <f>IF(Part_2[[#This Row],[Expected Result]]="LOSS",0,IF(Part_2[[#This Row],[Expected Result]]="DRAW", 3,6))</f>
        <v>3</v>
      </c>
      <c r="H1140" s="2">
        <f>Part_2[[#This Row],[Me Eq Num Modified]]+Part_2[[#This Row],[Expected Result Points]]</f>
        <v>5</v>
      </c>
    </row>
    <row r="1141" spans="1:8" x14ac:dyDescent="0.3">
      <c r="A1141" s="2" t="s">
        <v>4</v>
      </c>
      <c r="B1141" s="2" t="s">
        <v>10</v>
      </c>
      <c r="C1141" s="2" t="s">
        <v>21</v>
      </c>
      <c r="D1141">
        <v>2</v>
      </c>
      <c r="E1141">
        <v>2</v>
      </c>
      <c r="F1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1" s="2">
        <f>IF(Part_2[[#This Row],[Expected Result]]="LOSS",0,IF(Part_2[[#This Row],[Expected Result]]="DRAW", 3,6))</f>
        <v>3</v>
      </c>
      <c r="H1141" s="2">
        <f>Part_2[[#This Row],[Me Eq Num Modified]]+Part_2[[#This Row],[Expected Result Points]]</f>
        <v>5</v>
      </c>
    </row>
    <row r="1142" spans="1:8" x14ac:dyDescent="0.3">
      <c r="A1142" s="2" t="s">
        <v>4</v>
      </c>
      <c r="B1142" s="2" t="s">
        <v>9</v>
      </c>
      <c r="C1142" s="2" t="s">
        <v>33</v>
      </c>
      <c r="D1142">
        <v>2</v>
      </c>
      <c r="E1142">
        <v>1</v>
      </c>
      <c r="F1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2" s="2">
        <f>IF(Part_2[[#This Row],[Expected Result]]="LOSS",0,IF(Part_2[[#This Row],[Expected Result]]="DRAW", 3,6))</f>
        <v>0</v>
      </c>
      <c r="H1142" s="2">
        <f>Part_2[[#This Row],[Me Eq Num Modified]]+Part_2[[#This Row],[Expected Result Points]]</f>
        <v>1</v>
      </c>
    </row>
    <row r="1143" spans="1:8" x14ac:dyDescent="0.3">
      <c r="A1143" s="2" t="s">
        <v>4</v>
      </c>
      <c r="B1143" s="2" t="s">
        <v>9</v>
      </c>
      <c r="C1143" s="2" t="s">
        <v>33</v>
      </c>
      <c r="D1143">
        <v>2</v>
      </c>
      <c r="E1143">
        <v>1</v>
      </c>
      <c r="F1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3" s="2">
        <f>IF(Part_2[[#This Row],[Expected Result]]="LOSS",0,IF(Part_2[[#This Row],[Expected Result]]="DRAW", 3,6))</f>
        <v>0</v>
      </c>
      <c r="H1143" s="2">
        <f>Part_2[[#This Row],[Me Eq Num Modified]]+Part_2[[#This Row],[Expected Result Points]]</f>
        <v>1</v>
      </c>
    </row>
    <row r="1144" spans="1:8" x14ac:dyDescent="0.3">
      <c r="A1144" s="2" t="s">
        <v>4</v>
      </c>
      <c r="B1144" s="2" t="s">
        <v>9</v>
      </c>
      <c r="C1144" s="2" t="s">
        <v>33</v>
      </c>
      <c r="D1144">
        <v>2</v>
      </c>
      <c r="E1144">
        <v>1</v>
      </c>
      <c r="F1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4" s="2">
        <f>IF(Part_2[[#This Row],[Expected Result]]="LOSS",0,IF(Part_2[[#This Row],[Expected Result]]="DRAW", 3,6))</f>
        <v>0</v>
      </c>
      <c r="H1144" s="2">
        <f>Part_2[[#This Row],[Me Eq Num Modified]]+Part_2[[#This Row],[Expected Result Points]]</f>
        <v>1</v>
      </c>
    </row>
    <row r="1145" spans="1:8" x14ac:dyDescent="0.3">
      <c r="A1145" s="2" t="s">
        <v>4</v>
      </c>
      <c r="B1145" s="2" t="s">
        <v>10</v>
      </c>
      <c r="C1145" s="2" t="s">
        <v>21</v>
      </c>
      <c r="D1145">
        <v>2</v>
      </c>
      <c r="E1145">
        <v>2</v>
      </c>
      <c r="F1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5" s="2">
        <f>IF(Part_2[[#This Row],[Expected Result]]="LOSS",0,IF(Part_2[[#This Row],[Expected Result]]="DRAW", 3,6))</f>
        <v>3</v>
      </c>
      <c r="H1145" s="2">
        <f>Part_2[[#This Row],[Me Eq Num Modified]]+Part_2[[#This Row],[Expected Result Points]]</f>
        <v>5</v>
      </c>
    </row>
    <row r="1146" spans="1:8" x14ac:dyDescent="0.3">
      <c r="A1146" s="2" t="s">
        <v>5</v>
      </c>
      <c r="B1146" s="2" t="s">
        <v>9</v>
      </c>
      <c r="C1146" s="2" t="s">
        <v>33</v>
      </c>
      <c r="D1146">
        <v>3</v>
      </c>
      <c r="E1146">
        <v>1</v>
      </c>
      <c r="F1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6" s="2">
        <f>IF(Part_2[[#This Row],[Expected Result]]="LOSS",0,IF(Part_2[[#This Row],[Expected Result]]="DRAW", 3,6))</f>
        <v>0</v>
      </c>
      <c r="H1146" s="2">
        <f>Part_2[[#This Row],[Me Eq Num Modified]]+Part_2[[#This Row],[Expected Result Points]]</f>
        <v>2</v>
      </c>
    </row>
    <row r="1147" spans="1:8" x14ac:dyDescent="0.3">
      <c r="A1147" s="2" t="s">
        <v>4</v>
      </c>
      <c r="B1147" s="2" t="s">
        <v>10</v>
      </c>
      <c r="C1147" s="2" t="s">
        <v>21</v>
      </c>
      <c r="D1147">
        <v>2</v>
      </c>
      <c r="E1147">
        <v>2</v>
      </c>
      <c r="F1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7" s="2">
        <f>IF(Part_2[[#This Row],[Expected Result]]="LOSS",0,IF(Part_2[[#This Row],[Expected Result]]="DRAW", 3,6))</f>
        <v>3</v>
      </c>
      <c r="H1147" s="2">
        <f>Part_2[[#This Row],[Me Eq Num Modified]]+Part_2[[#This Row],[Expected Result Points]]</f>
        <v>5</v>
      </c>
    </row>
    <row r="1148" spans="1:8" x14ac:dyDescent="0.3">
      <c r="A1148" s="2" t="s">
        <v>4</v>
      </c>
      <c r="B1148" s="2" t="s">
        <v>10</v>
      </c>
      <c r="C1148" s="2" t="s">
        <v>21</v>
      </c>
      <c r="D1148">
        <v>2</v>
      </c>
      <c r="E1148">
        <v>2</v>
      </c>
      <c r="F1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48" s="2">
        <f>IF(Part_2[[#This Row],[Expected Result]]="LOSS",0,IF(Part_2[[#This Row],[Expected Result]]="DRAW", 3,6))</f>
        <v>3</v>
      </c>
      <c r="H1148" s="2">
        <f>Part_2[[#This Row],[Me Eq Num Modified]]+Part_2[[#This Row],[Expected Result Points]]</f>
        <v>5</v>
      </c>
    </row>
    <row r="1149" spans="1:8" x14ac:dyDescent="0.3">
      <c r="A1149" s="2" t="s">
        <v>4</v>
      </c>
      <c r="B1149" s="2" t="s">
        <v>9</v>
      </c>
      <c r="C1149" s="2" t="s">
        <v>33</v>
      </c>
      <c r="D1149">
        <v>2</v>
      </c>
      <c r="E1149">
        <v>1</v>
      </c>
      <c r="F1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49" s="2">
        <f>IF(Part_2[[#This Row],[Expected Result]]="LOSS",0,IF(Part_2[[#This Row],[Expected Result]]="DRAW", 3,6))</f>
        <v>0</v>
      </c>
      <c r="H1149" s="2">
        <f>Part_2[[#This Row],[Me Eq Num Modified]]+Part_2[[#This Row],[Expected Result Points]]</f>
        <v>1</v>
      </c>
    </row>
    <row r="1150" spans="1:8" x14ac:dyDescent="0.3">
      <c r="A1150" s="2" t="s">
        <v>4</v>
      </c>
      <c r="B1150" s="2" t="s">
        <v>10</v>
      </c>
      <c r="C1150" s="2" t="s">
        <v>21</v>
      </c>
      <c r="D1150">
        <v>2</v>
      </c>
      <c r="E1150">
        <v>2</v>
      </c>
      <c r="F1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0" s="2">
        <f>IF(Part_2[[#This Row],[Expected Result]]="LOSS",0,IF(Part_2[[#This Row],[Expected Result]]="DRAW", 3,6))</f>
        <v>3</v>
      </c>
      <c r="H1150" s="2">
        <f>Part_2[[#This Row],[Me Eq Num Modified]]+Part_2[[#This Row],[Expected Result Points]]</f>
        <v>5</v>
      </c>
    </row>
    <row r="1151" spans="1:8" x14ac:dyDescent="0.3">
      <c r="A1151" s="2" t="s">
        <v>4</v>
      </c>
      <c r="B1151" s="2" t="s">
        <v>10</v>
      </c>
      <c r="C1151" s="2" t="s">
        <v>21</v>
      </c>
      <c r="D1151">
        <v>2</v>
      </c>
      <c r="E1151">
        <v>2</v>
      </c>
      <c r="F1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1" s="2">
        <f>IF(Part_2[[#This Row],[Expected Result]]="LOSS",0,IF(Part_2[[#This Row],[Expected Result]]="DRAW", 3,6))</f>
        <v>3</v>
      </c>
      <c r="H1151" s="2">
        <f>Part_2[[#This Row],[Me Eq Num Modified]]+Part_2[[#This Row],[Expected Result Points]]</f>
        <v>5</v>
      </c>
    </row>
    <row r="1152" spans="1:8" x14ac:dyDescent="0.3">
      <c r="A1152" s="2" t="s">
        <v>4</v>
      </c>
      <c r="B1152" s="2" t="s">
        <v>9</v>
      </c>
      <c r="C1152" s="2" t="s">
        <v>33</v>
      </c>
      <c r="D1152">
        <v>2</v>
      </c>
      <c r="E1152">
        <v>1</v>
      </c>
      <c r="F1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2" s="2">
        <f>IF(Part_2[[#This Row],[Expected Result]]="LOSS",0,IF(Part_2[[#This Row],[Expected Result]]="DRAW", 3,6))</f>
        <v>0</v>
      </c>
      <c r="H1152" s="2">
        <f>Part_2[[#This Row],[Me Eq Num Modified]]+Part_2[[#This Row],[Expected Result Points]]</f>
        <v>1</v>
      </c>
    </row>
    <row r="1153" spans="1:8" x14ac:dyDescent="0.3">
      <c r="A1153" s="2" t="s">
        <v>4</v>
      </c>
      <c r="B1153" s="2" t="s">
        <v>9</v>
      </c>
      <c r="C1153" s="2" t="s">
        <v>33</v>
      </c>
      <c r="D1153">
        <v>2</v>
      </c>
      <c r="E1153">
        <v>1</v>
      </c>
      <c r="F1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3" s="2">
        <f>IF(Part_2[[#This Row],[Expected Result]]="LOSS",0,IF(Part_2[[#This Row],[Expected Result]]="DRAW", 3,6))</f>
        <v>0</v>
      </c>
      <c r="H1153" s="2">
        <f>Part_2[[#This Row],[Me Eq Num Modified]]+Part_2[[#This Row],[Expected Result Points]]</f>
        <v>1</v>
      </c>
    </row>
    <row r="1154" spans="1:8" x14ac:dyDescent="0.3">
      <c r="A1154" s="2" t="s">
        <v>3</v>
      </c>
      <c r="B1154" s="2" t="s">
        <v>11</v>
      </c>
      <c r="C1154" s="2" t="s">
        <v>32</v>
      </c>
      <c r="D1154">
        <v>1</v>
      </c>
      <c r="E1154">
        <v>3</v>
      </c>
      <c r="F1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4" s="2">
        <f>IF(Part_2[[#This Row],[Expected Result]]="LOSS",0,IF(Part_2[[#This Row],[Expected Result]]="DRAW", 3,6))</f>
        <v>6</v>
      </c>
      <c r="H1154" s="2">
        <f>Part_2[[#This Row],[Me Eq Num Modified]]+Part_2[[#This Row],[Expected Result Points]]</f>
        <v>8</v>
      </c>
    </row>
    <row r="1155" spans="1:8" x14ac:dyDescent="0.3">
      <c r="A1155" s="2" t="s">
        <v>5</v>
      </c>
      <c r="B1155" s="2" t="s">
        <v>9</v>
      </c>
      <c r="C1155" s="2" t="s">
        <v>33</v>
      </c>
      <c r="D1155">
        <v>3</v>
      </c>
      <c r="E1155">
        <v>1</v>
      </c>
      <c r="F1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5" s="2">
        <f>IF(Part_2[[#This Row],[Expected Result]]="LOSS",0,IF(Part_2[[#This Row],[Expected Result]]="DRAW", 3,6))</f>
        <v>0</v>
      </c>
      <c r="H1155" s="2">
        <f>Part_2[[#This Row],[Me Eq Num Modified]]+Part_2[[#This Row],[Expected Result Points]]</f>
        <v>2</v>
      </c>
    </row>
    <row r="1156" spans="1:8" x14ac:dyDescent="0.3">
      <c r="A1156" s="2" t="s">
        <v>4</v>
      </c>
      <c r="B1156" s="2" t="s">
        <v>9</v>
      </c>
      <c r="C1156" s="2" t="s">
        <v>33</v>
      </c>
      <c r="D1156">
        <v>2</v>
      </c>
      <c r="E1156">
        <v>1</v>
      </c>
      <c r="F1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56" s="2">
        <f>IF(Part_2[[#This Row],[Expected Result]]="LOSS",0,IF(Part_2[[#This Row],[Expected Result]]="DRAW", 3,6))</f>
        <v>0</v>
      </c>
      <c r="H1156" s="2">
        <f>Part_2[[#This Row],[Me Eq Num Modified]]+Part_2[[#This Row],[Expected Result Points]]</f>
        <v>1</v>
      </c>
    </row>
    <row r="1157" spans="1:8" x14ac:dyDescent="0.3">
      <c r="A1157" s="2" t="s">
        <v>3</v>
      </c>
      <c r="B1157" s="2" t="s">
        <v>11</v>
      </c>
      <c r="C1157" s="2" t="s">
        <v>32</v>
      </c>
      <c r="D1157">
        <v>1</v>
      </c>
      <c r="E1157">
        <v>3</v>
      </c>
      <c r="F1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7" s="2">
        <f>IF(Part_2[[#This Row],[Expected Result]]="LOSS",0,IF(Part_2[[#This Row],[Expected Result]]="DRAW", 3,6))</f>
        <v>6</v>
      </c>
      <c r="H1157" s="2">
        <f>Part_2[[#This Row],[Me Eq Num Modified]]+Part_2[[#This Row],[Expected Result Points]]</f>
        <v>8</v>
      </c>
    </row>
    <row r="1158" spans="1:8" x14ac:dyDescent="0.3">
      <c r="A1158" s="2" t="s">
        <v>4</v>
      </c>
      <c r="B1158" s="2" t="s">
        <v>10</v>
      </c>
      <c r="C1158" s="2" t="s">
        <v>21</v>
      </c>
      <c r="D1158">
        <v>2</v>
      </c>
      <c r="E1158">
        <v>2</v>
      </c>
      <c r="F1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8" s="2">
        <f>IF(Part_2[[#This Row],[Expected Result]]="LOSS",0,IF(Part_2[[#This Row],[Expected Result]]="DRAW", 3,6))</f>
        <v>3</v>
      </c>
      <c r="H1158" s="2">
        <f>Part_2[[#This Row],[Me Eq Num Modified]]+Part_2[[#This Row],[Expected Result Points]]</f>
        <v>5</v>
      </c>
    </row>
    <row r="1159" spans="1:8" x14ac:dyDescent="0.3">
      <c r="A1159" s="2" t="s">
        <v>4</v>
      </c>
      <c r="B1159" s="2" t="s">
        <v>10</v>
      </c>
      <c r="C1159" s="2" t="s">
        <v>21</v>
      </c>
      <c r="D1159">
        <v>2</v>
      </c>
      <c r="E1159">
        <v>2</v>
      </c>
      <c r="F1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59" s="2">
        <f>IF(Part_2[[#This Row],[Expected Result]]="LOSS",0,IF(Part_2[[#This Row],[Expected Result]]="DRAW", 3,6))</f>
        <v>3</v>
      </c>
      <c r="H1159" s="2">
        <f>Part_2[[#This Row],[Me Eq Num Modified]]+Part_2[[#This Row],[Expected Result Points]]</f>
        <v>5</v>
      </c>
    </row>
    <row r="1160" spans="1:8" x14ac:dyDescent="0.3">
      <c r="A1160" s="2" t="s">
        <v>4</v>
      </c>
      <c r="B1160" s="2" t="s">
        <v>11</v>
      </c>
      <c r="C1160" s="2" t="s">
        <v>32</v>
      </c>
      <c r="D1160">
        <v>2</v>
      </c>
      <c r="E1160">
        <v>3</v>
      </c>
      <c r="F1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0" s="2">
        <f>IF(Part_2[[#This Row],[Expected Result]]="LOSS",0,IF(Part_2[[#This Row],[Expected Result]]="DRAW", 3,6))</f>
        <v>6</v>
      </c>
      <c r="H1160" s="2">
        <f>Part_2[[#This Row],[Me Eq Num Modified]]+Part_2[[#This Row],[Expected Result Points]]</f>
        <v>9</v>
      </c>
    </row>
    <row r="1161" spans="1:8" x14ac:dyDescent="0.3">
      <c r="A1161" s="2" t="s">
        <v>4</v>
      </c>
      <c r="B1161" s="2" t="s">
        <v>10</v>
      </c>
      <c r="C1161" s="2" t="s">
        <v>21</v>
      </c>
      <c r="D1161">
        <v>2</v>
      </c>
      <c r="E1161">
        <v>2</v>
      </c>
      <c r="F1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1" s="2">
        <f>IF(Part_2[[#This Row],[Expected Result]]="LOSS",0,IF(Part_2[[#This Row],[Expected Result]]="DRAW", 3,6))</f>
        <v>3</v>
      </c>
      <c r="H1161" s="2">
        <f>Part_2[[#This Row],[Me Eq Num Modified]]+Part_2[[#This Row],[Expected Result Points]]</f>
        <v>5</v>
      </c>
    </row>
    <row r="1162" spans="1:8" x14ac:dyDescent="0.3">
      <c r="A1162" s="2" t="s">
        <v>4</v>
      </c>
      <c r="B1162" s="2" t="s">
        <v>9</v>
      </c>
      <c r="C1162" s="2" t="s">
        <v>33</v>
      </c>
      <c r="D1162">
        <v>2</v>
      </c>
      <c r="E1162">
        <v>1</v>
      </c>
      <c r="F1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62" s="2">
        <f>IF(Part_2[[#This Row],[Expected Result]]="LOSS",0,IF(Part_2[[#This Row],[Expected Result]]="DRAW", 3,6))</f>
        <v>0</v>
      </c>
      <c r="H1162" s="2">
        <f>Part_2[[#This Row],[Me Eq Num Modified]]+Part_2[[#This Row],[Expected Result Points]]</f>
        <v>1</v>
      </c>
    </row>
    <row r="1163" spans="1:8" x14ac:dyDescent="0.3">
      <c r="A1163" s="2" t="s">
        <v>3</v>
      </c>
      <c r="B1163" s="2" t="s">
        <v>11</v>
      </c>
      <c r="C1163" s="2" t="s">
        <v>32</v>
      </c>
      <c r="D1163">
        <v>1</v>
      </c>
      <c r="E1163">
        <v>3</v>
      </c>
      <c r="F1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3" s="2">
        <f>IF(Part_2[[#This Row],[Expected Result]]="LOSS",0,IF(Part_2[[#This Row],[Expected Result]]="DRAW", 3,6))</f>
        <v>6</v>
      </c>
      <c r="H1163" s="2">
        <f>Part_2[[#This Row],[Me Eq Num Modified]]+Part_2[[#This Row],[Expected Result Points]]</f>
        <v>8</v>
      </c>
    </row>
    <row r="1164" spans="1:8" x14ac:dyDescent="0.3">
      <c r="A1164" s="2" t="s">
        <v>5</v>
      </c>
      <c r="B1164" s="2" t="s">
        <v>10</v>
      </c>
      <c r="C1164" s="2" t="s">
        <v>21</v>
      </c>
      <c r="D1164">
        <v>3</v>
      </c>
      <c r="E1164">
        <v>2</v>
      </c>
      <c r="F1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4" s="2">
        <f>IF(Part_2[[#This Row],[Expected Result]]="LOSS",0,IF(Part_2[[#This Row],[Expected Result]]="DRAW", 3,6))</f>
        <v>3</v>
      </c>
      <c r="H1164" s="2">
        <f>Part_2[[#This Row],[Me Eq Num Modified]]+Part_2[[#This Row],[Expected Result Points]]</f>
        <v>6</v>
      </c>
    </row>
    <row r="1165" spans="1:8" x14ac:dyDescent="0.3">
      <c r="A1165" s="2" t="s">
        <v>4</v>
      </c>
      <c r="B1165" s="2" t="s">
        <v>9</v>
      </c>
      <c r="C1165" s="2" t="s">
        <v>33</v>
      </c>
      <c r="D1165">
        <v>2</v>
      </c>
      <c r="E1165">
        <v>1</v>
      </c>
      <c r="F1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65" s="2">
        <f>IF(Part_2[[#This Row],[Expected Result]]="LOSS",0,IF(Part_2[[#This Row],[Expected Result]]="DRAW", 3,6))</f>
        <v>0</v>
      </c>
      <c r="H1165" s="2">
        <f>Part_2[[#This Row],[Me Eq Num Modified]]+Part_2[[#This Row],[Expected Result Points]]</f>
        <v>1</v>
      </c>
    </row>
    <row r="1166" spans="1:8" x14ac:dyDescent="0.3">
      <c r="A1166" s="2" t="s">
        <v>4</v>
      </c>
      <c r="B1166" s="2" t="s">
        <v>11</v>
      </c>
      <c r="C1166" s="2" t="s">
        <v>32</v>
      </c>
      <c r="D1166">
        <v>2</v>
      </c>
      <c r="E1166">
        <v>3</v>
      </c>
      <c r="F1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66" s="2">
        <f>IF(Part_2[[#This Row],[Expected Result]]="LOSS",0,IF(Part_2[[#This Row],[Expected Result]]="DRAW", 3,6))</f>
        <v>6</v>
      </c>
      <c r="H1166" s="2">
        <f>Part_2[[#This Row],[Me Eq Num Modified]]+Part_2[[#This Row],[Expected Result Points]]</f>
        <v>9</v>
      </c>
    </row>
    <row r="1167" spans="1:8" x14ac:dyDescent="0.3">
      <c r="A1167" s="2" t="s">
        <v>4</v>
      </c>
      <c r="B1167" s="2" t="s">
        <v>10</v>
      </c>
      <c r="C1167" s="2" t="s">
        <v>21</v>
      </c>
      <c r="D1167">
        <v>2</v>
      </c>
      <c r="E1167">
        <v>2</v>
      </c>
      <c r="F1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7" s="2">
        <f>IF(Part_2[[#This Row],[Expected Result]]="LOSS",0,IF(Part_2[[#This Row],[Expected Result]]="DRAW", 3,6))</f>
        <v>3</v>
      </c>
      <c r="H1167" s="2">
        <f>Part_2[[#This Row],[Me Eq Num Modified]]+Part_2[[#This Row],[Expected Result Points]]</f>
        <v>5</v>
      </c>
    </row>
    <row r="1168" spans="1:8" x14ac:dyDescent="0.3">
      <c r="A1168" s="2" t="s">
        <v>5</v>
      </c>
      <c r="B1168" s="2" t="s">
        <v>9</v>
      </c>
      <c r="C1168" s="2" t="s">
        <v>33</v>
      </c>
      <c r="D1168">
        <v>3</v>
      </c>
      <c r="E1168">
        <v>1</v>
      </c>
      <c r="F1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8" s="2">
        <f>IF(Part_2[[#This Row],[Expected Result]]="LOSS",0,IF(Part_2[[#This Row],[Expected Result]]="DRAW", 3,6))</f>
        <v>0</v>
      </c>
      <c r="H1168" s="2">
        <f>Part_2[[#This Row],[Me Eq Num Modified]]+Part_2[[#This Row],[Expected Result Points]]</f>
        <v>2</v>
      </c>
    </row>
    <row r="1169" spans="1:8" x14ac:dyDescent="0.3">
      <c r="A1169" s="2" t="s">
        <v>3</v>
      </c>
      <c r="B1169" s="2" t="s">
        <v>11</v>
      </c>
      <c r="C1169" s="2" t="s">
        <v>32</v>
      </c>
      <c r="D1169">
        <v>1</v>
      </c>
      <c r="E1169">
        <v>3</v>
      </c>
      <c r="F1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69" s="2">
        <f>IF(Part_2[[#This Row],[Expected Result]]="LOSS",0,IF(Part_2[[#This Row],[Expected Result]]="DRAW", 3,6))</f>
        <v>6</v>
      </c>
      <c r="H1169" s="2">
        <f>Part_2[[#This Row],[Me Eq Num Modified]]+Part_2[[#This Row],[Expected Result Points]]</f>
        <v>8</v>
      </c>
    </row>
    <row r="1170" spans="1:8" x14ac:dyDescent="0.3">
      <c r="A1170" s="2" t="s">
        <v>4</v>
      </c>
      <c r="B1170" s="2" t="s">
        <v>9</v>
      </c>
      <c r="C1170" s="2" t="s">
        <v>33</v>
      </c>
      <c r="D1170">
        <v>2</v>
      </c>
      <c r="E1170">
        <v>1</v>
      </c>
      <c r="F1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70" s="2">
        <f>IF(Part_2[[#This Row],[Expected Result]]="LOSS",0,IF(Part_2[[#This Row],[Expected Result]]="DRAW", 3,6))</f>
        <v>0</v>
      </c>
      <c r="H1170" s="2">
        <f>Part_2[[#This Row],[Me Eq Num Modified]]+Part_2[[#This Row],[Expected Result Points]]</f>
        <v>1</v>
      </c>
    </row>
    <row r="1171" spans="1:8" x14ac:dyDescent="0.3">
      <c r="A1171" s="2" t="s">
        <v>3</v>
      </c>
      <c r="B1171" s="2" t="s">
        <v>11</v>
      </c>
      <c r="C1171" s="2" t="s">
        <v>32</v>
      </c>
      <c r="D1171">
        <v>1</v>
      </c>
      <c r="E1171">
        <v>3</v>
      </c>
      <c r="F1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1" s="2">
        <f>IF(Part_2[[#This Row],[Expected Result]]="LOSS",0,IF(Part_2[[#This Row],[Expected Result]]="DRAW", 3,6))</f>
        <v>6</v>
      </c>
      <c r="H1171" s="2">
        <f>Part_2[[#This Row],[Me Eq Num Modified]]+Part_2[[#This Row],[Expected Result Points]]</f>
        <v>8</v>
      </c>
    </row>
    <row r="1172" spans="1:8" x14ac:dyDescent="0.3">
      <c r="A1172" s="2" t="s">
        <v>3</v>
      </c>
      <c r="B1172" s="2" t="s">
        <v>11</v>
      </c>
      <c r="C1172" s="2" t="s">
        <v>32</v>
      </c>
      <c r="D1172">
        <v>1</v>
      </c>
      <c r="E1172">
        <v>3</v>
      </c>
      <c r="F1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2" s="2">
        <f>IF(Part_2[[#This Row],[Expected Result]]="LOSS",0,IF(Part_2[[#This Row],[Expected Result]]="DRAW", 3,6))</f>
        <v>6</v>
      </c>
      <c r="H1172" s="2">
        <f>Part_2[[#This Row],[Me Eq Num Modified]]+Part_2[[#This Row],[Expected Result Points]]</f>
        <v>8</v>
      </c>
    </row>
    <row r="1173" spans="1:8" x14ac:dyDescent="0.3">
      <c r="A1173" s="2" t="s">
        <v>4</v>
      </c>
      <c r="B1173" s="2" t="s">
        <v>10</v>
      </c>
      <c r="C1173" s="2" t="s">
        <v>21</v>
      </c>
      <c r="D1173">
        <v>2</v>
      </c>
      <c r="E1173">
        <v>2</v>
      </c>
      <c r="F1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3" s="2">
        <f>IF(Part_2[[#This Row],[Expected Result]]="LOSS",0,IF(Part_2[[#This Row],[Expected Result]]="DRAW", 3,6))</f>
        <v>3</v>
      </c>
      <c r="H1173" s="2">
        <f>Part_2[[#This Row],[Me Eq Num Modified]]+Part_2[[#This Row],[Expected Result Points]]</f>
        <v>5</v>
      </c>
    </row>
    <row r="1174" spans="1:8" x14ac:dyDescent="0.3">
      <c r="A1174" s="2" t="s">
        <v>4</v>
      </c>
      <c r="B1174" s="2" t="s">
        <v>11</v>
      </c>
      <c r="C1174" s="2" t="s">
        <v>32</v>
      </c>
      <c r="D1174">
        <v>2</v>
      </c>
      <c r="E1174">
        <v>3</v>
      </c>
      <c r="F1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74" s="2">
        <f>IF(Part_2[[#This Row],[Expected Result]]="LOSS",0,IF(Part_2[[#This Row],[Expected Result]]="DRAW", 3,6))</f>
        <v>6</v>
      </c>
      <c r="H1174" s="2">
        <f>Part_2[[#This Row],[Me Eq Num Modified]]+Part_2[[#This Row],[Expected Result Points]]</f>
        <v>9</v>
      </c>
    </row>
    <row r="1175" spans="1:8" x14ac:dyDescent="0.3">
      <c r="A1175" s="2" t="s">
        <v>4</v>
      </c>
      <c r="B1175" s="2" t="s">
        <v>10</v>
      </c>
      <c r="C1175" s="2" t="s">
        <v>21</v>
      </c>
      <c r="D1175">
        <v>2</v>
      </c>
      <c r="E1175">
        <v>2</v>
      </c>
      <c r="F1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5" s="2">
        <f>IF(Part_2[[#This Row],[Expected Result]]="LOSS",0,IF(Part_2[[#This Row],[Expected Result]]="DRAW", 3,6))</f>
        <v>3</v>
      </c>
      <c r="H1175" s="2">
        <f>Part_2[[#This Row],[Me Eq Num Modified]]+Part_2[[#This Row],[Expected Result Points]]</f>
        <v>5</v>
      </c>
    </row>
    <row r="1176" spans="1:8" x14ac:dyDescent="0.3">
      <c r="A1176" s="2" t="s">
        <v>3</v>
      </c>
      <c r="B1176" s="2" t="s">
        <v>11</v>
      </c>
      <c r="C1176" s="2" t="s">
        <v>32</v>
      </c>
      <c r="D1176">
        <v>1</v>
      </c>
      <c r="E1176">
        <v>3</v>
      </c>
      <c r="F1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6" s="2">
        <f>IF(Part_2[[#This Row],[Expected Result]]="LOSS",0,IF(Part_2[[#This Row],[Expected Result]]="DRAW", 3,6))</f>
        <v>6</v>
      </c>
      <c r="H1176" s="2">
        <f>Part_2[[#This Row],[Me Eq Num Modified]]+Part_2[[#This Row],[Expected Result Points]]</f>
        <v>8</v>
      </c>
    </row>
    <row r="1177" spans="1:8" x14ac:dyDescent="0.3">
      <c r="A1177" s="2" t="s">
        <v>4</v>
      </c>
      <c r="B1177" s="2" t="s">
        <v>10</v>
      </c>
      <c r="C1177" s="2" t="s">
        <v>21</v>
      </c>
      <c r="D1177">
        <v>2</v>
      </c>
      <c r="E1177">
        <v>2</v>
      </c>
      <c r="F1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7" s="2">
        <f>IF(Part_2[[#This Row],[Expected Result]]="LOSS",0,IF(Part_2[[#This Row],[Expected Result]]="DRAW", 3,6))</f>
        <v>3</v>
      </c>
      <c r="H1177" s="2">
        <f>Part_2[[#This Row],[Me Eq Num Modified]]+Part_2[[#This Row],[Expected Result Points]]</f>
        <v>5</v>
      </c>
    </row>
    <row r="1178" spans="1:8" x14ac:dyDescent="0.3">
      <c r="A1178" s="2" t="s">
        <v>4</v>
      </c>
      <c r="B1178" s="2" t="s">
        <v>11</v>
      </c>
      <c r="C1178" s="2" t="s">
        <v>32</v>
      </c>
      <c r="D1178">
        <v>2</v>
      </c>
      <c r="E1178">
        <v>3</v>
      </c>
      <c r="F1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78" s="2">
        <f>IF(Part_2[[#This Row],[Expected Result]]="LOSS",0,IF(Part_2[[#This Row],[Expected Result]]="DRAW", 3,6))</f>
        <v>6</v>
      </c>
      <c r="H1178" s="2">
        <f>Part_2[[#This Row],[Me Eq Num Modified]]+Part_2[[#This Row],[Expected Result Points]]</f>
        <v>9</v>
      </c>
    </row>
    <row r="1179" spans="1:8" x14ac:dyDescent="0.3">
      <c r="A1179" s="2" t="s">
        <v>3</v>
      </c>
      <c r="B1179" s="2" t="s">
        <v>11</v>
      </c>
      <c r="C1179" s="2" t="s">
        <v>32</v>
      </c>
      <c r="D1179">
        <v>1</v>
      </c>
      <c r="E1179">
        <v>3</v>
      </c>
      <c r="F1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79" s="2">
        <f>IF(Part_2[[#This Row],[Expected Result]]="LOSS",0,IF(Part_2[[#This Row],[Expected Result]]="DRAW", 3,6))</f>
        <v>6</v>
      </c>
      <c r="H1179" s="2">
        <f>Part_2[[#This Row],[Me Eq Num Modified]]+Part_2[[#This Row],[Expected Result Points]]</f>
        <v>8</v>
      </c>
    </row>
    <row r="1180" spans="1:8" x14ac:dyDescent="0.3">
      <c r="A1180" s="2" t="s">
        <v>5</v>
      </c>
      <c r="B1180" s="2" t="s">
        <v>11</v>
      </c>
      <c r="C1180" s="2" t="s">
        <v>32</v>
      </c>
      <c r="D1180">
        <v>3</v>
      </c>
      <c r="E1180">
        <v>3</v>
      </c>
      <c r="F1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0" s="2">
        <f>IF(Part_2[[#This Row],[Expected Result]]="LOSS",0,IF(Part_2[[#This Row],[Expected Result]]="DRAW", 3,6))</f>
        <v>6</v>
      </c>
      <c r="H1180" s="2">
        <f>Part_2[[#This Row],[Me Eq Num Modified]]+Part_2[[#This Row],[Expected Result Points]]</f>
        <v>7</v>
      </c>
    </row>
    <row r="1181" spans="1:8" x14ac:dyDescent="0.3">
      <c r="A1181" s="2" t="s">
        <v>4</v>
      </c>
      <c r="B1181" s="2" t="s">
        <v>10</v>
      </c>
      <c r="C1181" s="2" t="s">
        <v>21</v>
      </c>
      <c r="D1181">
        <v>2</v>
      </c>
      <c r="E1181">
        <v>2</v>
      </c>
      <c r="F1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1" s="2">
        <f>IF(Part_2[[#This Row],[Expected Result]]="LOSS",0,IF(Part_2[[#This Row],[Expected Result]]="DRAW", 3,6))</f>
        <v>3</v>
      </c>
      <c r="H1181" s="2">
        <f>Part_2[[#This Row],[Me Eq Num Modified]]+Part_2[[#This Row],[Expected Result Points]]</f>
        <v>5</v>
      </c>
    </row>
    <row r="1182" spans="1:8" x14ac:dyDescent="0.3">
      <c r="A1182" s="2" t="s">
        <v>4</v>
      </c>
      <c r="B1182" s="2" t="s">
        <v>10</v>
      </c>
      <c r="C1182" s="2" t="s">
        <v>21</v>
      </c>
      <c r="D1182">
        <v>2</v>
      </c>
      <c r="E1182">
        <v>2</v>
      </c>
      <c r="F1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2" s="2">
        <f>IF(Part_2[[#This Row],[Expected Result]]="LOSS",0,IF(Part_2[[#This Row],[Expected Result]]="DRAW", 3,6))</f>
        <v>3</v>
      </c>
      <c r="H1182" s="2">
        <f>Part_2[[#This Row],[Me Eq Num Modified]]+Part_2[[#This Row],[Expected Result Points]]</f>
        <v>5</v>
      </c>
    </row>
    <row r="1183" spans="1:8" x14ac:dyDescent="0.3">
      <c r="A1183" s="2" t="s">
        <v>4</v>
      </c>
      <c r="B1183" s="2" t="s">
        <v>9</v>
      </c>
      <c r="C1183" s="2" t="s">
        <v>33</v>
      </c>
      <c r="D1183">
        <v>2</v>
      </c>
      <c r="E1183">
        <v>1</v>
      </c>
      <c r="F1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3" s="2">
        <f>IF(Part_2[[#This Row],[Expected Result]]="LOSS",0,IF(Part_2[[#This Row],[Expected Result]]="DRAW", 3,6))</f>
        <v>0</v>
      </c>
      <c r="H1183" s="2">
        <f>Part_2[[#This Row],[Me Eq Num Modified]]+Part_2[[#This Row],[Expected Result Points]]</f>
        <v>1</v>
      </c>
    </row>
    <row r="1184" spans="1:8" x14ac:dyDescent="0.3">
      <c r="A1184" s="2" t="s">
        <v>4</v>
      </c>
      <c r="B1184" s="2" t="s">
        <v>11</v>
      </c>
      <c r="C1184" s="2" t="s">
        <v>32</v>
      </c>
      <c r="D1184">
        <v>2</v>
      </c>
      <c r="E1184">
        <v>3</v>
      </c>
      <c r="F1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84" s="2">
        <f>IF(Part_2[[#This Row],[Expected Result]]="LOSS",0,IF(Part_2[[#This Row],[Expected Result]]="DRAW", 3,6))</f>
        <v>6</v>
      </c>
      <c r="H1184" s="2">
        <f>Part_2[[#This Row],[Me Eq Num Modified]]+Part_2[[#This Row],[Expected Result Points]]</f>
        <v>9</v>
      </c>
    </row>
    <row r="1185" spans="1:8" x14ac:dyDescent="0.3">
      <c r="A1185" s="2" t="s">
        <v>4</v>
      </c>
      <c r="B1185" s="2" t="s">
        <v>10</v>
      </c>
      <c r="C1185" s="2" t="s">
        <v>21</v>
      </c>
      <c r="D1185">
        <v>2</v>
      </c>
      <c r="E1185">
        <v>2</v>
      </c>
      <c r="F1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5" s="2">
        <f>IF(Part_2[[#This Row],[Expected Result]]="LOSS",0,IF(Part_2[[#This Row],[Expected Result]]="DRAW", 3,6))</f>
        <v>3</v>
      </c>
      <c r="H1185" s="2">
        <f>Part_2[[#This Row],[Me Eq Num Modified]]+Part_2[[#This Row],[Expected Result Points]]</f>
        <v>5</v>
      </c>
    </row>
    <row r="1186" spans="1:8" x14ac:dyDescent="0.3">
      <c r="A1186" s="2" t="s">
        <v>4</v>
      </c>
      <c r="B1186" s="2" t="s">
        <v>9</v>
      </c>
      <c r="C1186" s="2" t="s">
        <v>33</v>
      </c>
      <c r="D1186">
        <v>2</v>
      </c>
      <c r="E1186">
        <v>1</v>
      </c>
      <c r="F1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6" s="2">
        <f>IF(Part_2[[#This Row],[Expected Result]]="LOSS",0,IF(Part_2[[#This Row],[Expected Result]]="DRAW", 3,6))</f>
        <v>0</v>
      </c>
      <c r="H1186" s="2">
        <f>Part_2[[#This Row],[Me Eq Num Modified]]+Part_2[[#This Row],[Expected Result Points]]</f>
        <v>1</v>
      </c>
    </row>
    <row r="1187" spans="1:8" x14ac:dyDescent="0.3">
      <c r="A1187" s="2" t="s">
        <v>4</v>
      </c>
      <c r="B1187" s="2" t="s">
        <v>9</v>
      </c>
      <c r="C1187" s="2" t="s">
        <v>33</v>
      </c>
      <c r="D1187">
        <v>2</v>
      </c>
      <c r="E1187">
        <v>1</v>
      </c>
      <c r="F1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87" s="2">
        <f>IF(Part_2[[#This Row],[Expected Result]]="LOSS",0,IF(Part_2[[#This Row],[Expected Result]]="DRAW", 3,6))</f>
        <v>0</v>
      </c>
      <c r="H1187" s="2">
        <f>Part_2[[#This Row],[Me Eq Num Modified]]+Part_2[[#This Row],[Expected Result Points]]</f>
        <v>1</v>
      </c>
    </row>
    <row r="1188" spans="1:8" x14ac:dyDescent="0.3">
      <c r="A1188" s="2" t="s">
        <v>4</v>
      </c>
      <c r="B1188" s="2" t="s">
        <v>10</v>
      </c>
      <c r="C1188" s="2" t="s">
        <v>21</v>
      </c>
      <c r="D1188">
        <v>2</v>
      </c>
      <c r="E1188">
        <v>2</v>
      </c>
      <c r="F1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88" s="2">
        <f>IF(Part_2[[#This Row],[Expected Result]]="LOSS",0,IF(Part_2[[#This Row],[Expected Result]]="DRAW", 3,6))</f>
        <v>3</v>
      </c>
      <c r="H1188" s="2">
        <f>Part_2[[#This Row],[Me Eq Num Modified]]+Part_2[[#This Row],[Expected Result Points]]</f>
        <v>5</v>
      </c>
    </row>
    <row r="1189" spans="1:8" x14ac:dyDescent="0.3">
      <c r="A1189" s="2" t="s">
        <v>4</v>
      </c>
      <c r="B1189" s="2" t="s">
        <v>11</v>
      </c>
      <c r="C1189" s="2" t="s">
        <v>32</v>
      </c>
      <c r="D1189">
        <v>2</v>
      </c>
      <c r="E1189">
        <v>3</v>
      </c>
      <c r="F1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89" s="2">
        <f>IF(Part_2[[#This Row],[Expected Result]]="LOSS",0,IF(Part_2[[#This Row],[Expected Result]]="DRAW", 3,6))</f>
        <v>6</v>
      </c>
      <c r="H1189" s="2">
        <f>Part_2[[#This Row],[Me Eq Num Modified]]+Part_2[[#This Row],[Expected Result Points]]</f>
        <v>9</v>
      </c>
    </row>
    <row r="1190" spans="1:8" x14ac:dyDescent="0.3">
      <c r="A1190" s="2" t="s">
        <v>4</v>
      </c>
      <c r="B1190" s="2" t="s">
        <v>9</v>
      </c>
      <c r="C1190" s="2" t="s">
        <v>33</v>
      </c>
      <c r="D1190">
        <v>2</v>
      </c>
      <c r="E1190">
        <v>1</v>
      </c>
      <c r="F1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0" s="2">
        <f>IF(Part_2[[#This Row],[Expected Result]]="LOSS",0,IF(Part_2[[#This Row],[Expected Result]]="DRAW", 3,6))</f>
        <v>0</v>
      </c>
      <c r="H1190" s="2">
        <f>Part_2[[#This Row],[Me Eq Num Modified]]+Part_2[[#This Row],[Expected Result Points]]</f>
        <v>1</v>
      </c>
    </row>
    <row r="1191" spans="1:8" x14ac:dyDescent="0.3">
      <c r="A1191" s="2" t="s">
        <v>4</v>
      </c>
      <c r="B1191" s="2" t="s">
        <v>10</v>
      </c>
      <c r="C1191" s="2" t="s">
        <v>21</v>
      </c>
      <c r="D1191">
        <v>2</v>
      </c>
      <c r="E1191">
        <v>2</v>
      </c>
      <c r="F1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1" s="2">
        <f>IF(Part_2[[#This Row],[Expected Result]]="LOSS",0,IF(Part_2[[#This Row],[Expected Result]]="DRAW", 3,6))</f>
        <v>3</v>
      </c>
      <c r="H1191" s="2">
        <f>Part_2[[#This Row],[Me Eq Num Modified]]+Part_2[[#This Row],[Expected Result Points]]</f>
        <v>5</v>
      </c>
    </row>
    <row r="1192" spans="1:8" x14ac:dyDescent="0.3">
      <c r="A1192" s="2" t="s">
        <v>5</v>
      </c>
      <c r="B1192" s="2" t="s">
        <v>11</v>
      </c>
      <c r="C1192" s="2" t="s">
        <v>32</v>
      </c>
      <c r="D1192">
        <v>3</v>
      </c>
      <c r="E1192">
        <v>3</v>
      </c>
      <c r="F1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2" s="2">
        <f>IF(Part_2[[#This Row],[Expected Result]]="LOSS",0,IF(Part_2[[#This Row],[Expected Result]]="DRAW", 3,6))</f>
        <v>6</v>
      </c>
      <c r="H1192" s="2">
        <f>Part_2[[#This Row],[Me Eq Num Modified]]+Part_2[[#This Row],[Expected Result Points]]</f>
        <v>7</v>
      </c>
    </row>
    <row r="1193" spans="1:8" x14ac:dyDescent="0.3">
      <c r="A1193" s="2" t="s">
        <v>3</v>
      </c>
      <c r="B1193" s="2" t="s">
        <v>9</v>
      </c>
      <c r="C1193" s="2" t="s">
        <v>33</v>
      </c>
      <c r="D1193">
        <v>1</v>
      </c>
      <c r="E1193">
        <v>1</v>
      </c>
      <c r="F1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3" s="2">
        <f>IF(Part_2[[#This Row],[Expected Result]]="LOSS",0,IF(Part_2[[#This Row],[Expected Result]]="DRAW", 3,6))</f>
        <v>0</v>
      </c>
      <c r="H1193" s="2">
        <f>Part_2[[#This Row],[Me Eq Num Modified]]+Part_2[[#This Row],[Expected Result Points]]</f>
        <v>3</v>
      </c>
    </row>
    <row r="1194" spans="1:8" x14ac:dyDescent="0.3">
      <c r="A1194" s="2" t="s">
        <v>4</v>
      </c>
      <c r="B1194" s="2" t="s">
        <v>10</v>
      </c>
      <c r="C1194" s="2" t="s">
        <v>21</v>
      </c>
      <c r="D1194">
        <v>2</v>
      </c>
      <c r="E1194">
        <v>2</v>
      </c>
      <c r="F1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4" s="2">
        <f>IF(Part_2[[#This Row],[Expected Result]]="LOSS",0,IF(Part_2[[#This Row],[Expected Result]]="DRAW", 3,6))</f>
        <v>3</v>
      </c>
      <c r="H1194" s="2">
        <f>Part_2[[#This Row],[Me Eq Num Modified]]+Part_2[[#This Row],[Expected Result Points]]</f>
        <v>5</v>
      </c>
    </row>
    <row r="1195" spans="1:8" x14ac:dyDescent="0.3">
      <c r="A1195" s="2" t="s">
        <v>5</v>
      </c>
      <c r="B1195" s="2" t="s">
        <v>9</v>
      </c>
      <c r="C1195" s="2" t="s">
        <v>33</v>
      </c>
      <c r="D1195">
        <v>3</v>
      </c>
      <c r="E1195">
        <v>1</v>
      </c>
      <c r="F1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195" s="2">
        <f>IF(Part_2[[#This Row],[Expected Result]]="LOSS",0,IF(Part_2[[#This Row],[Expected Result]]="DRAW", 3,6))</f>
        <v>0</v>
      </c>
      <c r="H1195" s="2">
        <f>Part_2[[#This Row],[Me Eq Num Modified]]+Part_2[[#This Row],[Expected Result Points]]</f>
        <v>2</v>
      </c>
    </row>
    <row r="1196" spans="1:8" x14ac:dyDescent="0.3">
      <c r="A1196" s="2" t="s">
        <v>3</v>
      </c>
      <c r="B1196" s="2" t="s">
        <v>9</v>
      </c>
      <c r="C1196" s="2" t="s">
        <v>33</v>
      </c>
      <c r="D1196">
        <v>1</v>
      </c>
      <c r="E1196">
        <v>1</v>
      </c>
      <c r="F1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6" s="2">
        <f>IF(Part_2[[#This Row],[Expected Result]]="LOSS",0,IF(Part_2[[#This Row],[Expected Result]]="DRAW", 3,6))</f>
        <v>0</v>
      </c>
      <c r="H1196" s="2">
        <f>Part_2[[#This Row],[Me Eq Num Modified]]+Part_2[[#This Row],[Expected Result Points]]</f>
        <v>3</v>
      </c>
    </row>
    <row r="1197" spans="1:8" x14ac:dyDescent="0.3">
      <c r="A1197" s="2" t="s">
        <v>4</v>
      </c>
      <c r="B1197" s="2" t="s">
        <v>9</v>
      </c>
      <c r="C1197" s="2" t="s">
        <v>33</v>
      </c>
      <c r="D1197">
        <v>2</v>
      </c>
      <c r="E1197">
        <v>1</v>
      </c>
      <c r="F1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7" s="2">
        <f>IF(Part_2[[#This Row],[Expected Result]]="LOSS",0,IF(Part_2[[#This Row],[Expected Result]]="DRAW", 3,6))</f>
        <v>0</v>
      </c>
      <c r="H1197" s="2">
        <f>Part_2[[#This Row],[Me Eq Num Modified]]+Part_2[[#This Row],[Expected Result Points]]</f>
        <v>1</v>
      </c>
    </row>
    <row r="1198" spans="1:8" x14ac:dyDescent="0.3">
      <c r="A1198" s="2" t="s">
        <v>4</v>
      </c>
      <c r="B1198" s="2" t="s">
        <v>9</v>
      </c>
      <c r="C1198" s="2" t="s">
        <v>33</v>
      </c>
      <c r="D1198">
        <v>2</v>
      </c>
      <c r="E1198">
        <v>1</v>
      </c>
      <c r="F1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198" s="2">
        <f>IF(Part_2[[#This Row],[Expected Result]]="LOSS",0,IF(Part_2[[#This Row],[Expected Result]]="DRAW", 3,6))</f>
        <v>0</v>
      </c>
      <c r="H1198" s="2">
        <f>Part_2[[#This Row],[Me Eq Num Modified]]+Part_2[[#This Row],[Expected Result Points]]</f>
        <v>1</v>
      </c>
    </row>
    <row r="1199" spans="1:8" x14ac:dyDescent="0.3">
      <c r="A1199" s="2" t="s">
        <v>4</v>
      </c>
      <c r="B1199" s="2" t="s">
        <v>11</v>
      </c>
      <c r="C1199" s="2" t="s">
        <v>32</v>
      </c>
      <c r="D1199">
        <v>2</v>
      </c>
      <c r="E1199">
        <v>3</v>
      </c>
      <c r="F1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199" s="2">
        <f>IF(Part_2[[#This Row],[Expected Result]]="LOSS",0,IF(Part_2[[#This Row],[Expected Result]]="DRAW", 3,6))</f>
        <v>6</v>
      </c>
      <c r="H1199" s="2">
        <f>Part_2[[#This Row],[Me Eq Num Modified]]+Part_2[[#This Row],[Expected Result Points]]</f>
        <v>9</v>
      </c>
    </row>
    <row r="1200" spans="1:8" x14ac:dyDescent="0.3">
      <c r="A1200" s="2" t="s">
        <v>3</v>
      </c>
      <c r="B1200" s="2" t="s">
        <v>9</v>
      </c>
      <c r="C1200" s="2" t="s">
        <v>33</v>
      </c>
      <c r="D1200">
        <v>1</v>
      </c>
      <c r="E1200">
        <v>1</v>
      </c>
      <c r="F1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00" s="2">
        <f>IF(Part_2[[#This Row],[Expected Result]]="LOSS",0,IF(Part_2[[#This Row],[Expected Result]]="DRAW", 3,6))</f>
        <v>0</v>
      </c>
      <c r="H1200" s="2">
        <f>Part_2[[#This Row],[Me Eq Num Modified]]+Part_2[[#This Row],[Expected Result Points]]</f>
        <v>3</v>
      </c>
    </row>
    <row r="1201" spans="1:8" x14ac:dyDescent="0.3">
      <c r="A1201" s="2" t="s">
        <v>4</v>
      </c>
      <c r="B1201" s="2" t="s">
        <v>9</v>
      </c>
      <c r="C1201" s="2" t="s">
        <v>33</v>
      </c>
      <c r="D1201">
        <v>2</v>
      </c>
      <c r="E1201">
        <v>1</v>
      </c>
      <c r="F1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1" s="2">
        <f>IF(Part_2[[#This Row],[Expected Result]]="LOSS",0,IF(Part_2[[#This Row],[Expected Result]]="DRAW", 3,6))</f>
        <v>0</v>
      </c>
      <c r="H1201" s="2">
        <f>Part_2[[#This Row],[Me Eq Num Modified]]+Part_2[[#This Row],[Expected Result Points]]</f>
        <v>1</v>
      </c>
    </row>
    <row r="1202" spans="1:8" x14ac:dyDescent="0.3">
      <c r="A1202" s="2" t="s">
        <v>4</v>
      </c>
      <c r="B1202" s="2" t="s">
        <v>10</v>
      </c>
      <c r="C1202" s="2" t="s">
        <v>21</v>
      </c>
      <c r="D1202">
        <v>2</v>
      </c>
      <c r="E1202">
        <v>2</v>
      </c>
      <c r="F1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2" s="2">
        <f>IF(Part_2[[#This Row],[Expected Result]]="LOSS",0,IF(Part_2[[#This Row],[Expected Result]]="DRAW", 3,6))</f>
        <v>3</v>
      </c>
      <c r="H1202" s="2">
        <f>Part_2[[#This Row],[Me Eq Num Modified]]+Part_2[[#This Row],[Expected Result Points]]</f>
        <v>5</v>
      </c>
    </row>
    <row r="1203" spans="1:8" x14ac:dyDescent="0.3">
      <c r="A1203" s="2" t="s">
        <v>4</v>
      </c>
      <c r="B1203" s="2" t="s">
        <v>9</v>
      </c>
      <c r="C1203" s="2" t="s">
        <v>33</v>
      </c>
      <c r="D1203">
        <v>2</v>
      </c>
      <c r="E1203">
        <v>1</v>
      </c>
      <c r="F1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3" s="2">
        <f>IF(Part_2[[#This Row],[Expected Result]]="LOSS",0,IF(Part_2[[#This Row],[Expected Result]]="DRAW", 3,6))</f>
        <v>0</v>
      </c>
      <c r="H1203" s="2">
        <f>Part_2[[#This Row],[Me Eq Num Modified]]+Part_2[[#This Row],[Expected Result Points]]</f>
        <v>1</v>
      </c>
    </row>
    <row r="1204" spans="1:8" x14ac:dyDescent="0.3">
      <c r="A1204" s="2" t="s">
        <v>3</v>
      </c>
      <c r="B1204" s="2" t="s">
        <v>11</v>
      </c>
      <c r="C1204" s="2" t="s">
        <v>32</v>
      </c>
      <c r="D1204">
        <v>1</v>
      </c>
      <c r="E1204">
        <v>3</v>
      </c>
      <c r="F1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4" s="2">
        <f>IF(Part_2[[#This Row],[Expected Result]]="LOSS",0,IF(Part_2[[#This Row],[Expected Result]]="DRAW", 3,6))</f>
        <v>6</v>
      </c>
      <c r="H1204" s="2">
        <f>Part_2[[#This Row],[Me Eq Num Modified]]+Part_2[[#This Row],[Expected Result Points]]</f>
        <v>8</v>
      </c>
    </row>
    <row r="1205" spans="1:8" x14ac:dyDescent="0.3">
      <c r="A1205" s="2" t="s">
        <v>4</v>
      </c>
      <c r="B1205" s="2" t="s">
        <v>11</v>
      </c>
      <c r="C1205" s="2" t="s">
        <v>32</v>
      </c>
      <c r="D1205">
        <v>2</v>
      </c>
      <c r="E1205">
        <v>3</v>
      </c>
      <c r="F1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05" s="2">
        <f>IF(Part_2[[#This Row],[Expected Result]]="LOSS",0,IF(Part_2[[#This Row],[Expected Result]]="DRAW", 3,6))</f>
        <v>6</v>
      </c>
      <c r="H1205" s="2">
        <f>Part_2[[#This Row],[Me Eq Num Modified]]+Part_2[[#This Row],[Expected Result Points]]</f>
        <v>9</v>
      </c>
    </row>
    <row r="1206" spans="1:8" x14ac:dyDescent="0.3">
      <c r="A1206" s="2" t="s">
        <v>5</v>
      </c>
      <c r="B1206" s="2" t="s">
        <v>11</v>
      </c>
      <c r="C1206" s="2" t="s">
        <v>32</v>
      </c>
      <c r="D1206">
        <v>3</v>
      </c>
      <c r="E1206">
        <v>3</v>
      </c>
      <c r="F1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6" s="2">
        <f>IF(Part_2[[#This Row],[Expected Result]]="LOSS",0,IF(Part_2[[#This Row],[Expected Result]]="DRAW", 3,6))</f>
        <v>6</v>
      </c>
      <c r="H1206" s="2">
        <f>Part_2[[#This Row],[Me Eq Num Modified]]+Part_2[[#This Row],[Expected Result Points]]</f>
        <v>7</v>
      </c>
    </row>
    <row r="1207" spans="1:8" x14ac:dyDescent="0.3">
      <c r="A1207" s="2" t="s">
        <v>4</v>
      </c>
      <c r="B1207" s="2" t="s">
        <v>9</v>
      </c>
      <c r="C1207" s="2" t="s">
        <v>33</v>
      </c>
      <c r="D1207">
        <v>2</v>
      </c>
      <c r="E1207">
        <v>1</v>
      </c>
      <c r="F1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7" s="2">
        <f>IF(Part_2[[#This Row],[Expected Result]]="LOSS",0,IF(Part_2[[#This Row],[Expected Result]]="DRAW", 3,6))</f>
        <v>0</v>
      </c>
      <c r="H1207" s="2">
        <f>Part_2[[#This Row],[Me Eq Num Modified]]+Part_2[[#This Row],[Expected Result Points]]</f>
        <v>1</v>
      </c>
    </row>
    <row r="1208" spans="1:8" x14ac:dyDescent="0.3">
      <c r="A1208" s="2" t="s">
        <v>4</v>
      </c>
      <c r="B1208" s="2" t="s">
        <v>9</v>
      </c>
      <c r="C1208" s="2" t="s">
        <v>33</v>
      </c>
      <c r="D1208">
        <v>2</v>
      </c>
      <c r="E1208">
        <v>1</v>
      </c>
      <c r="F1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08" s="2">
        <f>IF(Part_2[[#This Row],[Expected Result]]="LOSS",0,IF(Part_2[[#This Row],[Expected Result]]="DRAW", 3,6))</f>
        <v>0</v>
      </c>
      <c r="H1208" s="2">
        <f>Part_2[[#This Row],[Me Eq Num Modified]]+Part_2[[#This Row],[Expected Result Points]]</f>
        <v>1</v>
      </c>
    </row>
    <row r="1209" spans="1:8" x14ac:dyDescent="0.3">
      <c r="A1209" s="2" t="s">
        <v>3</v>
      </c>
      <c r="B1209" s="2" t="s">
        <v>11</v>
      </c>
      <c r="C1209" s="2" t="s">
        <v>32</v>
      </c>
      <c r="D1209">
        <v>1</v>
      </c>
      <c r="E1209">
        <v>3</v>
      </c>
      <c r="F1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09" s="2">
        <f>IF(Part_2[[#This Row],[Expected Result]]="LOSS",0,IF(Part_2[[#This Row],[Expected Result]]="DRAW", 3,6))</f>
        <v>6</v>
      </c>
      <c r="H1209" s="2">
        <f>Part_2[[#This Row],[Me Eq Num Modified]]+Part_2[[#This Row],[Expected Result Points]]</f>
        <v>8</v>
      </c>
    </row>
    <row r="1210" spans="1:8" x14ac:dyDescent="0.3">
      <c r="A1210" s="2" t="s">
        <v>4</v>
      </c>
      <c r="B1210" s="2" t="s">
        <v>9</v>
      </c>
      <c r="C1210" s="2" t="s">
        <v>33</v>
      </c>
      <c r="D1210">
        <v>2</v>
      </c>
      <c r="E1210">
        <v>1</v>
      </c>
      <c r="F1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0" s="2">
        <f>IF(Part_2[[#This Row],[Expected Result]]="LOSS",0,IF(Part_2[[#This Row],[Expected Result]]="DRAW", 3,6))</f>
        <v>0</v>
      </c>
      <c r="H1210" s="2">
        <f>Part_2[[#This Row],[Me Eq Num Modified]]+Part_2[[#This Row],[Expected Result Points]]</f>
        <v>1</v>
      </c>
    </row>
    <row r="1211" spans="1:8" x14ac:dyDescent="0.3">
      <c r="A1211" s="2" t="s">
        <v>4</v>
      </c>
      <c r="B1211" s="2" t="s">
        <v>9</v>
      </c>
      <c r="C1211" s="2" t="s">
        <v>33</v>
      </c>
      <c r="D1211">
        <v>2</v>
      </c>
      <c r="E1211">
        <v>1</v>
      </c>
      <c r="F1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1" s="2">
        <f>IF(Part_2[[#This Row],[Expected Result]]="LOSS",0,IF(Part_2[[#This Row],[Expected Result]]="DRAW", 3,6))</f>
        <v>0</v>
      </c>
      <c r="H1211" s="2">
        <f>Part_2[[#This Row],[Me Eq Num Modified]]+Part_2[[#This Row],[Expected Result Points]]</f>
        <v>1</v>
      </c>
    </row>
    <row r="1212" spans="1:8" x14ac:dyDescent="0.3">
      <c r="A1212" s="2" t="s">
        <v>4</v>
      </c>
      <c r="B1212" s="2" t="s">
        <v>11</v>
      </c>
      <c r="C1212" s="2" t="s">
        <v>32</v>
      </c>
      <c r="D1212">
        <v>2</v>
      </c>
      <c r="E1212">
        <v>3</v>
      </c>
      <c r="F1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12" s="2">
        <f>IF(Part_2[[#This Row],[Expected Result]]="LOSS",0,IF(Part_2[[#This Row],[Expected Result]]="DRAW", 3,6))</f>
        <v>6</v>
      </c>
      <c r="H1212" s="2">
        <f>Part_2[[#This Row],[Me Eq Num Modified]]+Part_2[[#This Row],[Expected Result Points]]</f>
        <v>9</v>
      </c>
    </row>
    <row r="1213" spans="1:8" x14ac:dyDescent="0.3">
      <c r="A1213" s="2" t="s">
        <v>4</v>
      </c>
      <c r="B1213" s="2" t="s">
        <v>10</v>
      </c>
      <c r="C1213" s="2" t="s">
        <v>21</v>
      </c>
      <c r="D1213">
        <v>2</v>
      </c>
      <c r="E1213">
        <v>2</v>
      </c>
      <c r="F1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3" s="2">
        <f>IF(Part_2[[#This Row],[Expected Result]]="LOSS",0,IF(Part_2[[#This Row],[Expected Result]]="DRAW", 3,6))</f>
        <v>3</v>
      </c>
      <c r="H1213" s="2">
        <f>Part_2[[#This Row],[Me Eq Num Modified]]+Part_2[[#This Row],[Expected Result Points]]</f>
        <v>5</v>
      </c>
    </row>
    <row r="1214" spans="1:8" x14ac:dyDescent="0.3">
      <c r="A1214" s="2" t="s">
        <v>4</v>
      </c>
      <c r="B1214" s="2" t="s">
        <v>10</v>
      </c>
      <c r="C1214" s="2" t="s">
        <v>21</v>
      </c>
      <c r="D1214">
        <v>2</v>
      </c>
      <c r="E1214">
        <v>2</v>
      </c>
      <c r="F1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4" s="2">
        <f>IF(Part_2[[#This Row],[Expected Result]]="LOSS",0,IF(Part_2[[#This Row],[Expected Result]]="DRAW", 3,6))</f>
        <v>3</v>
      </c>
      <c r="H1214" s="2">
        <f>Part_2[[#This Row],[Me Eq Num Modified]]+Part_2[[#This Row],[Expected Result Points]]</f>
        <v>5</v>
      </c>
    </row>
    <row r="1215" spans="1:8" x14ac:dyDescent="0.3">
      <c r="A1215" s="2" t="s">
        <v>3</v>
      </c>
      <c r="B1215" s="2" t="s">
        <v>11</v>
      </c>
      <c r="C1215" s="2" t="s">
        <v>32</v>
      </c>
      <c r="D1215">
        <v>1</v>
      </c>
      <c r="E1215">
        <v>3</v>
      </c>
      <c r="F1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5" s="2">
        <f>IF(Part_2[[#This Row],[Expected Result]]="LOSS",0,IF(Part_2[[#This Row],[Expected Result]]="DRAW", 3,6))</f>
        <v>6</v>
      </c>
      <c r="H1215" s="2">
        <f>Part_2[[#This Row],[Me Eq Num Modified]]+Part_2[[#This Row],[Expected Result Points]]</f>
        <v>8</v>
      </c>
    </row>
    <row r="1216" spans="1:8" x14ac:dyDescent="0.3">
      <c r="A1216" s="2" t="s">
        <v>4</v>
      </c>
      <c r="B1216" s="2" t="s">
        <v>10</v>
      </c>
      <c r="C1216" s="2" t="s">
        <v>21</v>
      </c>
      <c r="D1216">
        <v>2</v>
      </c>
      <c r="E1216">
        <v>2</v>
      </c>
      <c r="F1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6" s="2">
        <f>IF(Part_2[[#This Row],[Expected Result]]="LOSS",0,IF(Part_2[[#This Row],[Expected Result]]="DRAW", 3,6))</f>
        <v>3</v>
      </c>
      <c r="H1216" s="2">
        <f>Part_2[[#This Row],[Me Eq Num Modified]]+Part_2[[#This Row],[Expected Result Points]]</f>
        <v>5</v>
      </c>
    </row>
    <row r="1217" spans="1:8" x14ac:dyDescent="0.3">
      <c r="A1217" s="2" t="s">
        <v>4</v>
      </c>
      <c r="B1217" s="2" t="s">
        <v>10</v>
      </c>
      <c r="C1217" s="2" t="s">
        <v>21</v>
      </c>
      <c r="D1217">
        <v>2</v>
      </c>
      <c r="E1217">
        <v>2</v>
      </c>
      <c r="F1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17" s="2">
        <f>IF(Part_2[[#This Row],[Expected Result]]="LOSS",0,IF(Part_2[[#This Row],[Expected Result]]="DRAW", 3,6))</f>
        <v>3</v>
      </c>
      <c r="H1217" s="2">
        <f>Part_2[[#This Row],[Me Eq Num Modified]]+Part_2[[#This Row],[Expected Result Points]]</f>
        <v>5</v>
      </c>
    </row>
    <row r="1218" spans="1:8" x14ac:dyDescent="0.3">
      <c r="A1218" s="2" t="s">
        <v>4</v>
      </c>
      <c r="B1218" s="2" t="s">
        <v>9</v>
      </c>
      <c r="C1218" s="2" t="s">
        <v>33</v>
      </c>
      <c r="D1218">
        <v>2</v>
      </c>
      <c r="E1218">
        <v>1</v>
      </c>
      <c r="F1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8" s="2">
        <f>IF(Part_2[[#This Row],[Expected Result]]="LOSS",0,IF(Part_2[[#This Row],[Expected Result]]="DRAW", 3,6))</f>
        <v>0</v>
      </c>
      <c r="H1218" s="2">
        <f>Part_2[[#This Row],[Me Eq Num Modified]]+Part_2[[#This Row],[Expected Result Points]]</f>
        <v>1</v>
      </c>
    </row>
    <row r="1219" spans="1:8" x14ac:dyDescent="0.3">
      <c r="A1219" s="2" t="s">
        <v>4</v>
      </c>
      <c r="B1219" s="2" t="s">
        <v>9</v>
      </c>
      <c r="C1219" s="2" t="s">
        <v>33</v>
      </c>
      <c r="D1219">
        <v>2</v>
      </c>
      <c r="E1219">
        <v>1</v>
      </c>
      <c r="F1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19" s="2">
        <f>IF(Part_2[[#This Row],[Expected Result]]="LOSS",0,IF(Part_2[[#This Row],[Expected Result]]="DRAW", 3,6))</f>
        <v>0</v>
      </c>
      <c r="H1219" s="2">
        <f>Part_2[[#This Row],[Me Eq Num Modified]]+Part_2[[#This Row],[Expected Result Points]]</f>
        <v>1</v>
      </c>
    </row>
    <row r="1220" spans="1:8" x14ac:dyDescent="0.3">
      <c r="A1220" s="2" t="s">
        <v>4</v>
      </c>
      <c r="B1220" s="2" t="s">
        <v>9</v>
      </c>
      <c r="C1220" s="2" t="s">
        <v>33</v>
      </c>
      <c r="D1220">
        <v>2</v>
      </c>
      <c r="E1220">
        <v>1</v>
      </c>
      <c r="F1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0" s="2">
        <f>IF(Part_2[[#This Row],[Expected Result]]="LOSS",0,IF(Part_2[[#This Row],[Expected Result]]="DRAW", 3,6))</f>
        <v>0</v>
      </c>
      <c r="H1220" s="2">
        <f>Part_2[[#This Row],[Me Eq Num Modified]]+Part_2[[#This Row],[Expected Result Points]]</f>
        <v>1</v>
      </c>
    </row>
    <row r="1221" spans="1:8" x14ac:dyDescent="0.3">
      <c r="A1221" s="2" t="s">
        <v>4</v>
      </c>
      <c r="B1221" s="2" t="s">
        <v>10</v>
      </c>
      <c r="C1221" s="2" t="s">
        <v>21</v>
      </c>
      <c r="D1221">
        <v>2</v>
      </c>
      <c r="E1221">
        <v>2</v>
      </c>
      <c r="F1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1" s="2">
        <f>IF(Part_2[[#This Row],[Expected Result]]="LOSS",0,IF(Part_2[[#This Row],[Expected Result]]="DRAW", 3,6))</f>
        <v>3</v>
      </c>
      <c r="H1221" s="2">
        <f>Part_2[[#This Row],[Me Eq Num Modified]]+Part_2[[#This Row],[Expected Result Points]]</f>
        <v>5</v>
      </c>
    </row>
    <row r="1222" spans="1:8" x14ac:dyDescent="0.3">
      <c r="A1222" s="2" t="s">
        <v>3</v>
      </c>
      <c r="B1222" s="2" t="s">
        <v>10</v>
      </c>
      <c r="C1222" s="2" t="s">
        <v>21</v>
      </c>
      <c r="D1222">
        <v>1</v>
      </c>
      <c r="E1222">
        <v>2</v>
      </c>
      <c r="F1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2" s="2">
        <f>IF(Part_2[[#This Row],[Expected Result]]="LOSS",0,IF(Part_2[[#This Row],[Expected Result]]="DRAW", 3,6))</f>
        <v>3</v>
      </c>
      <c r="H1222" s="2">
        <f>Part_2[[#This Row],[Me Eq Num Modified]]+Part_2[[#This Row],[Expected Result Points]]</f>
        <v>4</v>
      </c>
    </row>
    <row r="1223" spans="1:8" x14ac:dyDescent="0.3">
      <c r="A1223" s="2" t="s">
        <v>5</v>
      </c>
      <c r="B1223" s="2" t="s">
        <v>9</v>
      </c>
      <c r="C1223" s="2" t="s">
        <v>33</v>
      </c>
      <c r="D1223">
        <v>3</v>
      </c>
      <c r="E1223">
        <v>1</v>
      </c>
      <c r="F1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3" s="2">
        <f>IF(Part_2[[#This Row],[Expected Result]]="LOSS",0,IF(Part_2[[#This Row],[Expected Result]]="DRAW", 3,6))</f>
        <v>0</v>
      </c>
      <c r="H1223" s="2">
        <f>Part_2[[#This Row],[Me Eq Num Modified]]+Part_2[[#This Row],[Expected Result Points]]</f>
        <v>2</v>
      </c>
    </row>
    <row r="1224" spans="1:8" x14ac:dyDescent="0.3">
      <c r="A1224" s="2" t="s">
        <v>4</v>
      </c>
      <c r="B1224" s="2" t="s">
        <v>9</v>
      </c>
      <c r="C1224" s="2" t="s">
        <v>33</v>
      </c>
      <c r="D1224">
        <v>2</v>
      </c>
      <c r="E1224">
        <v>1</v>
      </c>
      <c r="F1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4" s="2">
        <f>IF(Part_2[[#This Row],[Expected Result]]="LOSS",0,IF(Part_2[[#This Row],[Expected Result]]="DRAW", 3,6))</f>
        <v>0</v>
      </c>
      <c r="H1224" s="2">
        <f>Part_2[[#This Row],[Me Eq Num Modified]]+Part_2[[#This Row],[Expected Result Points]]</f>
        <v>1</v>
      </c>
    </row>
    <row r="1225" spans="1:8" x14ac:dyDescent="0.3">
      <c r="A1225" s="2" t="s">
        <v>3</v>
      </c>
      <c r="B1225" s="2" t="s">
        <v>11</v>
      </c>
      <c r="C1225" s="2" t="s">
        <v>32</v>
      </c>
      <c r="D1225">
        <v>1</v>
      </c>
      <c r="E1225">
        <v>3</v>
      </c>
      <c r="F1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5" s="2">
        <f>IF(Part_2[[#This Row],[Expected Result]]="LOSS",0,IF(Part_2[[#This Row],[Expected Result]]="DRAW", 3,6))</f>
        <v>6</v>
      </c>
      <c r="H1225" s="2">
        <f>Part_2[[#This Row],[Me Eq Num Modified]]+Part_2[[#This Row],[Expected Result Points]]</f>
        <v>8</v>
      </c>
    </row>
    <row r="1226" spans="1:8" x14ac:dyDescent="0.3">
      <c r="A1226" s="2" t="s">
        <v>4</v>
      </c>
      <c r="B1226" s="2" t="s">
        <v>9</v>
      </c>
      <c r="C1226" s="2" t="s">
        <v>33</v>
      </c>
      <c r="D1226">
        <v>2</v>
      </c>
      <c r="E1226">
        <v>1</v>
      </c>
      <c r="F1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6" s="2">
        <f>IF(Part_2[[#This Row],[Expected Result]]="LOSS",0,IF(Part_2[[#This Row],[Expected Result]]="DRAW", 3,6))</f>
        <v>0</v>
      </c>
      <c r="H1226" s="2">
        <f>Part_2[[#This Row],[Me Eq Num Modified]]+Part_2[[#This Row],[Expected Result Points]]</f>
        <v>1</v>
      </c>
    </row>
    <row r="1227" spans="1:8" x14ac:dyDescent="0.3">
      <c r="A1227" s="2" t="s">
        <v>4</v>
      </c>
      <c r="B1227" s="2" t="s">
        <v>10</v>
      </c>
      <c r="C1227" s="2" t="s">
        <v>21</v>
      </c>
      <c r="D1227">
        <v>2</v>
      </c>
      <c r="E1227">
        <v>2</v>
      </c>
      <c r="F1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7" s="2">
        <f>IF(Part_2[[#This Row],[Expected Result]]="LOSS",0,IF(Part_2[[#This Row],[Expected Result]]="DRAW", 3,6))</f>
        <v>3</v>
      </c>
      <c r="H1227" s="2">
        <f>Part_2[[#This Row],[Me Eq Num Modified]]+Part_2[[#This Row],[Expected Result Points]]</f>
        <v>5</v>
      </c>
    </row>
    <row r="1228" spans="1:8" x14ac:dyDescent="0.3">
      <c r="A1228" s="2" t="s">
        <v>5</v>
      </c>
      <c r="B1228" s="2" t="s">
        <v>11</v>
      </c>
      <c r="C1228" s="2" t="s">
        <v>32</v>
      </c>
      <c r="D1228">
        <v>3</v>
      </c>
      <c r="E1228">
        <v>3</v>
      </c>
      <c r="F1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28" s="2">
        <f>IF(Part_2[[#This Row],[Expected Result]]="LOSS",0,IF(Part_2[[#This Row],[Expected Result]]="DRAW", 3,6))</f>
        <v>6</v>
      </c>
      <c r="H1228" s="2">
        <f>Part_2[[#This Row],[Me Eq Num Modified]]+Part_2[[#This Row],[Expected Result Points]]</f>
        <v>7</v>
      </c>
    </row>
    <row r="1229" spans="1:8" x14ac:dyDescent="0.3">
      <c r="A1229" s="2" t="s">
        <v>4</v>
      </c>
      <c r="B1229" s="2" t="s">
        <v>10</v>
      </c>
      <c r="C1229" s="2" t="s">
        <v>21</v>
      </c>
      <c r="D1229">
        <v>2</v>
      </c>
      <c r="E1229">
        <v>2</v>
      </c>
      <c r="F1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29" s="2">
        <f>IF(Part_2[[#This Row],[Expected Result]]="LOSS",0,IF(Part_2[[#This Row],[Expected Result]]="DRAW", 3,6))</f>
        <v>3</v>
      </c>
      <c r="H1229" s="2">
        <f>Part_2[[#This Row],[Me Eq Num Modified]]+Part_2[[#This Row],[Expected Result Points]]</f>
        <v>5</v>
      </c>
    </row>
    <row r="1230" spans="1:8" x14ac:dyDescent="0.3">
      <c r="A1230" s="2" t="s">
        <v>4</v>
      </c>
      <c r="B1230" s="2" t="s">
        <v>10</v>
      </c>
      <c r="C1230" s="2" t="s">
        <v>21</v>
      </c>
      <c r="D1230">
        <v>2</v>
      </c>
      <c r="E1230">
        <v>2</v>
      </c>
      <c r="F1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0" s="2">
        <f>IF(Part_2[[#This Row],[Expected Result]]="LOSS",0,IF(Part_2[[#This Row],[Expected Result]]="DRAW", 3,6))</f>
        <v>3</v>
      </c>
      <c r="H1230" s="2">
        <f>Part_2[[#This Row],[Me Eq Num Modified]]+Part_2[[#This Row],[Expected Result Points]]</f>
        <v>5</v>
      </c>
    </row>
    <row r="1231" spans="1:8" x14ac:dyDescent="0.3">
      <c r="A1231" s="2" t="s">
        <v>3</v>
      </c>
      <c r="B1231" s="2" t="s">
        <v>11</v>
      </c>
      <c r="C1231" s="2" t="s">
        <v>32</v>
      </c>
      <c r="D1231">
        <v>1</v>
      </c>
      <c r="E1231">
        <v>3</v>
      </c>
      <c r="F1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1" s="2">
        <f>IF(Part_2[[#This Row],[Expected Result]]="LOSS",0,IF(Part_2[[#This Row],[Expected Result]]="DRAW", 3,6))</f>
        <v>6</v>
      </c>
      <c r="H1231" s="2">
        <f>Part_2[[#This Row],[Me Eq Num Modified]]+Part_2[[#This Row],[Expected Result Points]]</f>
        <v>8</v>
      </c>
    </row>
    <row r="1232" spans="1:8" x14ac:dyDescent="0.3">
      <c r="A1232" s="2" t="s">
        <v>4</v>
      </c>
      <c r="B1232" s="2" t="s">
        <v>10</v>
      </c>
      <c r="C1232" s="2" t="s">
        <v>21</v>
      </c>
      <c r="D1232">
        <v>2</v>
      </c>
      <c r="E1232">
        <v>2</v>
      </c>
      <c r="F1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2" s="2">
        <f>IF(Part_2[[#This Row],[Expected Result]]="LOSS",0,IF(Part_2[[#This Row],[Expected Result]]="DRAW", 3,6))</f>
        <v>3</v>
      </c>
      <c r="H1232" s="2">
        <f>Part_2[[#This Row],[Me Eq Num Modified]]+Part_2[[#This Row],[Expected Result Points]]</f>
        <v>5</v>
      </c>
    </row>
    <row r="1233" spans="1:8" x14ac:dyDescent="0.3">
      <c r="A1233" s="2" t="s">
        <v>3</v>
      </c>
      <c r="B1233" s="2" t="s">
        <v>11</v>
      </c>
      <c r="C1233" s="2" t="s">
        <v>32</v>
      </c>
      <c r="D1233">
        <v>1</v>
      </c>
      <c r="E1233">
        <v>3</v>
      </c>
      <c r="F1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3" s="2">
        <f>IF(Part_2[[#This Row],[Expected Result]]="LOSS",0,IF(Part_2[[#This Row],[Expected Result]]="DRAW", 3,6))</f>
        <v>6</v>
      </c>
      <c r="H1233" s="2">
        <f>Part_2[[#This Row],[Me Eq Num Modified]]+Part_2[[#This Row],[Expected Result Points]]</f>
        <v>8</v>
      </c>
    </row>
    <row r="1234" spans="1:8" x14ac:dyDescent="0.3">
      <c r="A1234" s="2" t="s">
        <v>4</v>
      </c>
      <c r="B1234" s="2" t="s">
        <v>10</v>
      </c>
      <c r="C1234" s="2" t="s">
        <v>21</v>
      </c>
      <c r="D1234">
        <v>2</v>
      </c>
      <c r="E1234">
        <v>2</v>
      </c>
      <c r="F1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4" s="2">
        <f>IF(Part_2[[#This Row],[Expected Result]]="LOSS",0,IF(Part_2[[#This Row],[Expected Result]]="DRAW", 3,6))</f>
        <v>3</v>
      </c>
      <c r="H1234" s="2">
        <f>Part_2[[#This Row],[Me Eq Num Modified]]+Part_2[[#This Row],[Expected Result Points]]</f>
        <v>5</v>
      </c>
    </row>
    <row r="1235" spans="1:8" x14ac:dyDescent="0.3">
      <c r="A1235" s="2" t="s">
        <v>3</v>
      </c>
      <c r="B1235" s="2" t="s">
        <v>11</v>
      </c>
      <c r="C1235" s="2" t="s">
        <v>32</v>
      </c>
      <c r="D1235">
        <v>1</v>
      </c>
      <c r="E1235">
        <v>3</v>
      </c>
      <c r="F1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5" s="2">
        <f>IF(Part_2[[#This Row],[Expected Result]]="LOSS",0,IF(Part_2[[#This Row],[Expected Result]]="DRAW", 3,6))</f>
        <v>6</v>
      </c>
      <c r="H1235" s="2">
        <f>Part_2[[#This Row],[Me Eq Num Modified]]+Part_2[[#This Row],[Expected Result Points]]</f>
        <v>8</v>
      </c>
    </row>
    <row r="1236" spans="1:8" x14ac:dyDescent="0.3">
      <c r="A1236" s="2" t="s">
        <v>4</v>
      </c>
      <c r="B1236" s="2" t="s">
        <v>10</v>
      </c>
      <c r="C1236" s="2" t="s">
        <v>21</v>
      </c>
      <c r="D1236">
        <v>2</v>
      </c>
      <c r="E1236">
        <v>2</v>
      </c>
      <c r="F1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6" s="2">
        <f>IF(Part_2[[#This Row],[Expected Result]]="LOSS",0,IF(Part_2[[#This Row],[Expected Result]]="DRAW", 3,6))</f>
        <v>3</v>
      </c>
      <c r="H1236" s="2">
        <f>Part_2[[#This Row],[Me Eq Num Modified]]+Part_2[[#This Row],[Expected Result Points]]</f>
        <v>5</v>
      </c>
    </row>
    <row r="1237" spans="1:8" x14ac:dyDescent="0.3">
      <c r="A1237" s="2" t="s">
        <v>4</v>
      </c>
      <c r="B1237" s="2" t="s">
        <v>10</v>
      </c>
      <c r="C1237" s="2" t="s">
        <v>21</v>
      </c>
      <c r="D1237">
        <v>2</v>
      </c>
      <c r="E1237">
        <v>2</v>
      </c>
      <c r="F1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7" s="2">
        <f>IF(Part_2[[#This Row],[Expected Result]]="LOSS",0,IF(Part_2[[#This Row],[Expected Result]]="DRAW", 3,6))</f>
        <v>3</v>
      </c>
      <c r="H1237" s="2">
        <f>Part_2[[#This Row],[Me Eq Num Modified]]+Part_2[[#This Row],[Expected Result Points]]</f>
        <v>5</v>
      </c>
    </row>
    <row r="1238" spans="1:8" x14ac:dyDescent="0.3">
      <c r="A1238" s="2" t="s">
        <v>3</v>
      </c>
      <c r="B1238" s="2" t="s">
        <v>11</v>
      </c>
      <c r="C1238" s="2" t="s">
        <v>32</v>
      </c>
      <c r="D1238">
        <v>1</v>
      </c>
      <c r="E1238">
        <v>3</v>
      </c>
      <c r="F1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38" s="2">
        <f>IF(Part_2[[#This Row],[Expected Result]]="LOSS",0,IF(Part_2[[#This Row],[Expected Result]]="DRAW", 3,6))</f>
        <v>6</v>
      </c>
      <c r="H1238" s="2">
        <f>Part_2[[#This Row],[Me Eq Num Modified]]+Part_2[[#This Row],[Expected Result Points]]</f>
        <v>8</v>
      </c>
    </row>
    <row r="1239" spans="1:8" x14ac:dyDescent="0.3">
      <c r="A1239" s="2" t="s">
        <v>4</v>
      </c>
      <c r="B1239" s="2" t="s">
        <v>9</v>
      </c>
      <c r="C1239" s="2" t="s">
        <v>33</v>
      </c>
      <c r="D1239">
        <v>2</v>
      </c>
      <c r="E1239">
        <v>1</v>
      </c>
      <c r="F1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39" s="2">
        <f>IF(Part_2[[#This Row],[Expected Result]]="LOSS",0,IF(Part_2[[#This Row],[Expected Result]]="DRAW", 3,6))</f>
        <v>0</v>
      </c>
      <c r="H1239" s="2">
        <f>Part_2[[#This Row],[Me Eq Num Modified]]+Part_2[[#This Row],[Expected Result Points]]</f>
        <v>1</v>
      </c>
    </row>
    <row r="1240" spans="1:8" x14ac:dyDescent="0.3">
      <c r="A1240" s="2" t="s">
        <v>4</v>
      </c>
      <c r="B1240" s="2" t="s">
        <v>9</v>
      </c>
      <c r="C1240" s="2" t="s">
        <v>33</v>
      </c>
      <c r="D1240">
        <v>2</v>
      </c>
      <c r="E1240">
        <v>1</v>
      </c>
      <c r="F1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40" s="2">
        <f>IF(Part_2[[#This Row],[Expected Result]]="LOSS",0,IF(Part_2[[#This Row],[Expected Result]]="DRAW", 3,6))</f>
        <v>0</v>
      </c>
      <c r="H1240" s="2">
        <f>Part_2[[#This Row],[Me Eq Num Modified]]+Part_2[[#This Row],[Expected Result Points]]</f>
        <v>1</v>
      </c>
    </row>
    <row r="1241" spans="1:8" x14ac:dyDescent="0.3">
      <c r="A1241" s="2" t="s">
        <v>4</v>
      </c>
      <c r="B1241" s="2" t="s">
        <v>10</v>
      </c>
      <c r="C1241" s="2" t="s">
        <v>21</v>
      </c>
      <c r="D1241">
        <v>2</v>
      </c>
      <c r="E1241">
        <v>2</v>
      </c>
      <c r="F1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1" s="2">
        <f>IF(Part_2[[#This Row],[Expected Result]]="LOSS",0,IF(Part_2[[#This Row],[Expected Result]]="DRAW", 3,6))</f>
        <v>3</v>
      </c>
      <c r="H1241" s="2">
        <f>Part_2[[#This Row],[Me Eq Num Modified]]+Part_2[[#This Row],[Expected Result Points]]</f>
        <v>5</v>
      </c>
    </row>
    <row r="1242" spans="1:8" x14ac:dyDescent="0.3">
      <c r="A1242" s="2" t="s">
        <v>4</v>
      </c>
      <c r="B1242" s="2" t="s">
        <v>10</v>
      </c>
      <c r="C1242" s="2" t="s">
        <v>21</v>
      </c>
      <c r="D1242">
        <v>2</v>
      </c>
      <c r="E1242">
        <v>2</v>
      </c>
      <c r="F1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2" s="2">
        <f>IF(Part_2[[#This Row],[Expected Result]]="LOSS",0,IF(Part_2[[#This Row],[Expected Result]]="DRAW", 3,6))</f>
        <v>3</v>
      </c>
      <c r="H1242" s="2">
        <f>Part_2[[#This Row],[Me Eq Num Modified]]+Part_2[[#This Row],[Expected Result Points]]</f>
        <v>5</v>
      </c>
    </row>
    <row r="1243" spans="1:8" x14ac:dyDescent="0.3">
      <c r="A1243" s="2" t="s">
        <v>4</v>
      </c>
      <c r="B1243" s="2" t="s">
        <v>10</v>
      </c>
      <c r="C1243" s="2" t="s">
        <v>21</v>
      </c>
      <c r="D1243">
        <v>2</v>
      </c>
      <c r="E1243">
        <v>2</v>
      </c>
      <c r="F1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3" s="2">
        <f>IF(Part_2[[#This Row],[Expected Result]]="LOSS",0,IF(Part_2[[#This Row],[Expected Result]]="DRAW", 3,6))</f>
        <v>3</v>
      </c>
      <c r="H1243" s="2">
        <f>Part_2[[#This Row],[Me Eq Num Modified]]+Part_2[[#This Row],[Expected Result Points]]</f>
        <v>5</v>
      </c>
    </row>
    <row r="1244" spans="1:8" x14ac:dyDescent="0.3">
      <c r="A1244" s="2" t="s">
        <v>3</v>
      </c>
      <c r="B1244" s="2" t="s">
        <v>11</v>
      </c>
      <c r="C1244" s="2" t="s">
        <v>32</v>
      </c>
      <c r="D1244">
        <v>1</v>
      </c>
      <c r="E1244">
        <v>3</v>
      </c>
      <c r="F1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4" s="2">
        <f>IF(Part_2[[#This Row],[Expected Result]]="LOSS",0,IF(Part_2[[#This Row],[Expected Result]]="DRAW", 3,6))</f>
        <v>6</v>
      </c>
      <c r="H1244" s="2">
        <f>Part_2[[#This Row],[Me Eq Num Modified]]+Part_2[[#This Row],[Expected Result Points]]</f>
        <v>8</v>
      </c>
    </row>
    <row r="1245" spans="1:8" x14ac:dyDescent="0.3">
      <c r="A1245" s="2" t="s">
        <v>4</v>
      </c>
      <c r="B1245" s="2" t="s">
        <v>10</v>
      </c>
      <c r="C1245" s="2" t="s">
        <v>21</v>
      </c>
      <c r="D1245">
        <v>2</v>
      </c>
      <c r="E1245">
        <v>2</v>
      </c>
      <c r="F1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5" s="2">
        <f>IF(Part_2[[#This Row],[Expected Result]]="LOSS",0,IF(Part_2[[#This Row],[Expected Result]]="DRAW", 3,6))</f>
        <v>3</v>
      </c>
      <c r="H1245" s="2">
        <f>Part_2[[#This Row],[Me Eq Num Modified]]+Part_2[[#This Row],[Expected Result Points]]</f>
        <v>5</v>
      </c>
    </row>
    <row r="1246" spans="1:8" x14ac:dyDescent="0.3">
      <c r="A1246" s="2" t="s">
        <v>4</v>
      </c>
      <c r="B1246" s="2" t="s">
        <v>10</v>
      </c>
      <c r="C1246" s="2" t="s">
        <v>21</v>
      </c>
      <c r="D1246">
        <v>2</v>
      </c>
      <c r="E1246">
        <v>2</v>
      </c>
      <c r="F1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6" s="2">
        <f>IF(Part_2[[#This Row],[Expected Result]]="LOSS",0,IF(Part_2[[#This Row],[Expected Result]]="DRAW", 3,6))</f>
        <v>3</v>
      </c>
      <c r="H1246" s="2">
        <f>Part_2[[#This Row],[Me Eq Num Modified]]+Part_2[[#This Row],[Expected Result Points]]</f>
        <v>5</v>
      </c>
    </row>
    <row r="1247" spans="1:8" x14ac:dyDescent="0.3">
      <c r="A1247" s="2" t="s">
        <v>3</v>
      </c>
      <c r="B1247" s="2" t="s">
        <v>11</v>
      </c>
      <c r="C1247" s="2" t="s">
        <v>32</v>
      </c>
      <c r="D1247">
        <v>1</v>
      </c>
      <c r="E1247">
        <v>3</v>
      </c>
      <c r="F1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47" s="2">
        <f>IF(Part_2[[#This Row],[Expected Result]]="LOSS",0,IF(Part_2[[#This Row],[Expected Result]]="DRAW", 3,6))</f>
        <v>6</v>
      </c>
      <c r="H1247" s="2">
        <f>Part_2[[#This Row],[Me Eq Num Modified]]+Part_2[[#This Row],[Expected Result Points]]</f>
        <v>8</v>
      </c>
    </row>
    <row r="1248" spans="1:8" x14ac:dyDescent="0.3">
      <c r="A1248" s="2" t="s">
        <v>4</v>
      </c>
      <c r="B1248" s="2" t="s">
        <v>9</v>
      </c>
      <c r="C1248" s="2" t="s">
        <v>33</v>
      </c>
      <c r="D1248">
        <v>2</v>
      </c>
      <c r="E1248">
        <v>1</v>
      </c>
      <c r="F1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48" s="2">
        <f>IF(Part_2[[#This Row],[Expected Result]]="LOSS",0,IF(Part_2[[#This Row],[Expected Result]]="DRAW", 3,6))</f>
        <v>0</v>
      </c>
      <c r="H1248" s="2">
        <f>Part_2[[#This Row],[Me Eq Num Modified]]+Part_2[[#This Row],[Expected Result Points]]</f>
        <v>1</v>
      </c>
    </row>
    <row r="1249" spans="1:8" x14ac:dyDescent="0.3">
      <c r="A1249" s="2" t="s">
        <v>3</v>
      </c>
      <c r="B1249" s="2" t="s">
        <v>9</v>
      </c>
      <c r="C1249" s="2" t="s">
        <v>33</v>
      </c>
      <c r="D1249">
        <v>1</v>
      </c>
      <c r="E1249">
        <v>1</v>
      </c>
      <c r="F1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49" s="2">
        <f>IF(Part_2[[#This Row],[Expected Result]]="LOSS",0,IF(Part_2[[#This Row],[Expected Result]]="DRAW", 3,6))</f>
        <v>0</v>
      </c>
      <c r="H1249" s="2">
        <f>Part_2[[#This Row],[Me Eq Num Modified]]+Part_2[[#This Row],[Expected Result Points]]</f>
        <v>3</v>
      </c>
    </row>
    <row r="1250" spans="1:8" x14ac:dyDescent="0.3">
      <c r="A1250" s="2" t="s">
        <v>3</v>
      </c>
      <c r="B1250" s="2" t="s">
        <v>11</v>
      </c>
      <c r="C1250" s="2" t="s">
        <v>32</v>
      </c>
      <c r="D1250">
        <v>1</v>
      </c>
      <c r="E1250">
        <v>3</v>
      </c>
      <c r="F1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0" s="2">
        <f>IF(Part_2[[#This Row],[Expected Result]]="LOSS",0,IF(Part_2[[#This Row],[Expected Result]]="DRAW", 3,6))</f>
        <v>6</v>
      </c>
      <c r="H1250" s="2">
        <f>Part_2[[#This Row],[Me Eq Num Modified]]+Part_2[[#This Row],[Expected Result Points]]</f>
        <v>8</v>
      </c>
    </row>
    <row r="1251" spans="1:8" x14ac:dyDescent="0.3">
      <c r="A1251" s="2" t="s">
        <v>4</v>
      </c>
      <c r="B1251" s="2" t="s">
        <v>10</v>
      </c>
      <c r="C1251" s="2" t="s">
        <v>21</v>
      </c>
      <c r="D1251">
        <v>2</v>
      </c>
      <c r="E1251">
        <v>2</v>
      </c>
      <c r="F1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1" s="2">
        <f>IF(Part_2[[#This Row],[Expected Result]]="LOSS",0,IF(Part_2[[#This Row],[Expected Result]]="DRAW", 3,6))</f>
        <v>3</v>
      </c>
      <c r="H1251" s="2">
        <f>Part_2[[#This Row],[Me Eq Num Modified]]+Part_2[[#This Row],[Expected Result Points]]</f>
        <v>5</v>
      </c>
    </row>
    <row r="1252" spans="1:8" x14ac:dyDescent="0.3">
      <c r="A1252" s="2" t="s">
        <v>4</v>
      </c>
      <c r="B1252" s="2" t="s">
        <v>9</v>
      </c>
      <c r="C1252" s="2" t="s">
        <v>33</v>
      </c>
      <c r="D1252">
        <v>2</v>
      </c>
      <c r="E1252">
        <v>1</v>
      </c>
      <c r="F1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52" s="2">
        <f>IF(Part_2[[#This Row],[Expected Result]]="LOSS",0,IF(Part_2[[#This Row],[Expected Result]]="DRAW", 3,6))</f>
        <v>0</v>
      </c>
      <c r="H1252" s="2">
        <f>Part_2[[#This Row],[Me Eq Num Modified]]+Part_2[[#This Row],[Expected Result Points]]</f>
        <v>1</v>
      </c>
    </row>
    <row r="1253" spans="1:8" x14ac:dyDescent="0.3">
      <c r="A1253" s="2" t="s">
        <v>4</v>
      </c>
      <c r="B1253" s="2" t="s">
        <v>11</v>
      </c>
      <c r="C1253" s="2" t="s">
        <v>32</v>
      </c>
      <c r="D1253">
        <v>2</v>
      </c>
      <c r="E1253">
        <v>3</v>
      </c>
      <c r="F1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3" s="2">
        <f>IF(Part_2[[#This Row],[Expected Result]]="LOSS",0,IF(Part_2[[#This Row],[Expected Result]]="DRAW", 3,6))</f>
        <v>6</v>
      </c>
      <c r="H1253" s="2">
        <f>Part_2[[#This Row],[Me Eq Num Modified]]+Part_2[[#This Row],[Expected Result Points]]</f>
        <v>9</v>
      </c>
    </row>
    <row r="1254" spans="1:8" x14ac:dyDescent="0.3">
      <c r="A1254" s="2" t="s">
        <v>4</v>
      </c>
      <c r="B1254" s="2" t="s">
        <v>11</v>
      </c>
      <c r="C1254" s="2" t="s">
        <v>32</v>
      </c>
      <c r="D1254">
        <v>2</v>
      </c>
      <c r="E1254">
        <v>3</v>
      </c>
      <c r="F1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4" s="2">
        <f>IF(Part_2[[#This Row],[Expected Result]]="LOSS",0,IF(Part_2[[#This Row],[Expected Result]]="DRAW", 3,6))</f>
        <v>6</v>
      </c>
      <c r="H1254" s="2">
        <f>Part_2[[#This Row],[Me Eq Num Modified]]+Part_2[[#This Row],[Expected Result Points]]</f>
        <v>9</v>
      </c>
    </row>
    <row r="1255" spans="1:8" x14ac:dyDescent="0.3">
      <c r="A1255" s="2" t="s">
        <v>4</v>
      </c>
      <c r="B1255" s="2" t="s">
        <v>10</v>
      </c>
      <c r="C1255" s="2" t="s">
        <v>21</v>
      </c>
      <c r="D1255">
        <v>2</v>
      </c>
      <c r="E1255">
        <v>2</v>
      </c>
      <c r="F1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5" s="2">
        <f>IF(Part_2[[#This Row],[Expected Result]]="LOSS",0,IF(Part_2[[#This Row],[Expected Result]]="DRAW", 3,6))</f>
        <v>3</v>
      </c>
      <c r="H1255" s="2">
        <f>Part_2[[#This Row],[Me Eq Num Modified]]+Part_2[[#This Row],[Expected Result Points]]</f>
        <v>5</v>
      </c>
    </row>
    <row r="1256" spans="1:8" x14ac:dyDescent="0.3">
      <c r="A1256" s="2" t="s">
        <v>4</v>
      </c>
      <c r="B1256" s="2" t="s">
        <v>10</v>
      </c>
      <c r="C1256" s="2" t="s">
        <v>21</v>
      </c>
      <c r="D1256">
        <v>2</v>
      </c>
      <c r="E1256">
        <v>2</v>
      </c>
      <c r="F1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6" s="2">
        <f>IF(Part_2[[#This Row],[Expected Result]]="LOSS",0,IF(Part_2[[#This Row],[Expected Result]]="DRAW", 3,6))</f>
        <v>3</v>
      </c>
      <c r="H1256" s="2">
        <f>Part_2[[#This Row],[Me Eq Num Modified]]+Part_2[[#This Row],[Expected Result Points]]</f>
        <v>5</v>
      </c>
    </row>
    <row r="1257" spans="1:8" x14ac:dyDescent="0.3">
      <c r="A1257" s="2" t="s">
        <v>5</v>
      </c>
      <c r="B1257" s="2" t="s">
        <v>10</v>
      </c>
      <c r="C1257" s="2" t="s">
        <v>21</v>
      </c>
      <c r="D1257">
        <v>3</v>
      </c>
      <c r="E1257">
        <v>2</v>
      </c>
      <c r="F1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57" s="2">
        <f>IF(Part_2[[#This Row],[Expected Result]]="LOSS",0,IF(Part_2[[#This Row],[Expected Result]]="DRAW", 3,6))</f>
        <v>3</v>
      </c>
      <c r="H1257" s="2">
        <f>Part_2[[#This Row],[Me Eq Num Modified]]+Part_2[[#This Row],[Expected Result Points]]</f>
        <v>6</v>
      </c>
    </row>
    <row r="1258" spans="1:8" x14ac:dyDescent="0.3">
      <c r="A1258" s="2" t="s">
        <v>4</v>
      </c>
      <c r="B1258" s="2" t="s">
        <v>10</v>
      </c>
      <c r="C1258" s="2" t="s">
        <v>21</v>
      </c>
      <c r="D1258">
        <v>2</v>
      </c>
      <c r="E1258">
        <v>2</v>
      </c>
      <c r="F1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8" s="2">
        <f>IF(Part_2[[#This Row],[Expected Result]]="LOSS",0,IF(Part_2[[#This Row],[Expected Result]]="DRAW", 3,6))</f>
        <v>3</v>
      </c>
      <c r="H1258" s="2">
        <f>Part_2[[#This Row],[Me Eq Num Modified]]+Part_2[[#This Row],[Expected Result Points]]</f>
        <v>5</v>
      </c>
    </row>
    <row r="1259" spans="1:8" x14ac:dyDescent="0.3">
      <c r="A1259" s="2" t="s">
        <v>4</v>
      </c>
      <c r="B1259" s="2" t="s">
        <v>10</v>
      </c>
      <c r="C1259" s="2" t="s">
        <v>21</v>
      </c>
      <c r="D1259">
        <v>2</v>
      </c>
      <c r="E1259">
        <v>2</v>
      </c>
      <c r="F1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59" s="2">
        <f>IF(Part_2[[#This Row],[Expected Result]]="LOSS",0,IF(Part_2[[#This Row],[Expected Result]]="DRAW", 3,6))</f>
        <v>3</v>
      </c>
      <c r="H1259" s="2">
        <f>Part_2[[#This Row],[Me Eq Num Modified]]+Part_2[[#This Row],[Expected Result Points]]</f>
        <v>5</v>
      </c>
    </row>
    <row r="1260" spans="1:8" x14ac:dyDescent="0.3">
      <c r="A1260" s="2" t="s">
        <v>4</v>
      </c>
      <c r="B1260" s="2" t="s">
        <v>9</v>
      </c>
      <c r="C1260" s="2" t="s">
        <v>33</v>
      </c>
      <c r="D1260">
        <v>2</v>
      </c>
      <c r="E1260">
        <v>1</v>
      </c>
      <c r="F1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60" s="2">
        <f>IF(Part_2[[#This Row],[Expected Result]]="LOSS",0,IF(Part_2[[#This Row],[Expected Result]]="DRAW", 3,6))</f>
        <v>0</v>
      </c>
      <c r="H1260" s="2">
        <f>Part_2[[#This Row],[Me Eq Num Modified]]+Part_2[[#This Row],[Expected Result Points]]</f>
        <v>1</v>
      </c>
    </row>
    <row r="1261" spans="1:8" x14ac:dyDescent="0.3">
      <c r="A1261" s="2" t="s">
        <v>4</v>
      </c>
      <c r="B1261" s="2" t="s">
        <v>10</v>
      </c>
      <c r="C1261" s="2" t="s">
        <v>21</v>
      </c>
      <c r="D1261">
        <v>2</v>
      </c>
      <c r="E1261">
        <v>2</v>
      </c>
      <c r="F1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1" s="2">
        <f>IF(Part_2[[#This Row],[Expected Result]]="LOSS",0,IF(Part_2[[#This Row],[Expected Result]]="DRAW", 3,6))</f>
        <v>3</v>
      </c>
      <c r="H1261" s="2">
        <f>Part_2[[#This Row],[Me Eq Num Modified]]+Part_2[[#This Row],[Expected Result Points]]</f>
        <v>5</v>
      </c>
    </row>
    <row r="1262" spans="1:8" x14ac:dyDescent="0.3">
      <c r="A1262" s="2" t="s">
        <v>3</v>
      </c>
      <c r="B1262" s="2" t="s">
        <v>11</v>
      </c>
      <c r="C1262" s="2" t="s">
        <v>32</v>
      </c>
      <c r="D1262">
        <v>1</v>
      </c>
      <c r="E1262">
        <v>3</v>
      </c>
      <c r="F1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2" s="2">
        <f>IF(Part_2[[#This Row],[Expected Result]]="LOSS",0,IF(Part_2[[#This Row],[Expected Result]]="DRAW", 3,6))</f>
        <v>6</v>
      </c>
      <c r="H1262" s="2">
        <f>Part_2[[#This Row],[Me Eq Num Modified]]+Part_2[[#This Row],[Expected Result Points]]</f>
        <v>8</v>
      </c>
    </row>
    <row r="1263" spans="1:8" x14ac:dyDescent="0.3">
      <c r="A1263" s="2" t="s">
        <v>5</v>
      </c>
      <c r="B1263" s="2" t="s">
        <v>9</v>
      </c>
      <c r="C1263" s="2" t="s">
        <v>33</v>
      </c>
      <c r="D1263">
        <v>3</v>
      </c>
      <c r="E1263">
        <v>1</v>
      </c>
      <c r="F1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3" s="2">
        <f>IF(Part_2[[#This Row],[Expected Result]]="LOSS",0,IF(Part_2[[#This Row],[Expected Result]]="DRAW", 3,6))</f>
        <v>0</v>
      </c>
      <c r="H1263" s="2">
        <f>Part_2[[#This Row],[Me Eq Num Modified]]+Part_2[[#This Row],[Expected Result Points]]</f>
        <v>2</v>
      </c>
    </row>
    <row r="1264" spans="1:8" x14ac:dyDescent="0.3">
      <c r="A1264" s="2" t="s">
        <v>4</v>
      </c>
      <c r="B1264" s="2" t="s">
        <v>11</v>
      </c>
      <c r="C1264" s="2" t="s">
        <v>32</v>
      </c>
      <c r="D1264">
        <v>2</v>
      </c>
      <c r="E1264">
        <v>3</v>
      </c>
      <c r="F1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4" s="2">
        <f>IF(Part_2[[#This Row],[Expected Result]]="LOSS",0,IF(Part_2[[#This Row],[Expected Result]]="DRAW", 3,6))</f>
        <v>6</v>
      </c>
      <c r="H1264" s="2">
        <f>Part_2[[#This Row],[Me Eq Num Modified]]+Part_2[[#This Row],[Expected Result Points]]</f>
        <v>9</v>
      </c>
    </row>
    <row r="1265" spans="1:8" x14ac:dyDescent="0.3">
      <c r="A1265" s="2" t="s">
        <v>4</v>
      </c>
      <c r="B1265" s="2" t="s">
        <v>9</v>
      </c>
      <c r="C1265" s="2" t="s">
        <v>33</v>
      </c>
      <c r="D1265">
        <v>2</v>
      </c>
      <c r="E1265">
        <v>1</v>
      </c>
      <c r="F1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65" s="2">
        <f>IF(Part_2[[#This Row],[Expected Result]]="LOSS",0,IF(Part_2[[#This Row],[Expected Result]]="DRAW", 3,6))</f>
        <v>0</v>
      </c>
      <c r="H1265" s="2">
        <f>Part_2[[#This Row],[Me Eq Num Modified]]+Part_2[[#This Row],[Expected Result Points]]</f>
        <v>1</v>
      </c>
    </row>
    <row r="1266" spans="1:8" x14ac:dyDescent="0.3">
      <c r="A1266" s="2" t="s">
        <v>4</v>
      </c>
      <c r="B1266" s="2" t="s">
        <v>11</v>
      </c>
      <c r="C1266" s="2" t="s">
        <v>32</v>
      </c>
      <c r="D1266">
        <v>2</v>
      </c>
      <c r="E1266">
        <v>3</v>
      </c>
      <c r="F1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6" s="2">
        <f>IF(Part_2[[#This Row],[Expected Result]]="LOSS",0,IF(Part_2[[#This Row],[Expected Result]]="DRAW", 3,6))</f>
        <v>6</v>
      </c>
      <c r="H1266" s="2">
        <f>Part_2[[#This Row],[Me Eq Num Modified]]+Part_2[[#This Row],[Expected Result Points]]</f>
        <v>9</v>
      </c>
    </row>
    <row r="1267" spans="1:8" x14ac:dyDescent="0.3">
      <c r="A1267" s="2" t="s">
        <v>3</v>
      </c>
      <c r="B1267" s="2" t="s">
        <v>11</v>
      </c>
      <c r="C1267" s="2" t="s">
        <v>32</v>
      </c>
      <c r="D1267">
        <v>1</v>
      </c>
      <c r="E1267">
        <v>3</v>
      </c>
      <c r="F1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7" s="2">
        <f>IF(Part_2[[#This Row],[Expected Result]]="LOSS",0,IF(Part_2[[#This Row],[Expected Result]]="DRAW", 3,6))</f>
        <v>6</v>
      </c>
      <c r="H1267" s="2">
        <f>Part_2[[#This Row],[Me Eq Num Modified]]+Part_2[[#This Row],[Expected Result Points]]</f>
        <v>8</v>
      </c>
    </row>
    <row r="1268" spans="1:8" x14ac:dyDescent="0.3">
      <c r="A1268" s="2" t="s">
        <v>4</v>
      </c>
      <c r="B1268" s="2" t="s">
        <v>10</v>
      </c>
      <c r="C1268" s="2" t="s">
        <v>21</v>
      </c>
      <c r="D1268">
        <v>2</v>
      </c>
      <c r="E1268">
        <v>2</v>
      </c>
      <c r="F1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68" s="2">
        <f>IF(Part_2[[#This Row],[Expected Result]]="LOSS",0,IF(Part_2[[#This Row],[Expected Result]]="DRAW", 3,6))</f>
        <v>3</v>
      </c>
      <c r="H1268" s="2">
        <f>Part_2[[#This Row],[Me Eq Num Modified]]+Part_2[[#This Row],[Expected Result Points]]</f>
        <v>5</v>
      </c>
    </row>
    <row r="1269" spans="1:8" x14ac:dyDescent="0.3">
      <c r="A1269" s="2" t="s">
        <v>4</v>
      </c>
      <c r="B1269" s="2" t="s">
        <v>11</v>
      </c>
      <c r="C1269" s="2" t="s">
        <v>32</v>
      </c>
      <c r="D1269">
        <v>2</v>
      </c>
      <c r="E1269">
        <v>3</v>
      </c>
      <c r="F1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69" s="2">
        <f>IF(Part_2[[#This Row],[Expected Result]]="LOSS",0,IF(Part_2[[#This Row],[Expected Result]]="DRAW", 3,6))</f>
        <v>6</v>
      </c>
      <c r="H1269" s="2">
        <f>Part_2[[#This Row],[Me Eq Num Modified]]+Part_2[[#This Row],[Expected Result Points]]</f>
        <v>9</v>
      </c>
    </row>
    <row r="1270" spans="1:8" x14ac:dyDescent="0.3">
      <c r="A1270" s="2" t="s">
        <v>4</v>
      </c>
      <c r="B1270" s="2" t="s">
        <v>9</v>
      </c>
      <c r="C1270" s="2" t="s">
        <v>33</v>
      </c>
      <c r="D1270">
        <v>2</v>
      </c>
      <c r="E1270">
        <v>1</v>
      </c>
      <c r="F1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0" s="2">
        <f>IF(Part_2[[#This Row],[Expected Result]]="LOSS",0,IF(Part_2[[#This Row],[Expected Result]]="DRAW", 3,6))</f>
        <v>0</v>
      </c>
      <c r="H1270" s="2">
        <f>Part_2[[#This Row],[Me Eq Num Modified]]+Part_2[[#This Row],[Expected Result Points]]</f>
        <v>1</v>
      </c>
    </row>
    <row r="1271" spans="1:8" x14ac:dyDescent="0.3">
      <c r="A1271" s="2" t="s">
        <v>3</v>
      </c>
      <c r="B1271" s="2" t="s">
        <v>11</v>
      </c>
      <c r="C1271" s="2" t="s">
        <v>32</v>
      </c>
      <c r="D1271">
        <v>1</v>
      </c>
      <c r="E1271">
        <v>3</v>
      </c>
      <c r="F1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1" s="2">
        <f>IF(Part_2[[#This Row],[Expected Result]]="LOSS",0,IF(Part_2[[#This Row],[Expected Result]]="DRAW", 3,6))</f>
        <v>6</v>
      </c>
      <c r="H1271" s="2">
        <f>Part_2[[#This Row],[Me Eq Num Modified]]+Part_2[[#This Row],[Expected Result Points]]</f>
        <v>8</v>
      </c>
    </row>
    <row r="1272" spans="1:8" x14ac:dyDescent="0.3">
      <c r="A1272" s="2" t="s">
        <v>3</v>
      </c>
      <c r="B1272" s="2" t="s">
        <v>11</v>
      </c>
      <c r="C1272" s="2" t="s">
        <v>32</v>
      </c>
      <c r="D1272">
        <v>1</v>
      </c>
      <c r="E1272">
        <v>3</v>
      </c>
      <c r="F1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2" s="2">
        <f>IF(Part_2[[#This Row],[Expected Result]]="LOSS",0,IF(Part_2[[#This Row],[Expected Result]]="DRAW", 3,6))</f>
        <v>6</v>
      </c>
      <c r="H1272" s="2">
        <f>Part_2[[#This Row],[Me Eq Num Modified]]+Part_2[[#This Row],[Expected Result Points]]</f>
        <v>8</v>
      </c>
    </row>
    <row r="1273" spans="1:8" x14ac:dyDescent="0.3">
      <c r="A1273" s="2" t="s">
        <v>5</v>
      </c>
      <c r="B1273" s="2" t="s">
        <v>9</v>
      </c>
      <c r="C1273" s="2" t="s">
        <v>33</v>
      </c>
      <c r="D1273">
        <v>3</v>
      </c>
      <c r="E1273">
        <v>1</v>
      </c>
      <c r="F1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3" s="2">
        <f>IF(Part_2[[#This Row],[Expected Result]]="LOSS",0,IF(Part_2[[#This Row],[Expected Result]]="DRAW", 3,6))</f>
        <v>0</v>
      </c>
      <c r="H1273" s="2">
        <f>Part_2[[#This Row],[Me Eq Num Modified]]+Part_2[[#This Row],[Expected Result Points]]</f>
        <v>2</v>
      </c>
    </row>
    <row r="1274" spans="1:8" x14ac:dyDescent="0.3">
      <c r="A1274" s="2" t="s">
        <v>4</v>
      </c>
      <c r="B1274" s="2" t="s">
        <v>9</v>
      </c>
      <c r="C1274" s="2" t="s">
        <v>33</v>
      </c>
      <c r="D1274">
        <v>2</v>
      </c>
      <c r="E1274">
        <v>1</v>
      </c>
      <c r="F1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4" s="2">
        <f>IF(Part_2[[#This Row],[Expected Result]]="LOSS",0,IF(Part_2[[#This Row],[Expected Result]]="DRAW", 3,6))</f>
        <v>0</v>
      </c>
      <c r="H1274" s="2">
        <f>Part_2[[#This Row],[Me Eq Num Modified]]+Part_2[[#This Row],[Expected Result Points]]</f>
        <v>1</v>
      </c>
    </row>
    <row r="1275" spans="1:8" x14ac:dyDescent="0.3">
      <c r="A1275" s="2" t="s">
        <v>3</v>
      </c>
      <c r="B1275" s="2" t="s">
        <v>10</v>
      </c>
      <c r="C1275" s="2" t="s">
        <v>21</v>
      </c>
      <c r="D1275">
        <v>1</v>
      </c>
      <c r="E1275">
        <v>2</v>
      </c>
      <c r="F1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5" s="2">
        <f>IF(Part_2[[#This Row],[Expected Result]]="LOSS",0,IF(Part_2[[#This Row],[Expected Result]]="DRAW", 3,6))</f>
        <v>3</v>
      </c>
      <c r="H1275" s="2">
        <f>Part_2[[#This Row],[Me Eq Num Modified]]+Part_2[[#This Row],[Expected Result Points]]</f>
        <v>4</v>
      </c>
    </row>
    <row r="1276" spans="1:8" x14ac:dyDescent="0.3">
      <c r="A1276" s="2" t="s">
        <v>5</v>
      </c>
      <c r="B1276" s="2" t="s">
        <v>9</v>
      </c>
      <c r="C1276" s="2" t="s">
        <v>33</v>
      </c>
      <c r="D1276">
        <v>3</v>
      </c>
      <c r="E1276">
        <v>1</v>
      </c>
      <c r="F1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76" s="2">
        <f>IF(Part_2[[#This Row],[Expected Result]]="LOSS",0,IF(Part_2[[#This Row],[Expected Result]]="DRAW", 3,6))</f>
        <v>0</v>
      </c>
      <c r="H1276" s="2">
        <f>Part_2[[#This Row],[Me Eq Num Modified]]+Part_2[[#This Row],[Expected Result Points]]</f>
        <v>2</v>
      </c>
    </row>
    <row r="1277" spans="1:8" x14ac:dyDescent="0.3">
      <c r="A1277" s="2" t="s">
        <v>4</v>
      </c>
      <c r="B1277" s="2" t="s">
        <v>11</v>
      </c>
      <c r="C1277" s="2" t="s">
        <v>32</v>
      </c>
      <c r="D1277">
        <v>2</v>
      </c>
      <c r="E1277">
        <v>3</v>
      </c>
      <c r="F1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77" s="2">
        <f>IF(Part_2[[#This Row],[Expected Result]]="LOSS",0,IF(Part_2[[#This Row],[Expected Result]]="DRAW", 3,6))</f>
        <v>6</v>
      </c>
      <c r="H1277" s="2">
        <f>Part_2[[#This Row],[Me Eq Num Modified]]+Part_2[[#This Row],[Expected Result Points]]</f>
        <v>9</v>
      </c>
    </row>
    <row r="1278" spans="1:8" x14ac:dyDescent="0.3">
      <c r="A1278" s="2" t="s">
        <v>4</v>
      </c>
      <c r="B1278" s="2" t="s">
        <v>11</v>
      </c>
      <c r="C1278" s="2" t="s">
        <v>32</v>
      </c>
      <c r="D1278">
        <v>2</v>
      </c>
      <c r="E1278">
        <v>3</v>
      </c>
      <c r="F1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78" s="2">
        <f>IF(Part_2[[#This Row],[Expected Result]]="LOSS",0,IF(Part_2[[#This Row],[Expected Result]]="DRAW", 3,6))</f>
        <v>6</v>
      </c>
      <c r="H1278" s="2">
        <f>Part_2[[#This Row],[Me Eq Num Modified]]+Part_2[[#This Row],[Expected Result Points]]</f>
        <v>9</v>
      </c>
    </row>
    <row r="1279" spans="1:8" x14ac:dyDescent="0.3">
      <c r="A1279" s="2" t="s">
        <v>5</v>
      </c>
      <c r="B1279" s="2" t="s">
        <v>11</v>
      </c>
      <c r="C1279" s="2" t="s">
        <v>32</v>
      </c>
      <c r="D1279">
        <v>3</v>
      </c>
      <c r="E1279">
        <v>3</v>
      </c>
      <c r="F1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79" s="2">
        <f>IF(Part_2[[#This Row],[Expected Result]]="LOSS",0,IF(Part_2[[#This Row],[Expected Result]]="DRAW", 3,6))</f>
        <v>6</v>
      </c>
      <c r="H1279" s="2">
        <f>Part_2[[#This Row],[Me Eq Num Modified]]+Part_2[[#This Row],[Expected Result Points]]</f>
        <v>7</v>
      </c>
    </row>
    <row r="1280" spans="1:8" x14ac:dyDescent="0.3">
      <c r="A1280" s="2" t="s">
        <v>4</v>
      </c>
      <c r="B1280" s="2" t="s">
        <v>11</v>
      </c>
      <c r="C1280" s="2" t="s">
        <v>32</v>
      </c>
      <c r="D1280">
        <v>2</v>
      </c>
      <c r="E1280">
        <v>3</v>
      </c>
      <c r="F1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0" s="2">
        <f>IF(Part_2[[#This Row],[Expected Result]]="LOSS",0,IF(Part_2[[#This Row],[Expected Result]]="DRAW", 3,6))</f>
        <v>6</v>
      </c>
      <c r="H1280" s="2">
        <f>Part_2[[#This Row],[Me Eq Num Modified]]+Part_2[[#This Row],[Expected Result Points]]</f>
        <v>9</v>
      </c>
    </row>
    <row r="1281" spans="1:8" x14ac:dyDescent="0.3">
      <c r="A1281" s="2" t="s">
        <v>4</v>
      </c>
      <c r="B1281" s="2" t="s">
        <v>11</v>
      </c>
      <c r="C1281" s="2" t="s">
        <v>32</v>
      </c>
      <c r="D1281">
        <v>2</v>
      </c>
      <c r="E1281">
        <v>3</v>
      </c>
      <c r="F1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1" s="2">
        <f>IF(Part_2[[#This Row],[Expected Result]]="LOSS",0,IF(Part_2[[#This Row],[Expected Result]]="DRAW", 3,6))</f>
        <v>6</v>
      </c>
      <c r="H1281" s="2">
        <f>Part_2[[#This Row],[Me Eq Num Modified]]+Part_2[[#This Row],[Expected Result Points]]</f>
        <v>9</v>
      </c>
    </row>
    <row r="1282" spans="1:8" x14ac:dyDescent="0.3">
      <c r="A1282" s="2" t="s">
        <v>5</v>
      </c>
      <c r="B1282" s="2" t="s">
        <v>10</v>
      </c>
      <c r="C1282" s="2" t="s">
        <v>21</v>
      </c>
      <c r="D1282">
        <v>3</v>
      </c>
      <c r="E1282">
        <v>2</v>
      </c>
      <c r="F1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2" s="2">
        <f>IF(Part_2[[#This Row],[Expected Result]]="LOSS",0,IF(Part_2[[#This Row],[Expected Result]]="DRAW", 3,6))</f>
        <v>3</v>
      </c>
      <c r="H1282" s="2">
        <f>Part_2[[#This Row],[Me Eq Num Modified]]+Part_2[[#This Row],[Expected Result Points]]</f>
        <v>6</v>
      </c>
    </row>
    <row r="1283" spans="1:8" x14ac:dyDescent="0.3">
      <c r="A1283" s="2" t="s">
        <v>3</v>
      </c>
      <c r="B1283" s="2" t="s">
        <v>11</v>
      </c>
      <c r="C1283" s="2" t="s">
        <v>32</v>
      </c>
      <c r="D1283">
        <v>1</v>
      </c>
      <c r="E1283">
        <v>3</v>
      </c>
      <c r="F1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3" s="2">
        <f>IF(Part_2[[#This Row],[Expected Result]]="LOSS",0,IF(Part_2[[#This Row],[Expected Result]]="DRAW", 3,6))</f>
        <v>6</v>
      </c>
      <c r="H1283" s="2">
        <f>Part_2[[#This Row],[Me Eq Num Modified]]+Part_2[[#This Row],[Expected Result Points]]</f>
        <v>8</v>
      </c>
    </row>
    <row r="1284" spans="1:8" x14ac:dyDescent="0.3">
      <c r="A1284" s="2" t="s">
        <v>5</v>
      </c>
      <c r="B1284" s="2" t="s">
        <v>11</v>
      </c>
      <c r="C1284" s="2" t="s">
        <v>32</v>
      </c>
      <c r="D1284">
        <v>3</v>
      </c>
      <c r="E1284">
        <v>3</v>
      </c>
      <c r="F1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84" s="2">
        <f>IF(Part_2[[#This Row],[Expected Result]]="LOSS",0,IF(Part_2[[#This Row],[Expected Result]]="DRAW", 3,6))</f>
        <v>6</v>
      </c>
      <c r="H1284" s="2">
        <f>Part_2[[#This Row],[Me Eq Num Modified]]+Part_2[[#This Row],[Expected Result Points]]</f>
        <v>7</v>
      </c>
    </row>
    <row r="1285" spans="1:8" x14ac:dyDescent="0.3">
      <c r="A1285" s="2" t="s">
        <v>3</v>
      </c>
      <c r="B1285" s="2" t="s">
        <v>11</v>
      </c>
      <c r="C1285" s="2" t="s">
        <v>32</v>
      </c>
      <c r="D1285">
        <v>1</v>
      </c>
      <c r="E1285">
        <v>3</v>
      </c>
      <c r="F1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5" s="2">
        <f>IF(Part_2[[#This Row],[Expected Result]]="LOSS",0,IF(Part_2[[#This Row],[Expected Result]]="DRAW", 3,6))</f>
        <v>6</v>
      </c>
      <c r="H1285" s="2">
        <f>Part_2[[#This Row],[Me Eq Num Modified]]+Part_2[[#This Row],[Expected Result Points]]</f>
        <v>8</v>
      </c>
    </row>
    <row r="1286" spans="1:8" x14ac:dyDescent="0.3">
      <c r="A1286" s="2" t="s">
        <v>5</v>
      </c>
      <c r="B1286" s="2" t="s">
        <v>11</v>
      </c>
      <c r="C1286" s="2" t="s">
        <v>32</v>
      </c>
      <c r="D1286">
        <v>3</v>
      </c>
      <c r="E1286">
        <v>3</v>
      </c>
      <c r="F1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86" s="2">
        <f>IF(Part_2[[#This Row],[Expected Result]]="LOSS",0,IF(Part_2[[#This Row],[Expected Result]]="DRAW", 3,6))</f>
        <v>6</v>
      </c>
      <c r="H1286" s="2">
        <f>Part_2[[#This Row],[Me Eq Num Modified]]+Part_2[[#This Row],[Expected Result Points]]</f>
        <v>7</v>
      </c>
    </row>
    <row r="1287" spans="1:8" x14ac:dyDescent="0.3">
      <c r="A1287" s="2" t="s">
        <v>4</v>
      </c>
      <c r="B1287" s="2" t="s">
        <v>11</v>
      </c>
      <c r="C1287" s="2" t="s">
        <v>32</v>
      </c>
      <c r="D1287">
        <v>2</v>
      </c>
      <c r="E1287">
        <v>3</v>
      </c>
      <c r="F1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87" s="2">
        <f>IF(Part_2[[#This Row],[Expected Result]]="LOSS",0,IF(Part_2[[#This Row],[Expected Result]]="DRAW", 3,6))</f>
        <v>6</v>
      </c>
      <c r="H1287" s="2">
        <f>Part_2[[#This Row],[Me Eq Num Modified]]+Part_2[[#This Row],[Expected Result Points]]</f>
        <v>9</v>
      </c>
    </row>
    <row r="1288" spans="1:8" x14ac:dyDescent="0.3">
      <c r="A1288" s="2" t="s">
        <v>4</v>
      </c>
      <c r="B1288" s="2" t="s">
        <v>10</v>
      </c>
      <c r="C1288" s="2" t="s">
        <v>21</v>
      </c>
      <c r="D1288">
        <v>2</v>
      </c>
      <c r="E1288">
        <v>2</v>
      </c>
      <c r="F1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8" s="2">
        <f>IF(Part_2[[#This Row],[Expected Result]]="LOSS",0,IF(Part_2[[#This Row],[Expected Result]]="DRAW", 3,6))</f>
        <v>3</v>
      </c>
      <c r="H1288" s="2">
        <f>Part_2[[#This Row],[Me Eq Num Modified]]+Part_2[[#This Row],[Expected Result Points]]</f>
        <v>5</v>
      </c>
    </row>
    <row r="1289" spans="1:8" x14ac:dyDescent="0.3">
      <c r="A1289" s="2" t="s">
        <v>5</v>
      </c>
      <c r="B1289" s="2" t="s">
        <v>9</v>
      </c>
      <c r="C1289" s="2" t="s">
        <v>33</v>
      </c>
      <c r="D1289">
        <v>3</v>
      </c>
      <c r="E1289">
        <v>1</v>
      </c>
      <c r="F1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89" s="2">
        <f>IF(Part_2[[#This Row],[Expected Result]]="LOSS",0,IF(Part_2[[#This Row],[Expected Result]]="DRAW", 3,6))</f>
        <v>0</v>
      </c>
      <c r="H1289" s="2">
        <f>Part_2[[#This Row],[Me Eq Num Modified]]+Part_2[[#This Row],[Expected Result Points]]</f>
        <v>2</v>
      </c>
    </row>
    <row r="1290" spans="1:8" x14ac:dyDescent="0.3">
      <c r="A1290" s="2" t="s">
        <v>4</v>
      </c>
      <c r="B1290" s="2" t="s">
        <v>10</v>
      </c>
      <c r="C1290" s="2" t="s">
        <v>21</v>
      </c>
      <c r="D1290">
        <v>2</v>
      </c>
      <c r="E1290">
        <v>2</v>
      </c>
      <c r="F1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0" s="2">
        <f>IF(Part_2[[#This Row],[Expected Result]]="LOSS",0,IF(Part_2[[#This Row],[Expected Result]]="DRAW", 3,6))</f>
        <v>3</v>
      </c>
      <c r="H1290" s="2">
        <f>Part_2[[#This Row],[Me Eq Num Modified]]+Part_2[[#This Row],[Expected Result Points]]</f>
        <v>5</v>
      </c>
    </row>
    <row r="1291" spans="1:8" x14ac:dyDescent="0.3">
      <c r="A1291" s="2" t="s">
        <v>4</v>
      </c>
      <c r="B1291" s="2" t="s">
        <v>9</v>
      </c>
      <c r="C1291" s="2" t="s">
        <v>33</v>
      </c>
      <c r="D1291">
        <v>2</v>
      </c>
      <c r="E1291">
        <v>1</v>
      </c>
      <c r="F1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1" s="2">
        <f>IF(Part_2[[#This Row],[Expected Result]]="LOSS",0,IF(Part_2[[#This Row],[Expected Result]]="DRAW", 3,6))</f>
        <v>0</v>
      </c>
      <c r="H1291" s="2">
        <f>Part_2[[#This Row],[Me Eq Num Modified]]+Part_2[[#This Row],[Expected Result Points]]</f>
        <v>1</v>
      </c>
    </row>
    <row r="1292" spans="1:8" x14ac:dyDescent="0.3">
      <c r="A1292" s="2" t="s">
        <v>3</v>
      </c>
      <c r="B1292" s="2" t="s">
        <v>11</v>
      </c>
      <c r="C1292" s="2" t="s">
        <v>32</v>
      </c>
      <c r="D1292">
        <v>1</v>
      </c>
      <c r="E1292">
        <v>3</v>
      </c>
      <c r="F1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2" s="2">
        <f>IF(Part_2[[#This Row],[Expected Result]]="LOSS",0,IF(Part_2[[#This Row],[Expected Result]]="DRAW", 3,6))</f>
        <v>6</v>
      </c>
      <c r="H1292" s="2">
        <f>Part_2[[#This Row],[Me Eq Num Modified]]+Part_2[[#This Row],[Expected Result Points]]</f>
        <v>8</v>
      </c>
    </row>
    <row r="1293" spans="1:8" x14ac:dyDescent="0.3">
      <c r="A1293" s="2" t="s">
        <v>5</v>
      </c>
      <c r="B1293" s="2" t="s">
        <v>10</v>
      </c>
      <c r="C1293" s="2" t="s">
        <v>21</v>
      </c>
      <c r="D1293">
        <v>3</v>
      </c>
      <c r="E1293">
        <v>2</v>
      </c>
      <c r="F1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293" s="2">
        <f>IF(Part_2[[#This Row],[Expected Result]]="LOSS",0,IF(Part_2[[#This Row],[Expected Result]]="DRAW", 3,6))</f>
        <v>3</v>
      </c>
      <c r="H1293" s="2">
        <f>Part_2[[#This Row],[Me Eq Num Modified]]+Part_2[[#This Row],[Expected Result Points]]</f>
        <v>6</v>
      </c>
    </row>
    <row r="1294" spans="1:8" x14ac:dyDescent="0.3">
      <c r="A1294" s="2" t="s">
        <v>4</v>
      </c>
      <c r="B1294" s="2" t="s">
        <v>9</v>
      </c>
      <c r="C1294" s="2" t="s">
        <v>33</v>
      </c>
      <c r="D1294">
        <v>2</v>
      </c>
      <c r="E1294">
        <v>1</v>
      </c>
      <c r="F1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4" s="2">
        <f>IF(Part_2[[#This Row],[Expected Result]]="LOSS",0,IF(Part_2[[#This Row],[Expected Result]]="DRAW", 3,6))</f>
        <v>0</v>
      </c>
      <c r="H1294" s="2">
        <f>Part_2[[#This Row],[Me Eq Num Modified]]+Part_2[[#This Row],[Expected Result Points]]</f>
        <v>1</v>
      </c>
    </row>
    <row r="1295" spans="1:8" x14ac:dyDescent="0.3">
      <c r="A1295" s="2" t="s">
        <v>4</v>
      </c>
      <c r="B1295" s="2" t="s">
        <v>10</v>
      </c>
      <c r="C1295" s="2" t="s">
        <v>21</v>
      </c>
      <c r="D1295">
        <v>2</v>
      </c>
      <c r="E1295">
        <v>2</v>
      </c>
      <c r="F1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5" s="2">
        <f>IF(Part_2[[#This Row],[Expected Result]]="LOSS",0,IF(Part_2[[#This Row],[Expected Result]]="DRAW", 3,6))</f>
        <v>3</v>
      </c>
      <c r="H1295" s="2">
        <f>Part_2[[#This Row],[Me Eq Num Modified]]+Part_2[[#This Row],[Expected Result Points]]</f>
        <v>5</v>
      </c>
    </row>
    <row r="1296" spans="1:8" x14ac:dyDescent="0.3">
      <c r="A1296" s="2" t="s">
        <v>4</v>
      </c>
      <c r="B1296" s="2" t="s">
        <v>10</v>
      </c>
      <c r="C1296" s="2" t="s">
        <v>21</v>
      </c>
      <c r="D1296">
        <v>2</v>
      </c>
      <c r="E1296">
        <v>2</v>
      </c>
      <c r="F1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6" s="2">
        <f>IF(Part_2[[#This Row],[Expected Result]]="LOSS",0,IF(Part_2[[#This Row],[Expected Result]]="DRAW", 3,6))</f>
        <v>3</v>
      </c>
      <c r="H1296" s="2">
        <f>Part_2[[#This Row],[Me Eq Num Modified]]+Part_2[[#This Row],[Expected Result Points]]</f>
        <v>5</v>
      </c>
    </row>
    <row r="1297" spans="1:8" x14ac:dyDescent="0.3">
      <c r="A1297" s="2" t="s">
        <v>4</v>
      </c>
      <c r="B1297" s="2" t="s">
        <v>9</v>
      </c>
      <c r="C1297" s="2" t="s">
        <v>33</v>
      </c>
      <c r="D1297">
        <v>2</v>
      </c>
      <c r="E1297">
        <v>1</v>
      </c>
      <c r="F1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297" s="2">
        <f>IF(Part_2[[#This Row],[Expected Result]]="LOSS",0,IF(Part_2[[#This Row],[Expected Result]]="DRAW", 3,6))</f>
        <v>0</v>
      </c>
      <c r="H1297" s="2">
        <f>Part_2[[#This Row],[Me Eq Num Modified]]+Part_2[[#This Row],[Expected Result Points]]</f>
        <v>1</v>
      </c>
    </row>
    <row r="1298" spans="1:8" x14ac:dyDescent="0.3">
      <c r="A1298" s="2" t="s">
        <v>4</v>
      </c>
      <c r="B1298" s="2" t="s">
        <v>10</v>
      </c>
      <c r="C1298" s="2" t="s">
        <v>21</v>
      </c>
      <c r="D1298">
        <v>2</v>
      </c>
      <c r="E1298">
        <v>2</v>
      </c>
      <c r="F1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8" s="2">
        <f>IF(Part_2[[#This Row],[Expected Result]]="LOSS",0,IF(Part_2[[#This Row],[Expected Result]]="DRAW", 3,6))</f>
        <v>3</v>
      </c>
      <c r="H1298" s="2">
        <f>Part_2[[#This Row],[Me Eq Num Modified]]+Part_2[[#This Row],[Expected Result Points]]</f>
        <v>5</v>
      </c>
    </row>
    <row r="1299" spans="1:8" x14ac:dyDescent="0.3">
      <c r="A1299" s="2" t="s">
        <v>3</v>
      </c>
      <c r="B1299" s="2" t="s">
        <v>11</v>
      </c>
      <c r="C1299" s="2" t="s">
        <v>32</v>
      </c>
      <c r="D1299">
        <v>1</v>
      </c>
      <c r="E1299">
        <v>3</v>
      </c>
      <c r="F1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299" s="2">
        <f>IF(Part_2[[#This Row],[Expected Result]]="LOSS",0,IF(Part_2[[#This Row],[Expected Result]]="DRAW", 3,6))</f>
        <v>6</v>
      </c>
      <c r="H1299" s="2">
        <f>Part_2[[#This Row],[Me Eq Num Modified]]+Part_2[[#This Row],[Expected Result Points]]</f>
        <v>8</v>
      </c>
    </row>
    <row r="1300" spans="1:8" x14ac:dyDescent="0.3">
      <c r="A1300" s="2" t="s">
        <v>3</v>
      </c>
      <c r="B1300" s="2" t="s">
        <v>11</v>
      </c>
      <c r="C1300" s="2" t="s">
        <v>32</v>
      </c>
      <c r="D1300">
        <v>1</v>
      </c>
      <c r="E1300">
        <v>3</v>
      </c>
      <c r="F1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0" s="2">
        <f>IF(Part_2[[#This Row],[Expected Result]]="LOSS",0,IF(Part_2[[#This Row],[Expected Result]]="DRAW", 3,6))</f>
        <v>6</v>
      </c>
      <c r="H1300" s="2">
        <f>Part_2[[#This Row],[Me Eq Num Modified]]+Part_2[[#This Row],[Expected Result Points]]</f>
        <v>8</v>
      </c>
    </row>
    <row r="1301" spans="1:8" x14ac:dyDescent="0.3">
      <c r="A1301" s="2" t="s">
        <v>4</v>
      </c>
      <c r="B1301" s="2" t="s">
        <v>10</v>
      </c>
      <c r="C1301" s="2" t="s">
        <v>21</v>
      </c>
      <c r="D1301">
        <v>2</v>
      </c>
      <c r="E1301">
        <v>2</v>
      </c>
      <c r="F1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1" s="2">
        <f>IF(Part_2[[#This Row],[Expected Result]]="LOSS",0,IF(Part_2[[#This Row],[Expected Result]]="DRAW", 3,6))</f>
        <v>3</v>
      </c>
      <c r="H1301" s="2">
        <f>Part_2[[#This Row],[Me Eq Num Modified]]+Part_2[[#This Row],[Expected Result Points]]</f>
        <v>5</v>
      </c>
    </row>
    <row r="1302" spans="1:8" x14ac:dyDescent="0.3">
      <c r="A1302" s="2" t="s">
        <v>4</v>
      </c>
      <c r="B1302" s="2" t="s">
        <v>11</v>
      </c>
      <c r="C1302" s="2" t="s">
        <v>32</v>
      </c>
      <c r="D1302">
        <v>2</v>
      </c>
      <c r="E1302">
        <v>3</v>
      </c>
      <c r="F1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02" s="2">
        <f>IF(Part_2[[#This Row],[Expected Result]]="LOSS",0,IF(Part_2[[#This Row],[Expected Result]]="DRAW", 3,6))</f>
        <v>6</v>
      </c>
      <c r="H1302" s="2">
        <f>Part_2[[#This Row],[Me Eq Num Modified]]+Part_2[[#This Row],[Expected Result Points]]</f>
        <v>9</v>
      </c>
    </row>
    <row r="1303" spans="1:8" x14ac:dyDescent="0.3">
      <c r="A1303" s="2" t="s">
        <v>4</v>
      </c>
      <c r="B1303" s="2" t="s">
        <v>10</v>
      </c>
      <c r="C1303" s="2" t="s">
        <v>21</v>
      </c>
      <c r="D1303">
        <v>2</v>
      </c>
      <c r="E1303">
        <v>2</v>
      </c>
      <c r="F1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3" s="2">
        <f>IF(Part_2[[#This Row],[Expected Result]]="LOSS",0,IF(Part_2[[#This Row],[Expected Result]]="DRAW", 3,6))</f>
        <v>3</v>
      </c>
      <c r="H1303" s="2">
        <f>Part_2[[#This Row],[Me Eq Num Modified]]+Part_2[[#This Row],[Expected Result Points]]</f>
        <v>5</v>
      </c>
    </row>
    <row r="1304" spans="1:8" x14ac:dyDescent="0.3">
      <c r="A1304" s="2" t="s">
        <v>5</v>
      </c>
      <c r="B1304" s="2" t="s">
        <v>9</v>
      </c>
      <c r="C1304" s="2" t="s">
        <v>33</v>
      </c>
      <c r="D1304">
        <v>3</v>
      </c>
      <c r="E1304">
        <v>1</v>
      </c>
      <c r="F1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4" s="2">
        <f>IF(Part_2[[#This Row],[Expected Result]]="LOSS",0,IF(Part_2[[#This Row],[Expected Result]]="DRAW", 3,6))</f>
        <v>0</v>
      </c>
      <c r="H1304" s="2">
        <f>Part_2[[#This Row],[Me Eq Num Modified]]+Part_2[[#This Row],[Expected Result Points]]</f>
        <v>2</v>
      </c>
    </row>
    <row r="1305" spans="1:8" x14ac:dyDescent="0.3">
      <c r="A1305" s="2" t="s">
        <v>4</v>
      </c>
      <c r="B1305" s="2" t="s">
        <v>9</v>
      </c>
      <c r="C1305" s="2" t="s">
        <v>33</v>
      </c>
      <c r="D1305">
        <v>2</v>
      </c>
      <c r="E1305">
        <v>1</v>
      </c>
      <c r="F1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05" s="2">
        <f>IF(Part_2[[#This Row],[Expected Result]]="LOSS",0,IF(Part_2[[#This Row],[Expected Result]]="DRAW", 3,6))</f>
        <v>0</v>
      </c>
      <c r="H1305" s="2">
        <f>Part_2[[#This Row],[Me Eq Num Modified]]+Part_2[[#This Row],[Expected Result Points]]</f>
        <v>1</v>
      </c>
    </row>
    <row r="1306" spans="1:8" x14ac:dyDescent="0.3">
      <c r="A1306" s="2" t="s">
        <v>4</v>
      </c>
      <c r="B1306" s="2" t="s">
        <v>10</v>
      </c>
      <c r="C1306" s="2" t="s">
        <v>21</v>
      </c>
      <c r="D1306">
        <v>2</v>
      </c>
      <c r="E1306">
        <v>2</v>
      </c>
      <c r="F1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6" s="2">
        <f>IF(Part_2[[#This Row],[Expected Result]]="LOSS",0,IF(Part_2[[#This Row],[Expected Result]]="DRAW", 3,6))</f>
        <v>3</v>
      </c>
      <c r="H1306" s="2">
        <f>Part_2[[#This Row],[Me Eq Num Modified]]+Part_2[[#This Row],[Expected Result Points]]</f>
        <v>5</v>
      </c>
    </row>
    <row r="1307" spans="1:8" x14ac:dyDescent="0.3">
      <c r="A1307" s="2" t="s">
        <v>4</v>
      </c>
      <c r="B1307" s="2" t="s">
        <v>9</v>
      </c>
      <c r="C1307" s="2" t="s">
        <v>33</v>
      </c>
      <c r="D1307">
        <v>2</v>
      </c>
      <c r="E1307">
        <v>1</v>
      </c>
      <c r="F1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07" s="2">
        <f>IF(Part_2[[#This Row],[Expected Result]]="LOSS",0,IF(Part_2[[#This Row],[Expected Result]]="DRAW", 3,6))</f>
        <v>0</v>
      </c>
      <c r="H1307" s="2">
        <f>Part_2[[#This Row],[Me Eq Num Modified]]+Part_2[[#This Row],[Expected Result Points]]</f>
        <v>1</v>
      </c>
    </row>
    <row r="1308" spans="1:8" x14ac:dyDescent="0.3">
      <c r="A1308" s="2" t="s">
        <v>3</v>
      </c>
      <c r="B1308" s="2" t="s">
        <v>11</v>
      </c>
      <c r="C1308" s="2" t="s">
        <v>32</v>
      </c>
      <c r="D1308">
        <v>1</v>
      </c>
      <c r="E1308">
        <v>3</v>
      </c>
      <c r="F1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8" s="2">
        <f>IF(Part_2[[#This Row],[Expected Result]]="LOSS",0,IF(Part_2[[#This Row],[Expected Result]]="DRAW", 3,6))</f>
        <v>6</v>
      </c>
      <c r="H1308" s="2">
        <f>Part_2[[#This Row],[Me Eq Num Modified]]+Part_2[[#This Row],[Expected Result Points]]</f>
        <v>8</v>
      </c>
    </row>
    <row r="1309" spans="1:8" x14ac:dyDescent="0.3">
      <c r="A1309" s="2" t="s">
        <v>5</v>
      </c>
      <c r="B1309" s="2" t="s">
        <v>9</v>
      </c>
      <c r="C1309" s="2" t="s">
        <v>33</v>
      </c>
      <c r="D1309">
        <v>3</v>
      </c>
      <c r="E1309">
        <v>1</v>
      </c>
      <c r="F1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09" s="2">
        <f>IF(Part_2[[#This Row],[Expected Result]]="LOSS",0,IF(Part_2[[#This Row],[Expected Result]]="DRAW", 3,6))</f>
        <v>0</v>
      </c>
      <c r="H1309" s="2">
        <f>Part_2[[#This Row],[Me Eq Num Modified]]+Part_2[[#This Row],[Expected Result Points]]</f>
        <v>2</v>
      </c>
    </row>
    <row r="1310" spans="1:8" x14ac:dyDescent="0.3">
      <c r="A1310" s="2" t="s">
        <v>4</v>
      </c>
      <c r="B1310" s="2" t="s">
        <v>10</v>
      </c>
      <c r="C1310" s="2" t="s">
        <v>21</v>
      </c>
      <c r="D1310">
        <v>2</v>
      </c>
      <c r="E1310">
        <v>2</v>
      </c>
      <c r="F1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0" s="2">
        <f>IF(Part_2[[#This Row],[Expected Result]]="LOSS",0,IF(Part_2[[#This Row],[Expected Result]]="DRAW", 3,6))</f>
        <v>3</v>
      </c>
      <c r="H1310" s="2">
        <f>Part_2[[#This Row],[Me Eq Num Modified]]+Part_2[[#This Row],[Expected Result Points]]</f>
        <v>5</v>
      </c>
    </row>
    <row r="1311" spans="1:8" x14ac:dyDescent="0.3">
      <c r="A1311" s="2" t="s">
        <v>4</v>
      </c>
      <c r="B1311" s="2" t="s">
        <v>10</v>
      </c>
      <c r="C1311" s="2" t="s">
        <v>21</v>
      </c>
      <c r="D1311">
        <v>2</v>
      </c>
      <c r="E1311">
        <v>2</v>
      </c>
      <c r="F1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1" s="2">
        <f>IF(Part_2[[#This Row],[Expected Result]]="LOSS",0,IF(Part_2[[#This Row],[Expected Result]]="DRAW", 3,6))</f>
        <v>3</v>
      </c>
      <c r="H1311" s="2">
        <f>Part_2[[#This Row],[Me Eq Num Modified]]+Part_2[[#This Row],[Expected Result Points]]</f>
        <v>5</v>
      </c>
    </row>
    <row r="1312" spans="1:8" x14ac:dyDescent="0.3">
      <c r="A1312" s="2" t="s">
        <v>4</v>
      </c>
      <c r="B1312" s="2" t="s">
        <v>10</v>
      </c>
      <c r="C1312" s="2" t="s">
        <v>21</v>
      </c>
      <c r="D1312">
        <v>2</v>
      </c>
      <c r="E1312">
        <v>2</v>
      </c>
      <c r="F1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2" s="2">
        <f>IF(Part_2[[#This Row],[Expected Result]]="LOSS",0,IF(Part_2[[#This Row],[Expected Result]]="DRAW", 3,6))</f>
        <v>3</v>
      </c>
      <c r="H1312" s="2">
        <f>Part_2[[#This Row],[Me Eq Num Modified]]+Part_2[[#This Row],[Expected Result Points]]</f>
        <v>5</v>
      </c>
    </row>
    <row r="1313" spans="1:8" x14ac:dyDescent="0.3">
      <c r="A1313" s="2" t="s">
        <v>4</v>
      </c>
      <c r="B1313" s="2" t="s">
        <v>10</v>
      </c>
      <c r="C1313" s="2" t="s">
        <v>21</v>
      </c>
      <c r="D1313">
        <v>2</v>
      </c>
      <c r="E1313">
        <v>2</v>
      </c>
      <c r="F1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3" s="2">
        <f>IF(Part_2[[#This Row],[Expected Result]]="LOSS",0,IF(Part_2[[#This Row],[Expected Result]]="DRAW", 3,6))</f>
        <v>3</v>
      </c>
      <c r="H1313" s="2">
        <f>Part_2[[#This Row],[Me Eq Num Modified]]+Part_2[[#This Row],[Expected Result Points]]</f>
        <v>5</v>
      </c>
    </row>
    <row r="1314" spans="1:8" x14ac:dyDescent="0.3">
      <c r="A1314" s="2" t="s">
        <v>5</v>
      </c>
      <c r="B1314" s="2" t="s">
        <v>11</v>
      </c>
      <c r="C1314" s="2" t="s">
        <v>32</v>
      </c>
      <c r="D1314">
        <v>3</v>
      </c>
      <c r="E1314">
        <v>3</v>
      </c>
      <c r="F1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4" s="2">
        <f>IF(Part_2[[#This Row],[Expected Result]]="LOSS",0,IF(Part_2[[#This Row],[Expected Result]]="DRAW", 3,6))</f>
        <v>6</v>
      </c>
      <c r="H1314" s="2">
        <f>Part_2[[#This Row],[Me Eq Num Modified]]+Part_2[[#This Row],[Expected Result Points]]</f>
        <v>7</v>
      </c>
    </row>
    <row r="1315" spans="1:8" x14ac:dyDescent="0.3">
      <c r="A1315" s="2" t="s">
        <v>4</v>
      </c>
      <c r="B1315" s="2" t="s">
        <v>10</v>
      </c>
      <c r="C1315" s="2" t="s">
        <v>21</v>
      </c>
      <c r="D1315">
        <v>2</v>
      </c>
      <c r="E1315">
        <v>2</v>
      </c>
      <c r="F1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15" s="2">
        <f>IF(Part_2[[#This Row],[Expected Result]]="LOSS",0,IF(Part_2[[#This Row],[Expected Result]]="DRAW", 3,6))</f>
        <v>3</v>
      </c>
      <c r="H1315" s="2">
        <f>Part_2[[#This Row],[Me Eq Num Modified]]+Part_2[[#This Row],[Expected Result Points]]</f>
        <v>5</v>
      </c>
    </row>
    <row r="1316" spans="1:8" x14ac:dyDescent="0.3">
      <c r="A1316" s="2" t="s">
        <v>5</v>
      </c>
      <c r="B1316" s="2" t="s">
        <v>11</v>
      </c>
      <c r="C1316" s="2" t="s">
        <v>32</v>
      </c>
      <c r="D1316">
        <v>3</v>
      </c>
      <c r="E1316">
        <v>3</v>
      </c>
      <c r="F1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6" s="2">
        <f>IF(Part_2[[#This Row],[Expected Result]]="LOSS",0,IF(Part_2[[#This Row],[Expected Result]]="DRAW", 3,6))</f>
        <v>6</v>
      </c>
      <c r="H1316" s="2">
        <f>Part_2[[#This Row],[Me Eq Num Modified]]+Part_2[[#This Row],[Expected Result Points]]</f>
        <v>7</v>
      </c>
    </row>
    <row r="1317" spans="1:8" x14ac:dyDescent="0.3">
      <c r="A1317" s="2" t="s">
        <v>3</v>
      </c>
      <c r="B1317" s="2" t="s">
        <v>9</v>
      </c>
      <c r="C1317" s="2" t="s">
        <v>33</v>
      </c>
      <c r="D1317">
        <v>1</v>
      </c>
      <c r="E1317">
        <v>1</v>
      </c>
      <c r="F1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17" s="2">
        <f>IF(Part_2[[#This Row],[Expected Result]]="LOSS",0,IF(Part_2[[#This Row],[Expected Result]]="DRAW", 3,6))</f>
        <v>0</v>
      </c>
      <c r="H1317" s="2">
        <f>Part_2[[#This Row],[Me Eq Num Modified]]+Part_2[[#This Row],[Expected Result Points]]</f>
        <v>3</v>
      </c>
    </row>
    <row r="1318" spans="1:8" x14ac:dyDescent="0.3">
      <c r="A1318" s="2" t="s">
        <v>5</v>
      </c>
      <c r="B1318" s="2" t="s">
        <v>11</v>
      </c>
      <c r="C1318" s="2" t="s">
        <v>32</v>
      </c>
      <c r="D1318">
        <v>3</v>
      </c>
      <c r="E1318">
        <v>3</v>
      </c>
      <c r="F1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8" s="2">
        <f>IF(Part_2[[#This Row],[Expected Result]]="LOSS",0,IF(Part_2[[#This Row],[Expected Result]]="DRAW", 3,6))</f>
        <v>6</v>
      </c>
      <c r="H1318" s="2">
        <f>Part_2[[#This Row],[Me Eq Num Modified]]+Part_2[[#This Row],[Expected Result Points]]</f>
        <v>7</v>
      </c>
    </row>
    <row r="1319" spans="1:8" x14ac:dyDescent="0.3">
      <c r="A1319" s="2" t="s">
        <v>4</v>
      </c>
      <c r="B1319" s="2" t="s">
        <v>9</v>
      </c>
      <c r="C1319" s="2" t="s">
        <v>33</v>
      </c>
      <c r="D1319">
        <v>2</v>
      </c>
      <c r="E1319">
        <v>1</v>
      </c>
      <c r="F1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19" s="2">
        <f>IF(Part_2[[#This Row],[Expected Result]]="LOSS",0,IF(Part_2[[#This Row],[Expected Result]]="DRAW", 3,6))</f>
        <v>0</v>
      </c>
      <c r="H1319" s="2">
        <f>Part_2[[#This Row],[Me Eq Num Modified]]+Part_2[[#This Row],[Expected Result Points]]</f>
        <v>1</v>
      </c>
    </row>
    <row r="1320" spans="1:8" x14ac:dyDescent="0.3">
      <c r="A1320" s="2" t="s">
        <v>4</v>
      </c>
      <c r="B1320" s="2" t="s">
        <v>10</v>
      </c>
      <c r="C1320" s="2" t="s">
        <v>21</v>
      </c>
      <c r="D1320">
        <v>2</v>
      </c>
      <c r="E1320">
        <v>2</v>
      </c>
      <c r="F1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0" s="2">
        <f>IF(Part_2[[#This Row],[Expected Result]]="LOSS",0,IF(Part_2[[#This Row],[Expected Result]]="DRAW", 3,6))</f>
        <v>3</v>
      </c>
      <c r="H1320" s="2">
        <f>Part_2[[#This Row],[Me Eq Num Modified]]+Part_2[[#This Row],[Expected Result Points]]</f>
        <v>5</v>
      </c>
    </row>
    <row r="1321" spans="1:8" x14ac:dyDescent="0.3">
      <c r="A1321" s="2" t="s">
        <v>4</v>
      </c>
      <c r="B1321" s="2" t="s">
        <v>10</v>
      </c>
      <c r="C1321" s="2" t="s">
        <v>21</v>
      </c>
      <c r="D1321">
        <v>2</v>
      </c>
      <c r="E1321">
        <v>2</v>
      </c>
      <c r="F1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1" s="2">
        <f>IF(Part_2[[#This Row],[Expected Result]]="LOSS",0,IF(Part_2[[#This Row],[Expected Result]]="DRAW", 3,6))</f>
        <v>3</v>
      </c>
      <c r="H1321" s="2">
        <f>Part_2[[#This Row],[Me Eq Num Modified]]+Part_2[[#This Row],[Expected Result Points]]</f>
        <v>5</v>
      </c>
    </row>
    <row r="1322" spans="1:8" x14ac:dyDescent="0.3">
      <c r="A1322" s="2" t="s">
        <v>4</v>
      </c>
      <c r="B1322" s="2" t="s">
        <v>9</v>
      </c>
      <c r="C1322" s="2" t="s">
        <v>33</v>
      </c>
      <c r="D1322">
        <v>2</v>
      </c>
      <c r="E1322">
        <v>1</v>
      </c>
      <c r="F1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22" s="2">
        <f>IF(Part_2[[#This Row],[Expected Result]]="LOSS",0,IF(Part_2[[#This Row],[Expected Result]]="DRAW", 3,6))</f>
        <v>0</v>
      </c>
      <c r="H1322" s="2">
        <f>Part_2[[#This Row],[Me Eq Num Modified]]+Part_2[[#This Row],[Expected Result Points]]</f>
        <v>1</v>
      </c>
    </row>
    <row r="1323" spans="1:8" x14ac:dyDescent="0.3">
      <c r="A1323" s="2" t="s">
        <v>4</v>
      </c>
      <c r="B1323" s="2" t="s">
        <v>10</v>
      </c>
      <c r="C1323" s="2" t="s">
        <v>21</v>
      </c>
      <c r="D1323">
        <v>2</v>
      </c>
      <c r="E1323">
        <v>2</v>
      </c>
      <c r="F1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3" s="2">
        <f>IF(Part_2[[#This Row],[Expected Result]]="LOSS",0,IF(Part_2[[#This Row],[Expected Result]]="DRAW", 3,6))</f>
        <v>3</v>
      </c>
      <c r="H1323" s="2">
        <f>Part_2[[#This Row],[Me Eq Num Modified]]+Part_2[[#This Row],[Expected Result Points]]</f>
        <v>5</v>
      </c>
    </row>
    <row r="1324" spans="1:8" x14ac:dyDescent="0.3">
      <c r="A1324" s="2" t="s">
        <v>5</v>
      </c>
      <c r="B1324" s="2" t="s">
        <v>9</v>
      </c>
      <c r="C1324" s="2" t="s">
        <v>33</v>
      </c>
      <c r="D1324">
        <v>3</v>
      </c>
      <c r="E1324">
        <v>1</v>
      </c>
      <c r="F1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4" s="2">
        <f>IF(Part_2[[#This Row],[Expected Result]]="LOSS",0,IF(Part_2[[#This Row],[Expected Result]]="DRAW", 3,6))</f>
        <v>0</v>
      </c>
      <c r="H1324" s="2">
        <f>Part_2[[#This Row],[Me Eq Num Modified]]+Part_2[[#This Row],[Expected Result Points]]</f>
        <v>2</v>
      </c>
    </row>
    <row r="1325" spans="1:8" x14ac:dyDescent="0.3">
      <c r="A1325" s="2" t="s">
        <v>5</v>
      </c>
      <c r="B1325" s="2" t="s">
        <v>9</v>
      </c>
      <c r="C1325" s="2" t="s">
        <v>33</v>
      </c>
      <c r="D1325">
        <v>3</v>
      </c>
      <c r="E1325">
        <v>1</v>
      </c>
      <c r="F1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5" s="2">
        <f>IF(Part_2[[#This Row],[Expected Result]]="LOSS",0,IF(Part_2[[#This Row],[Expected Result]]="DRAW", 3,6))</f>
        <v>0</v>
      </c>
      <c r="H1325" s="2">
        <f>Part_2[[#This Row],[Me Eq Num Modified]]+Part_2[[#This Row],[Expected Result Points]]</f>
        <v>2</v>
      </c>
    </row>
    <row r="1326" spans="1:8" x14ac:dyDescent="0.3">
      <c r="A1326" s="2" t="s">
        <v>3</v>
      </c>
      <c r="B1326" s="2" t="s">
        <v>11</v>
      </c>
      <c r="C1326" s="2" t="s">
        <v>32</v>
      </c>
      <c r="D1326">
        <v>1</v>
      </c>
      <c r="E1326">
        <v>3</v>
      </c>
      <c r="F1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6" s="2">
        <f>IF(Part_2[[#This Row],[Expected Result]]="LOSS",0,IF(Part_2[[#This Row],[Expected Result]]="DRAW", 3,6))</f>
        <v>6</v>
      </c>
      <c r="H1326" s="2">
        <f>Part_2[[#This Row],[Me Eq Num Modified]]+Part_2[[#This Row],[Expected Result Points]]</f>
        <v>8</v>
      </c>
    </row>
    <row r="1327" spans="1:8" x14ac:dyDescent="0.3">
      <c r="A1327" s="2" t="s">
        <v>4</v>
      </c>
      <c r="B1327" s="2" t="s">
        <v>10</v>
      </c>
      <c r="C1327" s="2" t="s">
        <v>21</v>
      </c>
      <c r="D1327">
        <v>2</v>
      </c>
      <c r="E1327">
        <v>2</v>
      </c>
      <c r="F1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7" s="2">
        <f>IF(Part_2[[#This Row],[Expected Result]]="LOSS",0,IF(Part_2[[#This Row],[Expected Result]]="DRAW", 3,6))</f>
        <v>3</v>
      </c>
      <c r="H1327" s="2">
        <f>Part_2[[#This Row],[Me Eq Num Modified]]+Part_2[[#This Row],[Expected Result Points]]</f>
        <v>5</v>
      </c>
    </row>
    <row r="1328" spans="1:8" x14ac:dyDescent="0.3">
      <c r="A1328" s="2" t="s">
        <v>4</v>
      </c>
      <c r="B1328" s="2" t="s">
        <v>10</v>
      </c>
      <c r="C1328" s="2" t="s">
        <v>21</v>
      </c>
      <c r="D1328">
        <v>2</v>
      </c>
      <c r="E1328">
        <v>2</v>
      </c>
      <c r="F1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8" s="2">
        <f>IF(Part_2[[#This Row],[Expected Result]]="LOSS",0,IF(Part_2[[#This Row],[Expected Result]]="DRAW", 3,6))</f>
        <v>3</v>
      </c>
      <c r="H1328" s="2">
        <f>Part_2[[#This Row],[Me Eq Num Modified]]+Part_2[[#This Row],[Expected Result Points]]</f>
        <v>5</v>
      </c>
    </row>
    <row r="1329" spans="1:8" x14ac:dyDescent="0.3">
      <c r="A1329" s="2" t="s">
        <v>5</v>
      </c>
      <c r="B1329" s="2" t="s">
        <v>9</v>
      </c>
      <c r="C1329" s="2" t="s">
        <v>33</v>
      </c>
      <c r="D1329">
        <v>3</v>
      </c>
      <c r="E1329">
        <v>1</v>
      </c>
      <c r="F1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29" s="2">
        <f>IF(Part_2[[#This Row],[Expected Result]]="LOSS",0,IF(Part_2[[#This Row],[Expected Result]]="DRAW", 3,6))</f>
        <v>0</v>
      </c>
      <c r="H1329" s="2">
        <f>Part_2[[#This Row],[Me Eq Num Modified]]+Part_2[[#This Row],[Expected Result Points]]</f>
        <v>2</v>
      </c>
    </row>
    <row r="1330" spans="1:8" x14ac:dyDescent="0.3">
      <c r="A1330" s="2" t="s">
        <v>4</v>
      </c>
      <c r="B1330" s="2" t="s">
        <v>11</v>
      </c>
      <c r="C1330" s="2" t="s">
        <v>32</v>
      </c>
      <c r="D1330">
        <v>2</v>
      </c>
      <c r="E1330">
        <v>3</v>
      </c>
      <c r="F1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0" s="2">
        <f>IF(Part_2[[#This Row],[Expected Result]]="LOSS",0,IF(Part_2[[#This Row],[Expected Result]]="DRAW", 3,6))</f>
        <v>6</v>
      </c>
      <c r="H1330" s="2">
        <f>Part_2[[#This Row],[Me Eq Num Modified]]+Part_2[[#This Row],[Expected Result Points]]</f>
        <v>9</v>
      </c>
    </row>
    <row r="1331" spans="1:8" x14ac:dyDescent="0.3">
      <c r="A1331" s="2" t="s">
        <v>5</v>
      </c>
      <c r="B1331" s="2" t="s">
        <v>10</v>
      </c>
      <c r="C1331" s="2" t="s">
        <v>21</v>
      </c>
      <c r="D1331">
        <v>3</v>
      </c>
      <c r="E1331">
        <v>2</v>
      </c>
      <c r="F1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1" s="2">
        <f>IF(Part_2[[#This Row],[Expected Result]]="LOSS",0,IF(Part_2[[#This Row],[Expected Result]]="DRAW", 3,6))</f>
        <v>3</v>
      </c>
      <c r="H1331" s="2">
        <f>Part_2[[#This Row],[Me Eq Num Modified]]+Part_2[[#This Row],[Expected Result Points]]</f>
        <v>6</v>
      </c>
    </row>
    <row r="1332" spans="1:8" x14ac:dyDescent="0.3">
      <c r="A1332" s="2" t="s">
        <v>4</v>
      </c>
      <c r="B1332" s="2" t="s">
        <v>11</v>
      </c>
      <c r="C1332" s="2" t="s">
        <v>32</v>
      </c>
      <c r="D1332">
        <v>2</v>
      </c>
      <c r="E1332">
        <v>3</v>
      </c>
      <c r="F1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2" s="2">
        <f>IF(Part_2[[#This Row],[Expected Result]]="LOSS",0,IF(Part_2[[#This Row],[Expected Result]]="DRAW", 3,6))</f>
        <v>6</v>
      </c>
      <c r="H1332" s="2">
        <f>Part_2[[#This Row],[Me Eq Num Modified]]+Part_2[[#This Row],[Expected Result Points]]</f>
        <v>9</v>
      </c>
    </row>
    <row r="1333" spans="1:8" x14ac:dyDescent="0.3">
      <c r="A1333" s="2" t="s">
        <v>4</v>
      </c>
      <c r="B1333" s="2" t="s">
        <v>11</v>
      </c>
      <c r="C1333" s="2" t="s">
        <v>32</v>
      </c>
      <c r="D1333">
        <v>2</v>
      </c>
      <c r="E1333">
        <v>3</v>
      </c>
      <c r="F1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3" s="2">
        <f>IF(Part_2[[#This Row],[Expected Result]]="LOSS",0,IF(Part_2[[#This Row],[Expected Result]]="DRAW", 3,6))</f>
        <v>6</v>
      </c>
      <c r="H1333" s="2">
        <f>Part_2[[#This Row],[Me Eq Num Modified]]+Part_2[[#This Row],[Expected Result Points]]</f>
        <v>9</v>
      </c>
    </row>
    <row r="1334" spans="1:8" x14ac:dyDescent="0.3">
      <c r="A1334" s="2" t="s">
        <v>4</v>
      </c>
      <c r="B1334" s="2" t="s">
        <v>11</v>
      </c>
      <c r="C1334" s="2" t="s">
        <v>32</v>
      </c>
      <c r="D1334">
        <v>2</v>
      </c>
      <c r="E1334">
        <v>3</v>
      </c>
      <c r="F1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4" s="2">
        <f>IF(Part_2[[#This Row],[Expected Result]]="LOSS",0,IF(Part_2[[#This Row],[Expected Result]]="DRAW", 3,6))</f>
        <v>6</v>
      </c>
      <c r="H1334" s="2">
        <f>Part_2[[#This Row],[Me Eq Num Modified]]+Part_2[[#This Row],[Expected Result Points]]</f>
        <v>9</v>
      </c>
    </row>
    <row r="1335" spans="1:8" x14ac:dyDescent="0.3">
      <c r="A1335" s="2" t="s">
        <v>4</v>
      </c>
      <c r="B1335" s="2" t="s">
        <v>9</v>
      </c>
      <c r="C1335" s="2" t="s">
        <v>33</v>
      </c>
      <c r="D1335">
        <v>2</v>
      </c>
      <c r="E1335">
        <v>1</v>
      </c>
      <c r="F1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5" s="2">
        <f>IF(Part_2[[#This Row],[Expected Result]]="LOSS",0,IF(Part_2[[#This Row],[Expected Result]]="DRAW", 3,6))</f>
        <v>0</v>
      </c>
      <c r="H1335" s="2">
        <f>Part_2[[#This Row],[Me Eq Num Modified]]+Part_2[[#This Row],[Expected Result Points]]</f>
        <v>1</v>
      </c>
    </row>
    <row r="1336" spans="1:8" x14ac:dyDescent="0.3">
      <c r="A1336" s="2" t="s">
        <v>4</v>
      </c>
      <c r="B1336" s="2" t="s">
        <v>9</v>
      </c>
      <c r="C1336" s="2" t="s">
        <v>33</v>
      </c>
      <c r="D1336">
        <v>2</v>
      </c>
      <c r="E1336">
        <v>1</v>
      </c>
      <c r="F1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6" s="2">
        <f>IF(Part_2[[#This Row],[Expected Result]]="LOSS",0,IF(Part_2[[#This Row],[Expected Result]]="DRAW", 3,6))</f>
        <v>0</v>
      </c>
      <c r="H1336" s="2">
        <f>Part_2[[#This Row],[Me Eq Num Modified]]+Part_2[[#This Row],[Expected Result Points]]</f>
        <v>1</v>
      </c>
    </row>
    <row r="1337" spans="1:8" x14ac:dyDescent="0.3">
      <c r="A1337" s="2" t="s">
        <v>4</v>
      </c>
      <c r="B1337" s="2" t="s">
        <v>9</v>
      </c>
      <c r="C1337" s="2" t="s">
        <v>33</v>
      </c>
      <c r="D1337">
        <v>2</v>
      </c>
      <c r="E1337">
        <v>1</v>
      </c>
      <c r="F1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7" s="2">
        <f>IF(Part_2[[#This Row],[Expected Result]]="LOSS",0,IF(Part_2[[#This Row],[Expected Result]]="DRAW", 3,6))</f>
        <v>0</v>
      </c>
      <c r="H1337" s="2">
        <f>Part_2[[#This Row],[Me Eq Num Modified]]+Part_2[[#This Row],[Expected Result Points]]</f>
        <v>1</v>
      </c>
    </row>
    <row r="1338" spans="1:8" x14ac:dyDescent="0.3">
      <c r="A1338" s="2" t="s">
        <v>4</v>
      </c>
      <c r="B1338" s="2" t="s">
        <v>11</v>
      </c>
      <c r="C1338" s="2" t="s">
        <v>32</v>
      </c>
      <c r="D1338">
        <v>2</v>
      </c>
      <c r="E1338">
        <v>3</v>
      </c>
      <c r="F1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38" s="2">
        <f>IF(Part_2[[#This Row],[Expected Result]]="LOSS",0,IF(Part_2[[#This Row],[Expected Result]]="DRAW", 3,6))</f>
        <v>6</v>
      </c>
      <c r="H1338" s="2">
        <f>Part_2[[#This Row],[Me Eq Num Modified]]+Part_2[[#This Row],[Expected Result Points]]</f>
        <v>9</v>
      </c>
    </row>
    <row r="1339" spans="1:8" x14ac:dyDescent="0.3">
      <c r="A1339" s="2" t="s">
        <v>4</v>
      </c>
      <c r="B1339" s="2" t="s">
        <v>9</v>
      </c>
      <c r="C1339" s="2" t="s">
        <v>33</v>
      </c>
      <c r="D1339">
        <v>2</v>
      </c>
      <c r="E1339">
        <v>1</v>
      </c>
      <c r="F1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39" s="2">
        <f>IF(Part_2[[#This Row],[Expected Result]]="LOSS",0,IF(Part_2[[#This Row],[Expected Result]]="DRAW", 3,6))</f>
        <v>0</v>
      </c>
      <c r="H1339" s="2">
        <f>Part_2[[#This Row],[Me Eq Num Modified]]+Part_2[[#This Row],[Expected Result Points]]</f>
        <v>1</v>
      </c>
    </row>
    <row r="1340" spans="1:8" x14ac:dyDescent="0.3">
      <c r="A1340" s="2" t="s">
        <v>5</v>
      </c>
      <c r="B1340" s="2" t="s">
        <v>9</v>
      </c>
      <c r="C1340" s="2" t="s">
        <v>33</v>
      </c>
      <c r="D1340">
        <v>3</v>
      </c>
      <c r="E1340">
        <v>1</v>
      </c>
      <c r="F1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0" s="2">
        <f>IF(Part_2[[#This Row],[Expected Result]]="LOSS",0,IF(Part_2[[#This Row],[Expected Result]]="DRAW", 3,6))</f>
        <v>0</v>
      </c>
      <c r="H1340" s="2">
        <f>Part_2[[#This Row],[Me Eq Num Modified]]+Part_2[[#This Row],[Expected Result Points]]</f>
        <v>2</v>
      </c>
    </row>
    <row r="1341" spans="1:8" x14ac:dyDescent="0.3">
      <c r="A1341" s="2" t="s">
        <v>4</v>
      </c>
      <c r="B1341" s="2" t="s">
        <v>10</v>
      </c>
      <c r="C1341" s="2" t="s">
        <v>21</v>
      </c>
      <c r="D1341">
        <v>2</v>
      </c>
      <c r="E1341">
        <v>2</v>
      </c>
      <c r="F1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1" s="2">
        <f>IF(Part_2[[#This Row],[Expected Result]]="LOSS",0,IF(Part_2[[#This Row],[Expected Result]]="DRAW", 3,6))</f>
        <v>3</v>
      </c>
      <c r="H1341" s="2">
        <f>Part_2[[#This Row],[Me Eq Num Modified]]+Part_2[[#This Row],[Expected Result Points]]</f>
        <v>5</v>
      </c>
    </row>
    <row r="1342" spans="1:8" x14ac:dyDescent="0.3">
      <c r="A1342" s="2" t="s">
        <v>5</v>
      </c>
      <c r="B1342" s="2" t="s">
        <v>9</v>
      </c>
      <c r="C1342" s="2" t="s">
        <v>33</v>
      </c>
      <c r="D1342">
        <v>3</v>
      </c>
      <c r="E1342">
        <v>1</v>
      </c>
      <c r="F1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2" s="2">
        <f>IF(Part_2[[#This Row],[Expected Result]]="LOSS",0,IF(Part_2[[#This Row],[Expected Result]]="DRAW", 3,6))</f>
        <v>0</v>
      </c>
      <c r="H1342" s="2">
        <f>Part_2[[#This Row],[Me Eq Num Modified]]+Part_2[[#This Row],[Expected Result Points]]</f>
        <v>2</v>
      </c>
    </row>
    <row r="1343" spans="1:8" x14ac:dyDescent="0.3">
      <c r="A1343" s="2" t="s">
        <v>4</v>
      </c>
      <c r="B1343" s="2" t="s">
        <v>9</v>
      </c>
      <c r="C1343" s="2" t="s">
        <v>33</v>
      </c>
      <c r="D1343">
        <v>2</v>
      </c>
      <c r="E1343">
        <v>1</v>
      </c>
      <c r="F1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3" s="2">
        <f>IF(Part_2[[#This Row],[Expected Result]]="LOSS",0,IF(Part_2[[#This Row],[Expected Result]]="DRAW", 3,6))</f>
        <v>0</v>
      </c>
      <c r="H1343" s="2">
        <f>Part_2[[#This Row],[Me Eq Num Modified]]+Part_2[[#This Row],[Expected Result Points]]</f>
        <v>1</v>
      </c>
    </row>
    <row r="1344" spans="1:8" x14ac:dyDescent="0.3">
      <c r="A1344" s="2" t="s">
        <v>5</v>
      </c>
      <c r="B1344" s="2" t="s">
        <v>11</v>
      </c>
      <c r="C1344" s="2" t="s">
        <v>32</v>
      </c>
      <c r="D1344">
        <v>3</v>
      </c>
      <c r="E1344">
        <v>3</v>
      </c>
      <c r="F1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4" s="2">
        <f>IF(Part_2[[#This Row],[Expected Result]]="LOSS",0,IF(Part_2[[#This Row],[Expected Result]]="DRAW", 3,6))</f>
        <v>6</v>
      </c>
      <c r="H1344" s="2">
        <f>Part_2[[#This Row],[Me Eq Num Modified]]+Part_2[[#This Row],[Expected Result Points]]</f>
        <v>7</v>
      </c>
    </row>
    <row r="1345" spans="1:8" x14ac:dyDescent="0.3">
      <c r="A1345" s="2" t="s">
        <v>4</v>
      </c>
      <c r="B1345" s="2" t="s">
        <v>10</v>
      </c>
      <c r="C1345" s="2" t="s">
        <v>21</v>
      </c>
      <c r="D1345">
        <v>2</v>
      </c>
      <c r="E1345">
        <v>2</v>
      </c>
      <c r="F1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5" s="2">
        <f>IF(Part_2[[#This Row],[Expected Result]]="LOSS",0,IF(Part_2[[#This Row],[Expected Result]]="DRAW", 3,6))</f>
        <v>3</v>
      </c>
      <c r="H1345" s="2">
        <f>Part_2[[#This Row],[Me Eq Num Modified]]+Part_2[[#This Row],[Expected Result Points]]</f>
        <v>5</v>
      </c>
    </row>
    <row r="1346" spans="1:8" x14ac:dyDescent="0.3">
      <c r="A1346" s="2" t="s">
        <v>4</v>
      </c>
      <c r="B1346" s="2" t="s">
        <v>9</v>
      </c>
      <c r="C1346" s="2" t="s">
        <v>33</v>
      </c>
      <c r="D1346">
        <v>2</v>
      </c>
      <c r="E1346">
        <v>1</v>
      </c>
      <c r="F1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46" s="2">
        <f>IF(Part_2[[#This Row],[Expected Result]]="LOSS",0,IF(Part_2[[#This Row],[Expected Result]]="DRAW", 3,6))</f>
        <v>0</v>
      </c>
      <c r="H1346" s="2">
        <f>Part_2[[#This Row],[Me Eq Num Modified]]+Part_2[[#This Row],[Expected Result Points]]</f>
        <v>1</v>
      </c>
    </row>
    <row r="1347" spans="1:8" x14ac:dyDescent="0.3">
      <c r="A1347" s="2" t="s">
        <v>4</v>
      </c>
      <c r="B1347" s="2" t="s">
        <v>11</v>
      </c>
      <c r="C1347" s="2" t="s">
        <v>32</v>
      </c>
      <c r="D1347">
        <v>2</v>
      </c>
      <c r="E1347">
        <v>3</v>
      </c>
      <c r="F1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47" s="2">
        <f>IF(Part_2[[#This Row],[Expected Result]]="LOSS",0,IF(Part_2[[#This Row],[Expected Result]]="DRAW", 3,6))</f>
        <v>6</v>
      </c>
      <c r="H1347" s="2">
        <f>Part_2[[#This Row],[Me Eq Num Modified]]+Part_2[[#This Row],[Expected Result Points]]</f>
        <v>9</v>
      </c>
    </row>
    <row r="1348" spans="1:8" x14ac:dyDescent="0.3">
      <c r="A1348" s="2" t="s">
        <v>4</v>
      </c>
      <c r="B1348" s="2" t="s">
        <v>10</v>
      </c>
      <c r="C1348" s="2" t="s">
        <v>21</v>
      </c>
      <c r="D1348">
        <v>2</v>
      </c>
      <c r="E1348">
        <v>2</v>
      </c>
      <c r="F1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8" s="2">
        <f>IF(Part_2[[#This Row],[Expected Result]]="LOSS",0,IF(Part_2[[#This Row],[Expected Result]]="DRAW", 3,6))</f>
        <v>3</v>
      </c>
      <c r="H1348" s="2">
        <f>Part_2[[#This Row],[Me Eq Num Modified]]+Part_2[[#This Row],[Expected Result Points]]</f>
        <v>5</v>
      </c>
    </row>
    <row r="1349" spans="1:8" x14ac:dyDescent="0.3">
      <c r="A1349" s="2" t="s">
        <v>4</v>
      </c>
      <c r="B1349" s="2" t="s">
        <v>10</v>
      </c>
      <c r="C1349" s="2" t="s">
        <v>21</v>
      </c>
      <c r="D1349">
        <v>2</v>
      </c>
      <c r="E1349">
        <v>2</v>
      </c>
      <c r="F1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49" s="2">
        <f>IF(Part_2[[#This Row],[Expected Result]]="LOSS",0,IF(Part_2[[#This Row],[Expected Result]]="DRAW", 3,6))</f>
        <v>3</v>
      </c>
      <c r="H1349" s="2">
        <f>Part_2[[#This Row],[Me Eq Num Modified]]+Part_2[[#This Row],[Expected Result Points]]</f>
        <v>5</v>
      </c>
    </row>
    <row r="1350" spans="1:8" x14ac:dyDescent="0.3">
      <c r="A1350" s="2" t="s">
        <v>4</v>
      </c>
      <c r="B1350" s="2" t="s">
        <v>10</v>
      </c>
      <c r="C1350" s="2" t="s">
        <v>21</v>
      </c>
      <c r="D1350">
        <v>2</v>
      </c>
      <c r="E1350">
        <v>2</v>
      </c>
      <c r="F1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0" s="2">
        <f>IF(Part_2[[#This Row],[Expected Result]]="LOSS",0,IF(Part_2[[#This Row],[Expected Result]]="DRAW", 3,6))</f>
        <v>3</v>
      </c>
      <c r="H1350" s="2">
        <f>Part_2[[#This Row],[Me Eq Num Modified]]+Part_2[[#This Row],[Expected Result Points]]</f>
        <v>5</v>
      </c>
    </row>
    <row r="1351" spans="1:8" x14ac:dyDescent="0.3">
      <c r="A1351" s="2" t="s">
        <v>4</v>
      </c>
      <c r="B1351" s="2" t="s">
        <v>10</v>
      </c>
      <c r="C1351" s="2" t="s">
        <v>21</v>
      </c>
      <c r="D1351">
        <v>2</v>
      </c>
      <c r="E1351">
        <v>2</v>
      </c>
      <c r="F1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1" s="2">
        <f>IF(Part_2[[#This Row],[Expected Result]]="LOSS",0,IF(Part_2[[#This Row],[Expected Result]]="DRAW", 3,6))</f>
        <v>3</v>
      </c>
      <c r="H1351" s="2">
        <f>Part_2[[#This Row],[Me Eq Num Modified]]+Part_2[[#This Row],[Expected Result Points]]</f>
        <v>5</v>
      </c>
    </row>
    <row r="1352" spans="1:8" x14ac:dyDescent="0.3">
      <c r="A1352" s="2" t="s">
        <v>4</v>
      </c>
      <c r="B1352" s="2" t="s">
        <v>10</v>
      </c>
      <c r="C1352" s="2" t="s">
        <v>21</v>
      </c>
      <c r="D1352">
        <v>2</v>
      </c>
      <c r="E1352">
        <v>2</v>
      </c>
      <c r="F1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2" s="2">
        <f>IF(Part_2[[#This Row],[Expected Result]]="LOSS",0,IF(Part_2[[#This Row],[Expected Result]]="DRAW", 3,6))</f>
        <v>3</v>
      </c>
      <c r="H1352" s="2">
        <f>Part_2[[#This Row],[Me Eq Num Modified]]+Part_2[[#This Row],[Expected Result Points]]</f>
        <v>5</v>
      </c>
    </row>
    <row r="1353" spans="1:8" x14ac:dyDescent="0.3">
      <c r="A1353" s="2" t="s">
        <v>4</v>
      </c>
      <c r="B1353" s="2" t="s">
        <v>9</v>
      </c>
      <c r="C1353" s="2" t="s">
        <v>33</v>
      </c>
      <c r="D1353">
        <v>2</v>
      </c>
      <c r="E1353">
        <v>1</v>
      </c>
      <c r="F1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3" s="2">
        <f>IF(Part_2[[#This Row],[Expected Result]]="LOSS",0,IF(Part_2[[#This Row],[Expected Result]]="DRAW", 3,6))</f>
        <v>0</v>
      </c>
      <c r="H1353" s="2">
        <f>Part_2[[#This Row],[Me Eq Num Modified]]+Part_2[[#This Row],[Expected Result Points]]</f>
        <v>1</v>
      </c>
    </row>
    <row r="1354" spans="1:8" x14ac:dyDescent="0.3">
      <c r="A1354" s="2" t="s">
        <v>4</v>
      </c>
      <c r="B1354" s="2" t="s">
        <v>9</v>
      </c>
      <c r="C1354" s="2" t="s">
        <v>33</v>
      </c>
      <c r="D1354">
        <v>2</v>
      </c>
      <c r="E1354">
        <v>1</v>
      </c>
      <c r="F1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4" s="2">
        <f>IF(Part_2[[#This Row],[Expected Result]]="LOSS",0,IF(Part_2[[#This Row],[Expected Result]]="DRAW", 3,6))</f>
        <v>0</v>
      </c>
      <c r="H1354" s="2">
        <f>Part_2[[#This Row],[Me Eq Num Modified]]+Part_2[[#This Row],[Expected Result Points]]</f>
        <v>1</v>
      </c>
    </row>
    <row r="1355" spans="1:8" x14ac:dyDescent="0.3">
      <c r="A1355" s="2" t="s">
        <v>3</v>
      </c>
      <c r="B1355" s="2" t="s">
        <v>11</v>
      </c>
      <c r="C1355" s="2" t="s">
        <v>32</v>
      </c>
      <c r="D1355">
        <v>1</v>
      </c>
      <c r="E1355">
        <v>3</v>
      </c>
      <c r="F1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5" s="2">
        <f>IF(Part_2[[#This Row],[Expected Result]]="LOSS",0,IF(Part_2[[#This Row],[Expected Result]]="DRAW", 3,6))</f>
        <v>6</v>
      </c>
      <c r="H1355" s="2">
        <f>Part_2[[#This Row],[Me Eq Num Modified]]+Part_2[[#This Row],[Expected Result Points]]</f>
        <v>8</v>
      </c>
    </row>
    <row r="1356" spans="1:8" x14ac:dyDescent="0.3">
      <c r="A1356" s="2" t="s">
        <v>4</v>
      </c>
      <c r="B1356" s="2" t="s">
        <v>10</v>
      </c>
      <c r="C1356" s="2" t="s">
        <v>21</v>
      </c>
      <c r="D1356">
        <v>2</v>
      </c>
      <c r="E1356">
        <v>2</v>
      </c>
      <c r="F1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6" s="2">
        <f>IF(Part_2[[#This Row],[Expected Result]]="LOSS",0,IF(Part_2[[#This Row],[Expected Result]]="DRAW", 3,6))</f>
        <v>3</v>
      </c>
      <c r="H1356" s="2">
        <f>Part_2[[#This Row],[Me Eq Num Modified]]+Part_2[[#This Row],[Expected Result Points]]</f>
        <v>5</v>
      </c>
    </row>
    <row r="1357" spans="1:8" x14ac:dyDescent="0.3">
      <c r="A1357" s="2" t="s">
        <v>4</v>
      </c>
      <c r="B1357" s="2" t="s">
        <v>9</v>
      </c>
      <c r="C1357" s="2" t="s">
        <v>33</v>
      </c>
      <c r="D1357">
        <v>2</v>
      </c>
      <c r="E1357">
        <v>1</v>
      </c>
      <c r="F1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57" s="2">
        <f>IF(Part_2[[#This Row],[Expected Result]]="LOSS",0,IF(Part_2[[#This Row],[Expected Result]]="DRAW", 3,6))</f>
        <v>0</v>
      </c>
      <c r="H1357" s="2">
        <f>Part_2[[#This Row],[Me Eq Num Modified]]+Part_2[[#This Row],[Expected Result Points]]</f>
        <v>1</v>
      </c>
    </row>
    <row r="1358" spans="1:8" x14ac:dyDescent="0.3">
      <c r="A1358" s="2" t="s">
        <v>4</v>
      </c>
      <c r="B1358" s="2" t="s">
        <v>10</v>
      </c>
      <c r="C1358" s="2" t="s">
        <v>21</v>
      </c>
      <c r="D1358">
        <v>2</v>
      </c>
      <c r="E1358">
        <v>2</v>
      </c>
      <c r="F1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8" s="2">
        <f>IF(Part_2[[#This Row],[Expected Result]]="LOSS",0,IF(Part_2[[#This Row],[Expected Result]]="DRAW", 3,6))</f>
        <v>3</v>
      </c>
      <c r="H1358" s="2">
        <f>Part_2[[#This Row],[Me Eq Num Modified]]+Part_2[[#This Row],[Expected Result Points]]</f>
        <v>5</v>
      </c>
    </row>
    <row r="1359" spans="1:8" x14ac:dyDescent="0.3">
      <c r="A1359" s="2" t="s">
        <v>4</v>
      </c>
      <c r="B1359" s="2" t="s">
        <v>10</v>
      </c>
      <c r="C1359" s="2" t="s">
        <v>21</v>
      </c>
      <c r="D1359">
        <v>2</v>
      </c>
      <c r="E1359">
        <v>2</v>
      </c>
      <c r="F1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59" s="2">
        <f>IF(Part_2[[#This Row],[Expected Result]]="LOSS",0,IF(Part_2[[#This Row],[Expected Result]]="DRAW", 3,6))</f>
        <v>3</v>
      </c>
      <c r="H1359" s="2">
        <f>Part_2[[#This Row],[Me Eq Num Modified]]+Part_2[[#This Row],[Expected Result Points]]</f>
        <v>5</v>
      </c>
    </row>
    <row r="1360" spans="1:8" x14ac:dyDescent="0.3">
      <c r="A1360" s="2" t="s">
        <v>3</v>
      </c>
      <c r="B1360" s="2" t="s">
        <v>10</v>
      </c>
      <c r="C1360" s="2" t="s">
        <v>21</v>
      </c>
      <c r="D1360">
        <v>1</v>
      </c>
      <c r="E1360">
        <v>2</v>
      </c>
      <c r="F1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0" s="2">
        <f>IF(Part_2[[#This Row],[Expected Result]]="LOSS",0,IF(Part_2[[#This Row],[Expected Result]]="DRAW", 3,6))</f>
        <v>3</v>
      </c>
      <c r="H1360" s="2">
        <f>Part_2[[#This Row],[Me Eq Num Modified]]+Part_2[[#This Row],[Expected Result Points]]</f>
        <v>4</v>
      </c>
    </row>
    <row r="1361" spans="1:8" x14ac:dyDescent="0.3">
      <c r="A1361" s="2" t="s">
        <v>4</v>
      </c>
      <c r="B1361" s="2" t="s">
        <v>10</v>
      </c>
      <c r="C1361" s="2" t="s">
        <v>21</v>
      </c>
      <c r="D1361">
        <v>2</v>
      </c>
      <c r="E1361">
        <v>2</v>
      </c>
      <c r="F1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1" s="2">
        <f>IF(Part_2[[#This Row],[Expected Result]]="LOSS",0,IF(Part_2[[#This Row],[Expected Result]]="DRAW", 3,6))</f>
        <v>3</v>
      </c>
      <c r="H1361" s="2">
        <f>Part_2[[#This Row],[Me Eq Num Modified]]+Part_2[[#This Row],[Expected Result Points]]</f>
        <v>5</v>
      </c>
    </row>
    <row r="1362" spans="1:8" x14ac:dyDescent="0.3">
      <c r="A1362" s="2" t="s">
        <v>4</v>
      </c>
      <c r="B1362" s="2" t="s">
        <v>10</v>
      </c>
      <c r="C1362" s="2" t="s">
        <v>21</v>
      </c>
      <c r="D1362">
        <v>2</v>
      </c>
      <c r="E1362">
        <v>2</v>
      </c>
      <c r="F1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2" s="2">
        <f>IF(Part_2[[#This Row],[Expected Result]]="LOSS",0,IF(Part_2[[#This Row],[Expected Result]]="DRAW", 3,6))</f>
        <v>3</v>
      </c>
      <c r="H1362" s="2">
        <f>Part_2[[#This Row],[Me Eq Num Modified]]+Part_2[[#This Row],[Expected Result Points]]</f>
        <v>5</v>
      </c>
    </row>
    <row r="1363" spans="1:8" x14ac:dyDescent="0.3">
      <c r="A1363" s="2" t="s">
        <v>3</v>
      </c>
      <c r="B1363" s="2" t="s">
        <v>11</v>
      </c>
      <c r="C1363" s="2" t="s">
        <v>32</v>
      </c>
      <c r="D1363">
        <v>1</v>
      </c>
      <c r="E1363">
        <v>3</v>
      </c>
      <c r="F1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3" s="2">
        <f>IF(Part_2[[#This Row],[Expected Result]]="LOSS",0,IF(Part_2[[#This Row],[Expected Result]]="DRAW", 3,6))</f>
        <v>6</v>
      </c>
      <c r="H1363" s="2">
        <f>Part_2[[#This Row],[Me Eq Num Modified]]+Part_2[[#This Row],[Expected Result Points]]</f>
        <v>8</v>
      </c>
    </row>
    <row r="1364" spans="1:8" x14ac:dyDescent="0.3">
      <c r="A1364" s="2" t="s">
        <v>3</v>
      </c>
      <c r="B1364" s="2" t="s">
        <v>11</v>
      </c>
      <c r="C1364" s="2" t="s">
        <v>32</v>
      </c>
      <c r="D1364">
        <v>1</v>
      </c>
      <c r="E1364">
        <v>3</v>
      </c>
      <c r="F1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4" s="2">
        <f>IF(Part_2[[#This Row],[Expected Result]]="LOSS",0,IF(Part_2[[#This Row],[Expected Result]]="DRAW", 3,6))</f>
        <v>6</v>
      </c>
      <c r="H1364" s="2">
        <f>Part_2[[#This Row],[Me Eq Num Modified]]+Part_2[[#This Row],[Expected Result Points]]</f>
        <v>8</v>
      </c>
    </row>
    <row r="1365" spans="1:8" x14ac:dyDescent="0.3">
      <c r="A1365" s="2" t="s">
        <v>5</v>
      </c>
      <c r="B1365" s="2" t="s">
        <v>11</v>
      </c>
      <c r="C1365" s="2" t="s">
        <v>32</v>
      </c>
      <c r="D1365">
        <v>3</v>
      </c>
      <c r="E1365">
        <v>3</v>
      </c>
      <c r="F1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5" s="2">
        <f>IF(Part_2[[#This Row],[Expected Result]]="LOSS",0,IF(Part_2[[#This Row],[Expected Result]]="DRAW", 3,6))</f>
        <v>6</v>
      </c>
      <c r="H1365" s="2">
        <f>Part_2[[#This Row],[Me Eq Num Modified]]+Part_2[[#This Row],[Expected Result Points]]</f>
        <v>7</v>
      </c>
    </row>
    <row r="1366" spans="1:8" x14ac:dyDescent="0.3">
      <c r="A1366" s="2" t="s">
        <v>4</v>
      </c>
      <c r="B1366" s="2" t="s">
        <v>9</v>
      </c>
      <c r="C1366" s="2" t="s">
        <v>33</v>
      </c>
      <c r="D1366">
        <v>2</v>
      </c>
      <c r="E1366">
        <v>1</v>
      </c>
      <c r="F1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66" s="2">
        <f>IF(Part_2[[#This Row],[Expected Result]]="LOSS",0,IF(Part_2[[#This Row],[Expected Result]]="DRAW", 3,6))</f>
        <v>0</v>
      </c>
      <c r="H1366" s="2">
        <f>Part_2[[#This Row],[Me Eq Num Modified]]+Part_2[[#This Row],[Expected Result Points]]</f>
        <v>1</v>
      </c>
    </row>
    <row r="1367" spans="1:8" x14ac:dyDescent="0.3">
      <c r="A1367" s="2" t="s">
        <v>4</v>
      </c>
      <c r="B1367" s="2" t="s">
        <v>10</v>
      </c>
      <c r="C1367" s="2" t="s">
        <v>21</v>
      </c>
      <c r="D1367">
        <v>2</v>
      </c>
      <c r="E1367">
        <v>2</v>
      </c>
      <c r="F1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7" s="2">
        <f>IF(Part_2[[#This Row],[Expected Result]]="LOSS",0,IF(Part_2[[#This Row],[Expected Result]]="DRAW", 3,6))</f>
        <v>3</v>
      </c>
      <c r="H1367" s="2">
        <f>Part_2[[#This Row],[Me Eq Num Modified]]+Part_2[[#This Row],[Expected Result Points]]</f>
        <v>5</v>
      </c>
    </row>
    <row r="1368" spans="1:8" x14ac:dyDescent="0.3">
      <c r="A1368" s="2" t="s">
        <v>4</v>
      </c>
      <c r="B1368" s="2" t="s">
        <v>10</v>
      </c>
      <c r="C1368" s="2" t="s">
        <v>21</v>
      </c>
      <c r="D1368">
        <v>2</v>
      </c>
      <c r="E1368">
        <v>2</v>
      </c>
      <c r="F1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68" s="2">
        <f>IF(Part_2[[#This Row],[Expected Result]]="LOSS",0,IF(Part_2[[#This Row],[Expected Result]]="DRAW", 3,6))</f>
        <v>3</v>
      </c>
      <c r="H1368" s="2">
        <f>Part_2[[#This Row],[Me Eq Num Modified]]+Part_2[[#This Row],[Expected Result Points]]</f>
        <v>5</v>
      </c>
    </row>
    <row r="1369" spans="1:8" x14ac:dyDescent="0.3">
      <c r="A1369" s="2" t="s">
        <v>4</v>
      </c>
      <c r="B1369" s="2" t="s">
        <v>11</v>
      </c>
      <c r="C1369" s="2" t="s">
        <v>32</v>
      </c>
      <c r="D1369">
        <v>2</v>
      </c>
      <c r="E1369">
        <v>3</v>
      </c>
      <c r="F1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69" s="2">
        <f>IF(Part_2[[#This Row],[Expected Result]]="LOSS",0,IF(Part_2[[#This Row],[Expected Result]]="DRAW", 3,6))</f>
        <v>6</v>
      </c>
      <c r="H1369" s="2">
        <f>Part_2[[#This Row],[Me Eq Num Modified]]+Part_2[[#This Row],[Expected Result Points]]</f>
        <v>9</v>
      </c>
    </row>
    <row r="1370" spans="1:8" x14ac:dyDescent="0.3">
      <c r="A1370" s="2" t="s">
        <v>5</v>
      </c>
      <c r="B1370" s="2" t="s">
        <v>11</v>
      </c>
      <c r="C1370" s="2" t="s">
        <v>32</v>
      </c>
      <c r="D1370">
        <v>3</v>
      </c>
      <c r="E1370">
        <v>3</v>
      </c>
      <c r="F1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0" s="2">
        <f>IF(Part_2[[#This Row],[Expected Result]]="LOSS",0,IF(Part_2[[#This Row],[Expected Result]]="DRAW", 3,6))</f>
        <v>6</v>
      </c>
      <c r="H1370" s="2">
        <f>Part_2[[#This Row],[Me Eq Num Modified]]+Part_2[[#This Row],[Expected Result Points]]</f>
        <v>7</v>
      </c>
    </row>
    <row r="1371" spans="1:8" x14ac:dyDescent="0.3">
      <c r="A1371" s="2" t="s">
        <v>5</v>
      </c>
      <c r="B1371" s="2" t="s">
        <v>9</v>
      </c>
      <c r="C1371" s="2" t="s">
        <v>33</v>
      </c>
      <c r="D1371">
        <v>3</v>
      </c>
      <c r="E1371">
        <v>1</v>
      </c>
      <c r="F1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1" s="2">
        <f>IF(Part_2[[#This Row],[Expected Result]]="LOSS",0,IF(Part_2[[#This Row],[Expected Result]]="DRAW", 3,6))</f>
        <v>0</v>
      </c>
      <c r="H1371" s="2">
        <f>Part_2[[#This Row],[Me Eq Num Modified]]+Part_2[[#This Row],[Expected Result Points]]</f>
        <v>2</v>
      </c>
    </row>
    <row r="1372" spans="1:8" x14ac:dyDescent="0.3">
      <c r="A1372" s="2" t="s">
        <v>3</v>
      </c>
      <c r="B1372" s="2" t="s">
        <v>11</v>
      </c>
      <c r="C1372" s="2" t="s">
        <v>32</v>
      </c>
      <c r="D1372">
        <v>1</v>
      </c>
      <c r="E1372">
        <v>3</v>
      </c>
      <c r="F1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2" s="2">
        <f>IF(Part_2[[#This Row],[Expected Result]]="LOSS",0,IF(Part_2[[#This Row],[Expected Result]]="DRAW", 3,6))</f>
        <v>6</v>
      </c>
      <c r="H1372" s="2">
        <f>Part_2[[#This Row],[Me Eq Num Modified]]+Part_2[[#This Row],[Expected Result Points]]</f>
        <v>8</v>
      </c>
    </row>
    <row r="1373" spans="1:8" x14ac:dyDescent="0.3">
      <c r="A1373" s="2" t="s">
        <v>5</v>
      </c>
      <c r="B1373" s="2" t="s">
        <v>9</v>
      </c>
      <c r="C1373" s="2" t="s">
        <v>33</v>
      </c>
      <c r="D1373">
        <v>3</v>
      </c>
      <c r="E1373">
        <v>1</v>
      </c>
      <c r="F1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3" s="2">
        <f>IF(Part_2[[#This Row],[Expected Result]]="LOSS",0,IF(Part_2[[#This Row],[Expected Result]]="DRAW", 3,6))</f>
        <v>0</v>
      </c>
      <c r="H1373" s="2">
        <f>Part_2[[#This Row],[Me Eq Num Modified]]+Part_2[[#This Row],[Expected Result Points]]</f>
        <v>2</v>
      </c>
    </row>
    <row r="1374" spans="1:8" x14ac:dyDescent="0.3">
      <c r="A1374" s="2" t="s">
        <v>3</v>
      </c>
      <c r="B1374" s="2" t="s">
        <v>9</v>
      </c>
      <c r="C1374" s="2" t="s">
        <v>33</v>
      </c>
      <c r="D1374">
        <v>1</v>
      </c>
      <c r="E1374">
        <v>1</v>
      </c>
      <c r="F1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74" s="2">
        <f>IF(Part_2[[#This Row],[Expected Result]]="LOSS",0,IF(Part_2[[#This Row],[Expected Result]]="DRAW", 3,6))</f>
        <v>0</v>
      </c>
      <c r="H1374" s="2">
        <f>Part_2[[#This Row],[Me Eq Num Modified]]+Part_2[[#This Row],[Expected Result Points]]</f>
        <v>3</v>
      </c>
    </row>
    <row r="1375" spans="1:8" x14ac:dyDescent="0.3">
      <c r="A1375" s="2" t="s">
        <v>4</v>
      </c>
      <c r="B1375" s="2" t="s">
        <v>9</v>
      </c>
      <c r="C1375" s="2" t="s">
        <v>33</v>
      </c>
      <c r="D1375">
        <v>2</v>
      </c>
      <c r="E1375">
        <v>1</v>
      </c>
      <c r="F1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5" s="2">
        <f>IF(Part_2[[#This Row],[Expected Result]]="LOSS",0,IF(Part_2[[#This Row],[Expected Result]]="DRAW", 3,6))</f>
        <v>0</v>
      </c>
      <c r="H1375" s="2">
        <f>Part_2[[#This Row],[Me Eq Num Modified]]+Part_2[[#This Row],[Expected Result Points]]</f>
        <v>1</v>
      </c>
    </row>
    <row r="1376" spans="1:8" x14ac:dyDescent="0.3">
      <c r="A1376" s="2" t="s">
        <v>4</v>
      </c>
      <c r="B1376" s="2" t="s">
        <v>11</v>
      </c>
      <c r="C1376" s="2" t="s">
        <v>32</v>
      </c>
      <c r="D1376">
        <v>2</v>
      </c>
      <c r="E1376">
        <v>3</v>
      </c>
      <c r="F1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76" s="2">
        <f>IF(Part_2[[#This Row],[Expected Result]]="LOSS",0,IF(Part_2[[#This Row],[Expected Result]]="DRAW", 3,6))</f>
        <v>6</v>
      </c>
      <c r="H1376" s="2">
        <f>Part_2[[#This Row],[Me Eq Num Modified]]+Part_2[[#This Row],[Expected Result Points]]</f>
        <v>9</v>
      </c>
    </row>
    <row r="1377" spans="1:8" x14ac:dyDescent="0.3">
      <c r="A1377" s="2" t="s">
        <v>4</v>
      </c>
      <c r="B1377" s="2" t="s">
        <v>10</v>
      </c>
      <c r="C1377" s="2" t="s">
        <v>21</v>
      </c>
      <c r="D1377">
        <v>2</v>
      </c>
      <c r="E1377">
        <v>2</v>
      </c>
      <c r="F1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7" s="2">
        <f>IF(Part_2[[#This Row],[Expected Result]]="LOSS",0,IF(Part_2[[#This Row],[Expected Result]]="DRAW", 3,6))</f>
        <v>3</v>
      </c>
      <c r="H1377" s="2">
        <f>Part_2[[#This Row],[Me Eq Num Modified]]+Part_2[[#This Row],[Expected Result Points]]</f>
        <v>5</v>
      </c>
    </row>
    <row r="1378" spans="1:8" x14ac:dyDescent="0.3">
      <c r="A1378" s="2" t="s">
        <v>3</v>
      </c>
      <c r="B1378" s="2" t="s">
        <v>11</v>
      </c>
      <c r="C1378" s="2" t="s">
        <v>32</v>
      </c>
      <c r="D1378">
        <v>1</v>
      </c>
      <c r="E1378">
        <v>3</v>
      </c>
      <c r="F1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78" s="2">
        <f>IF(Part_2[[#This Row],[Expected Result]]="LOSS",0,IF(Part_2[[#This Row],[Expected Result]]="DRAW", 3,6))</f>
        <v>6</v>
      </c>
      <c r="H1378" s="2">
        <f>Part_2[[#This Row],[Me Eq Num Modified]]+Part_2[[#This Row],[Expected Result Points]]</f>
        <v>8</v>
      </c>
    </row>
    <row r="1379" spans="1:8" x14ac:dyDescent="0.3">
      <c r="A1379" s="2" t="s">
        <v>5</v>
      </c>
      <c r="B1379" s="2" t="s">
        <v>11</v>
      </c>
      <c r="C1379" s="2" t="s">
        <v>32</v>
      </c>
      <c r="D1379">
        <v>3</v>
      </c>
      <c r="E1379">
        <v>3</v>
      </c>
      <c r="F1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79" s="2">
        <f>IF(Part_2[[#This Row],[Expected Result]]="LOSS",0,IF(Part_2[[#This Row],[Expected Result]]="DRAW", 3,6))</f>
        <v>6</v>
      </c>
      <c r="H1379" s="2">
        <f>Part_2[[#This Row],[Me Eq Num Modified]]+Part_2[[#This Row],[Expected Result Points]]</f>
        <v>7</v>
      </c>
    </row>
    <row r="1380" spans="1:8" x14ac:dyDescent="0.3">
      <c r="A1380" s="2" t="s">
        <v>4</v>
      </c>
      <c r="B1380" s="2" t="s">
        <v>10</v>
      </c>
      <c r="C1380" s="2" t="s">
        <v>21</v>
      </c>
      <c r="D1380">
        <v>2</v>
      </c>
      <c r="E1380">
        <v>2</v>
      </c>
      <c r="F1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0" s="2">
        <f>IF(Part_2[[#This Row],[Expected Result]]="LOSS",0,IF(Part_2[[#This Row],[Expected Result]]="DRAW", 3,6))</f>
        <v>3</v>
      </c>
      <c r="H1380" s="2">
        <f>Part_2[[#This Row],[Me Eq Num Modified]]+Part_2[[#This Row],[Expected Result Points]]</f>
        <v>5</v>
      </c>
    </row>
    <row r="1381" spans="1:8" x14ac:dyDescent="0.3">
      <c r="A1381" s="2" t="s">
        <v>5</v>
      </c>
      <c r="B1381" s="2" t="s">
        <v>11</v>
      </c>
      <c r="C1381" s="2" t="s">
        <v>32</v>
      </c>
      <c r="D1381">
        <v>3</v>
      </c>
      <c r="E1381">
        <v>3</v>
      </c>
      <c r="F1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1" s="2">
        <f>IF(Part_2[[#This Row],[Expected Result]]="LOSS",0,IF(Part_2[[#This Row],[Expected Result]]="DRAW", 3,6))</f>
        <v>6</v>
      </c>
      <c r="H1381" s="2">
        <f>Part_2[[#This Row],[Me Eq Num Modified]]+Part_2[[#This Row],[Expected Result Points]]</f>
        <v>7</v>
      </c>
    </row>
    <row r="1382" spans="1:8" x14ac:dyDescent="0.3">
      <c r="A1382" s="2" t="s">
        <v>4</v>
      </c>
      <c r="B1382" s="2" t="s">
        <v>9</v>
      </c>
      <c r="C1382" s="2" t="s">
        <v>33</v>
      </c>
      <c r="D1382">
        <v>2</v>
      </c>
      <c r="E1382">
        <v>1</v>
      </c>
      <c r="F1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2" s="2">
        <f>IF(Part_2[[#This Row],[Expected Result]]="LOSS",0,IF(Part_2[[#This Row],[Expected Result]]="DRAW", 3,6))</f>
        <v>0</v>
      </c>
      <c r="H1382" s="2">
        <f>Part_2[[#This Row],[Me Eq Num Modified]]+Part_2[[#This Row],[Expected Result Points]]</f>
        <v>1</v>
      </c>
    </row>
    <row r="1383" spans="1:8" x14ac:dyDescent="0.3">
      <c r="A1383" s="2" t="s">
        <v>3</v>
      </c>
      <c r="B1383" s="2" t="s">
        <v>11</v>
      </c>
      <c r="C1383" s="2" t="s">
        <v>32</v>
      </c>
      <c r="D1383">
        <v>1</v>
      </c>
      <c r="E1383">
        <v>3</v>
      </c>
      <c r="F1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3" s="2">
        <f>IF(Part_2[[#This Row],[Expected Result]]="LOSS",0,IF(Part_2[[#This Row],[Expected Result]]="DRAW", 3,6))</f>
        <v>6</v>
      </c>
      <c r="H1383" s="2">
        <f>Part_2[[#This Row],[Me Eq Num Modified]]+Part_2[[#This Row],[Expected Result Points]]</f>
        <v>8</v>
      </c>
    </row>
    <row r="1384" spans="1:8" x14ac:dyDescent="0.3">
      <c r="A1384" s="2" t="s">
        <v>4</v>
      </c>
      <c r="B1384" s="2" t="s">
        <v>9</v>
      </c>
      <c r="C1384" s="2" t="s">
        <v>33</v>
      </c>
      <c r="D1384">
        <v>2</v>
      </c>
      <c r="E1384">
        <v>1</v>
      </c>
      <c r="F1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4" s="2">
        <f>IF(Part_2[[#This Row],[Expected Result]]="LOSS",0,IF(Part_2[[#This Row],[Expected Result]]="DRAW", 3,6))</f>
        <v>0</v>
      </c>
      <c r="H1384" s="2">
        <f>Part_2[[#This Row],[Me Eq Num Modified]]+Part_2[[#This Row],[Expected Result Points]]</f>
        <v>1</v>
      </c>
    </row>
    <row r="1385" spans="1:8" x14ac:dyDescent="0.3">
      <c r="A1385" s="2" t="s">
        <v>3</v>
      </c>
      <c r="B1385" s="2" t="s">
        <v>11</v>
      </c>
      <c r="C1385" s="2" t="s">
        <v>32</v>
      </c>
      <c r="D1385">
        <v>1</v>
      </c>
      <c r="E1385">
        <v>3</v>
      </c>
      <c r="F1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5" s="2">
        <f>IF(Part_2[[#This Row],[Expected Result]]="LOSS",0,IF(Part_2[[#This Row],[Expected Result]]="DRAW", 3,6))</f>
        <v>6</v>
      </c>
      <c r="H1385" s="2">
        <f>Part_2[[#This Row],[Me Eq Num Modified]]+Part_2[[#This Row],[Expected Result Points]]</f>
        <v>8</v>
      </c>
    </row>
    <row r="1386" spans="1:8" x14ac:dyDescent="0.3">
      <c r="A1386" s="2" t="s">
        <v>4</v>
      </c>
      <c r="B1386" s="2" t="s">
        <v>10</v>
      </c>
      <c r="C1386" s="2" t="s">
        <v>21</v>
      </c>
      <c r="D1386">
        <v>2</v>
      </c>
      <c r="E1386">
        <v>2</v>
      </c>
      <c r="F1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6" s="2">
        <f>IF(Part_2[[#This Row],[Expected Result]]="LOSS",0,IF(Part_2[[#This Row],[Expected Result]]="DRAW", 3,6))</f>
        <v>3</v>
      </c>
      <c r="H1386" s="2">
        <f>Part_2[[#This Row],[Me Eq Num Modified]]+Part_2[[#This Row],[Expected Result Points]]</f>
        <v>5</v>
      </c>
    </row>
    <row r="1387" spans="1:8" x14ac:dyDescent="0.3">
      <c r="A1387" s="2" t="s">
        <v>3</v>
      </c>
      <c r="B1387" s="2" t="s">
        <v>10</v>
      </c>
      <c r="C1387" s="2" t="s">
        <v>21</v>
      </c>
      <c r="D1387">
        <v>1</v>
      </c>
      <c r="E1387">
        <v>2</v>
      </c>
      <c r="F1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87" s="2">
        <f>IF(Part_2[[#This Row],[Expected Result]]="LOSS",0,IF(Part_2[[#This Row],[Expected Result]]="DRAW", 3,6))</f>
        <v>3</v>
      </c>
      <c r="H1387" s="2">
        <f>Part_2[[#This Row],[Me Eq Num Modified]]+Part_2[[#This Row],[Expected Result Points]]</f>
        <v>4</v>
      </c>
    </row>
    <row r="1388" spans="1:8" x14ac:dyDescent="0.3">
      <c r="A1388" s="2" t="s">
        <v>4</v>
      </c>
      <c r="B1388" s="2" t="s">
        <v>10</v>
      </c>
      <c r="C1388" s="2" t="s">
        <v>21</v>
      </c>
      <c r="D1388">
        <v>2</v>
      </c>
      <c r="E1388">
        <v>2</v>
      </c>
      <c r="F1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8" s="2">
        <f>IF(Part_2[[#This Row],[Expected Result]]="LOSS",0,IF(Part_2[[#This Row],[Expected Result]]="DRAW", 3,6))</f>
        <v>3</v>
      </c>
      <c r="H1388" s="2">
        <f>Part_2[[#This Row],[Me Eq Num Modified]]+Part_2[[#This Row],[Expected Result Points]]</f>
        <v>5</v>
      </c>
    </row>
    <row r="1389" spans="1:8" x14ac:dyDescent="0.3">
      <c r="A1389" s="2" t="s">
        <v>4</v>
      </c>
      <c r="B1389" s="2" t="s">
        <v>10</v>
      </c>
      <c r="C1389" s="2" t="s">
        <v>21</v>
      </c>
      <c r="D1389">
        <v>2</v>
      </c>
      <c r="E1389">
        <v>2</v>
      </c>
      <c r="F1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89" s="2">
        <f>IF(Part_2[[#This Row],[Expected Result]]="LOSS",0,IF(Part_2[[#This Row],[Expected Result]]="DRAW", 3,6))</f>
        <v>3</v>
      </c>
      <c r="H1389" s="2">
        <f>Part_2[[#This Row],[Me Eq Num Modified]]+Part_2[[#This Row],[Expected Result Points]]</f>
        <v>5</v>
      </c>
    </row>
    <row r="1390" spans="1:8" x14ac:dyDescent="0.3">
      <c r="A1390" s="2" t="s">
        <v>3</v>
      </c>
      <c r="B1390" s="2" t="s">
        <v>11</v>
      </c>
      <c r="C1390" s="2" t="s">
        <v>32</v>
      </c>
      <c r="D1390">
        <v>1</v>
      </c>
      <c r="E1390">
        <v>3</v>
      </c>
      <c r="F1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0" s="2">
        <f>IF(Part_2[[#This Row],[Expected Result]]="LOSS",0,IF(Part_2[[#This Row],[Expected Result]]="DRAW", 3,6))</f>
        <v>6</v>
      </c>
      <c r="H1390" s="2">
        <f>Part_2[[#This Row],[Me Eq Num Modified]]+Part_2[[#This Row],[Expected Result Points]]</f>
        <v>8</v>
      </c>
    </row>
    <row r="1391" spans="1:8" x14ac:dyDescent="0.3">
      <c r="A1391" s="2" t="s">
        <v>5</v>
      </c>
      <c r="B1391" s="2" t="s">
        <v>9</v>
      </c>
      <c r="C1391" s="2" t="s">
        <v>33</v>
      </c>
      <c r="D1391">
        <v>3</v>
      </c>
      <c r="E1391">
        <v>1</v>
      </c>
      <c r="F1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1" s="2">
        <f>IF(Part_2[[#This Row],[Expected Result]]="LOSS",0,IF(Part_2[[#This Row],[Expected Result]]="DRAW", 3,6))</f>
        <v>0</v>
      </c>
      <c r="H1391" s="2">
        <f>Part_2[[#This Row],[Me Eq Num Modified]]+Part_2[[#This Row],[Expected Result Points]]</f>
        <v>2</v>
      </c>
    </row>
    <row r="1392" spans="1:8" x14ac:dyDescent="0.3">
      <c r="A1392" s="2" t="s">
        <v>4</v>
      </c>
      <c r="B1392" s="2" t="s">
        <v>9</v>
      </c>
      <c r="C1392" s="2" t="s">
        <v>33</v>
      </c>
      <c r="D1392">
        <v>2</v>
      </c>
      <c r="E1392">
        <v>1</v>
      </c>
      <c r="F1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2" s="2">
        <f>IF(Part_2[[#This Row],[Expected Result]]="LOSS",0,IF(Part_2[[#This Row],[Expected Result]]="DRAW", 3,6))</f>
        <v>0</v>
      </c>
      <c r="H1392" s="2">
        <f>Part_2[[#This Row],[Me Eq Num Modified]]+Part_2[[#This Row],[Expected Result Points]]</f>
        <v>1</v>
      </c>
    </row>
    <row r="1393" spans="1:8" x14ac:dyDescent="0.3">
      <c r="A1393" s="2" t="s">
        <v>4</v>
      </c>
      <c r="B1393" s="2" t="s">
        <v>10</v>
      </c>
      <c r="C1393" s="2" t="s">
        <v>21</v>
      </c>
      <c r="D1393">
        <v>2</v>
      </c>
      <c r="E1393">
        <v>2</v>
      </c>
      <c r="F1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3" s="2">
        <f>IF(Part_2[[#This Row],[Expected Result]]="LOSS",0,IF(Part_2[[#This Row],[Expected Result]]="DRAW", 3,6))</f>
        <v>3</v>
      </c>
      <c r="H1393" s="2">
        <f>Part_2[[#This Row],[Me Eq Num Modified]]+Part_2[[#This Row],[Expected Result Points]]</f>
        <v>5</v>
      </c>
    </row>
    <row r="1394" spans="1:8" x14ac:dyDescent="0.3">
      <c r="A1394" s="2" t="s">
        <v>3</v>
      </c>
      <c r="B1394" s="2" t="s">
        <v>11</v>
      </c>
      <c r="C1394" s="2" t="s">
        <v>32</v>
      </c>
      <c r="D1394">
        <v>1</v>
      </c>
      <c r="E1394">
        <v>3</v>
      </c>
      <c r="F1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4" s="2">
        <f>IF(Part_2[[#This Row],[Expected Result]]="LOSS",0,IF(Part_2[[#This Row],[Expected Result]]="DRAW", 3,6))</f>
        <v>6</v>
      </c>
      <c r="H1394" s="2">
        <f>Part_2[[#This Row],[Me Eq Num Modified]]+Part_2[[#This Row],[Expected Result Points]]</f>
        <v>8</v>
      </c>
    </row>
    <row r="1395" spans="1:8" x14ac:dyDescent="0.3">
      <c r="A1395" s="2" t="s">
        <v>4</v>
      </c>
      <c r="B1395" s="2" t="s">
        <v>11</v>
      </c>
      <c r="C1395" s="2" t="s">
        <v>32</v>
      </c>
      <c r="D1395">
        <v>2</v>
      </c>
      <c r="E1395">
        <v>3</v>
      </c>
      <c r="F1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95" s="2">
        <f>IF(Part_2[[#This Row],[Expected Result]]="LOSS",0,IF(Part_2[[#This Row],[Expected Result]]="DRAW", 3,6))</f>
        <v>6</v>
      </c>
      <c r="H1395" s="2">
        <f>Part_2[[#This Row],[Me Eq Num Modified]]+Part_2[[#This Row],[Expected Result Points]]</f>
        <v>9</v>
      </c>
    </row>
    <row r="1396" spans="1:8" x14ac:dyDescent="0.3">
      <c r="A1396" s="2" t="s">
        <v>4</v>
      </c>
      <c r="B1396" s="2" t="s">
        <v>10</v>
      </c>
      <c r="C1396" s="2" t="s">
        <v>21</v>
      </c>
      <c r="D1396">
        <v>2</v>
      </c>
      <c r="E1396">
        <v>2</v>
      </c>
      <c r="F1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396" s="2">
        <f>IF(Part_2[[#This Row],[Expected Result]]="LOSS",0,IF(Part_2[[#This Row],[Expected Result]]="DRAW", 3,6))</f>
        <v>3</v>
      </c>
      <c r="H1396" s="2">
        <f>Part_2[[#This Row],[Me Eq Num Modified]]+Part_2[[#This Row],[Expected Result Points]]</f>
        <v>5</v>
      </c>
    </row>
    <row r="1397" spans="1:8" x14ac:dyDescent="0.3">
      <c r="A1397" s="2" t="s">
        <v>4</v>
      </c>
      <c r="B1397" s="2" t="s">
        <v>9</v>
      </c>
      <c r="C1397" s="2" t="s">
        <v>33</v>
      </c>
      <c r="D1397">
        <v>2</v>
      </c>
      <c r="E1397">
        <v>1</v>
      </c>
      <c r="F1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7" s="2">
        <f>IF(Part_2[[#This Row],[Expected Result]]="LOSS",0,IF(Part_2[[#This Row],[Expected Result]]="DRAW", 3,6))</f>
        <v>0</v>
      </c>
      <c r="H1397" s="2">
        <f>Part_2[[#This Row],[Me Eq Num Modified]]+Part_2[[#This Row],[Expected Result Points]]</f>
        <v>1</v>
      </c>
    </row>
    <row r="1398" spans="1:8" x14ac:dyDescent="0.3">
      <c r="A1398" s="2" t="s">
        <v>4</v>
      </c>
      <c r="B1398" s="2" t="s">
        <v>9</v>
      </c>
      <c r="C1398" s="2" t="s">
        <v>33</v>
      </c>
      <c r="D1398">
        <v>2</v>
      </c>
      <c r="E1398">
        <v>1</v>
      </c>
      <c r="F1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398" s="2">
        <f>IF(Part_2[[#This Row],[Expected Result]]="LOSS",0,IF(Part_2[[#This Row],[Expected Result]]="DRAW", 3,6))</f>
        <v>0</v>
      </c>
      <c r="H1398" s="2">
        <f>Part_2[[#This Row],[Me Eq Num Modified]]+Part_2[[#This Row],[Expected Result Points]]</f>
        <v>1</v>
      </c>
    </row>
    <row r="1399" spans="1:8" x14ac:dyDescent="0.3">
      <c r="A1399" s="2" t="s">
        <v>5</v>
      </c>
      <c r="B1399" s="2" t="s">
        <v>10</v>
      </c>
      <c r="C1399" s="2" t="s">
        <v>21</v>
      </c>
      <c r="D1399">
        <v>3</v>
      </c>
      <c r="E1399">
        <v>2</v>
      </c>
      <c r="F1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399" s="2">
        <f>IF(Part_2[[#This Row],[Expected Result]]="LOSS",0,IF(Part_2[[#This Row],[Expected Result]]="DRAW", 3,6))</f>
        <v>3</v>
      </c>
      <c r="H1399" s="2">
        <f>Part_2[[#This Row],[Me Eq Num Modified]]+Part_2[[#This Row],[Expected Result Points]]</f>
        <v>6</v>
      </c>
    </row>
    <row r="1400" spans="1:8" x14ac:dyDescent="0.3">
      <c r="A1400" s="2" t="s">
        <v>4</v>
      </c>
      <c r="B1400" s="2" t="s">
        <v>9</v>
      </c>
      <c r="C1400" s="2" t="s">
        <v>33</v>
      </c>
      <c r="D1400">
        <v>2</v>
      </c>
      <c r="E1400">
        <v>1</v>
      </c>
      <c r="F1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00" s="2">
        <f>IF(Part_2[[#This Row],[Expected Result]]="LOSS",0,IF(Part_2[[#This Row],[Expected Result]]="DRAW", 3,6))</f>
        <v>0</v>
      </c>
      <c r="H1400" s="2">
        <f>Part_2[[#This Row],[Me Eq Num Modified]]+Part_2[[#This Row],[Expected Result Points]]</f>
        <v>1</v>
      </c>
    </row>
    <row r="1401" spans="1:8" x14ac:dyDescent="0.3">
      <c r="A1401" s="2" t="s">
        <v>3</v>
      </c>
      <c r="B1401" s="2" t="s">
        <v>11</v>
      </c>
      <c r="C1401" s="2" t="s">
        <v>32</v>
      </c>
      <c r="D1401">
        <v>1</v>
      </c>
      <c r="E1401">
        <v>3</v>
      </c>
      <c r="F1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1" s="2">
        <f>IF(Part_2[[#This Row],[Expected Result]]="LOSS",0,IF(Part_2[[#This Row],[Expected Result]]="DRAW", 3,6))</f>
        <v>6</v>
      </c>
      <c r="H1401" s="2">
        <f>Part_2[[#This Row],[Me Eq Num Modified]]+Part_2[[#This Row],[Expected Result Points]]</f>
        <v>8</v>
      </c>
    </row>
    <row r="1402" spans="1:8" x14ac:dyDescent="0.3">
      <c r="A1402" s="2" t="s">
        <v>4</v>
      </c>
      <c r="B1402" s="2" t="s">
        <v>11</v>
      </c>
      <c r="C1402" s="2" t="s">
        <v>32</v>
      </c>
      <c r="D1402">
        <v>2</v>
      </c>
      <c r="E1402">
        <v>3</v>
      </c>
      <c r="F1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2" s="2">
        <f>IF(Part_2[[#This Row],[Expected Result]]="LOSS",0,IF(Part_2[[#This Row],[Expected Result]]="DRAW", 3,6))</f>
        <v>6</v>
      </c>
      <c r="H1402" s="2">
        <f>Part_2[[#This Row],[Me Eq Num Modified]]+Part_2[[#This Row],[Expected Result Points]]</f>
        <v>9</v>
      </c>
    </row>
    <row r="1403" spans="1:8" x14ac:dyDescent="0.3">
      <c r="A1403" s="2" t="s">
        <v>3</v>
      </c>
      <c r="B1403" s="2" t="s">
        <v>11</v>
      </c>
      <c r="C1403" s="2" t="s">
        <v>32</v>
      </c>
      <c r="D1403">
        <v>1</v>
      </c>
      <c r="E1403">
        <v>3</v>
      </c>
      <c r="F1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3" s="2">
        <f>IF(Part_2[[#This Row],[Expected Result]]="LOSS",0,IF(Part_2[[#This Row],[Expected Result]]="DRAW", 3,6))</f>
        <v>6</v>
      </c>
      <c r="H1403" s="2">
        <f>Part_2[[#This Row],[Me Eq Num Modified]]+Part_2[[#This Row],[Expected Result Points]]</f>
        <v>8</v>
      </c>
    </row>
    <row r="1404" spans="1:8" x14ac:dyDescent="0.3">
      <c r="A1404" s="2" t="s">
        <v>5</v>
      </c>
      <c r="B1404" s="2" t="s">
        <v>9</v>
      </c>
      <c r="C1404" s="2" t="s">
        <v>33</v>
      </c>
      <c r="D1404">
        <v>3</v>
      </c>
      <c r="E1404">
        <v>1</v>
      </c>
      <c r="F1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4" s="2">
        <f>IF(Part_2[[#This Row],[Expected Result]]="LOSS",0,IF(Part_2[[#This Row],[Expected Result]]="DRAW", 3,6))</f>
        <v>0</v>
      </c>
      <c r="H1404" s="2">
        <f>Part_2[[#This Row],[Me Eq Num Modified]]+Part_2[[#This Row],[Expected Result Points]]</f>
        <v>2</v>
      </c>
    </row>
    <row r="1405" spans="1:8" x14ac:dyDescent="0.3">
      <c r="A1405" s="2" t="s">
        <v>5</v>
      </c>
      <c r="B1405" s="2" t="s">
        <v>10</v>
      </c>
      <c r="C1405" s="2" t="s">
        <v>21</v>
      </c>
      <c r="D1405">
        <v>3</v>
      </c>
      <c r="E1405">
        <v>2</v>
      </c>
      <c r="F1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5" s="2">
        <f>IF(Part_2[[#This Row],[Expected Result]]="LOSS",0,IF(Part_2[[#This Row],[Expected Result]]="DRAW", 3,6))</f>
        <v>3</v>
      </c>
      <c r="H1405" s="2">
        <f>Part_2[[#This Row],[Me Eq Num Modified]]+Part_2[[#This Row],[Expected Result Points]]</f>
        <v>6</v>
      </c>
    </row>
    <row r="1406" spans="1:8" x14ac:dyDescent="0.3">
      <c r="A1406" s="2" t="s">
        <v>4</v>
      </c>
      <c r="B1406" s="2" t="s">
        <v>11</v>
      </c>
      <c r="C1406" s="2" t="s">
        <v>32</v>
      </c>
      <c r="D1406">
        <v>2</v>
      </c>
      <c r="E1406">
        <v>3</v>
      </c>
      <c r="F1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6" s="2">
        <f>IF(Part_2[[#This Row],[Expected Result]]="LOSS",0,IF(Part_2[[#This Row],[Expected Result]]="DRAW", 3,6))</f>
        <v>6</v>
      </c>
      <c r="H1406" s="2">
        <f>Part_2[[#This Row],[Me Eq Num Modified]]+Part_2[[#This Row],[Expected Result Points]]</f>
        <v>9</v>
      </c>
    </row>
    <row r="1407" spans="1:8" x14ac:dyDescent="0.3">
      <c r="A1407" s="2" t="s">
        <v>4</v>
      </c>
      <c r="B1407" s="2" t="s">
        <v>11</v>
      </c>
      <c r="C1407" s="2" t="s">
        <v>32</v>
      </c>
      <c r="D1407">
        <v>2</v>
      </c>
      <c r="E1407">
        <v>3</v>
      </c>
      <c r="F1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07" s="2">
        <f>IF(Part_2[[#This Row],[Expected Result]]="LOSS",0,IF(Part_2[[#This Row],[Expected Result]]="DRAW", 3,6))</f>
        <v>6</v>
      </c>
      <c r="H1407" s="2">
        <f>Part_2[[#This Row],[Me Eq Num Modified]]+Part_2[[#This Row],[Expected Result Points]]</f>
        <v>9</v>
      </c>
    </row>
    <row r="1408" spans="1:8" x14ac:dyDescent="0.3">
      <c r="A1408" s="2" t="s">
        <v>3</v>
      </c>
      <c r="B1408" s="2" t="s">
        <v>11</v>
      </c>
      <c r="C1408" s="2" t="s">
        <v>32</v>
      </c>
      <c r="D1408">
        <v>1</v>
      </c>
      <c r="E1408">
        <v>3</v>
      </c>
      <c r="F1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08" s="2">
        <f>IF(Part_2[[#This Row],[Expected Result]]="LOSS",0,IF(Part_2[[#This Row],[Expected Result]]="DRAW", 3,6))</f>
        <v>6</v>
      </c>
      <c r="H1408" s="2">
        <f>Part_2[[#This Row],[Me Eq Num Modified]]+Part_2[[#This Row],[Expected Result Points]]</f>
        <v>8</v>
      </c>
    </row>
    <row r="1409" spans="1:8" x14ac:dyDescent="0.3">
      <c r="A1409" s="2" t="s">
        <v>4</v>
      </c>
      <c r="B1409" s="2" t="s">
        <v>9</v>
      </c>
      <c r="C1409" s="2" t="s">
        <v>33</v>
      </c>
      <c r="D1409">
        <v>2</v>
      </c>
      <c r="E1409">
        <v>1</v>
      </c>
      <c r="F1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09" s="2">
        <f>IF(Part_2[[#This Row],[Expected Result]]="LOSS",0,IF(Part_2[[#This Row],[Expected Result]]="DRAW", 3,6))</f>
        <v>0</v>
      </c>
      <c r="H1409" s="2">
        <f>Part_2[[#This Row],[Me Eq Num Modified]]+Part_2[[#This Row],[Expected Result Points]]</f>
        <v>1</v>
      </c>
    </row>
    <row r="1410" spans="1:8" x14ac:dyDescent="0.3">
      <c r="A1410" s="2" t="s">
        <v>4</v>
      </c>
      <c r="B1410" s="2" t="s">
        <v>10</v>
      </c>
      <c r="C1410" s="2" t="s">
        <v>21</v>
      </c>
      <c r="D1410">
        <v>2</v>
      </c>
      <c r="E1410">
        <v>2</v>
      </c>
      <c r="F1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0" s="2">
        <f>IF(Part_2[[#This Row],[Expected Result]]="LOSS",0,IF(Part_2[[#This Row],[Expected Result]]="DRAW", 3,6))</f>
        <v>3</v>
      </c>
      <c r="H1410" s="2">
        <f>Part_2[[#This Row],[Me Eq Num Modified]]+Part_2[[#This Row],[Expected Result Points]]</f>
        <v>5</v>
      </c>
    </row>
    <row r="1411" spans="1:8" x14ac:dyDescent="0.3">
      <c r="A1411" s="2" t="s">
        <v>4</v>
      </c>
      <c r="B1411" s="2" t="s">
        <v>9</v>
      </c>
      <c r="C1411" s="2" t="s">
        <v>33</v>
      </c>
      <c r="D1411">
        <v>2</v>
      </c>
      <c r="E1411">
        <v>1</v>
      </c>
      <c r="F1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1" s="2">
        <f>IF(Part_2[[#This Row],[Expected Result]]="LOSS",0,IF(Part_2[[#This Row],[Expected Result]]="DRAW", 3,6))</f>
        <v>0</v>
      </c>
      <c r="H1411" s="2">
        <f>Part_2[[#This Row],[Me Eq Num Modified]]+Part_2[[#This Row],[Expected Result Points]]</f>
        <v>1</v>
      </c>
    </row>
    <row r="1412" spans="1:8" x14ac:dyDescent="0.3">
      <c r="A1412" s="2" t="s">
        <v>5</v>
      </c>
      <c r="B1412" s="2" t="s">
        <v>9</v>
      </c>
      <c r="C1412" s="2" t="s">
        <v>33</v>
      </c>
      <c r="D1412">
        <v>3</v>
      </c>
      <c r="E1412">
        <v>1</v>
      </c>
      <c r="F1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2" s="2">
        <f>IF(Part_2[[#This Row],[Expected Result]]="LOSS",0,IF(Part_2[[#This Row],[Expected Result]]="DRAW", 3,6))</f>
        <v>0</v>
      </c>
      <c r="H1412" s="2">
        <f>Part_2[[#This Row],[Me Eq Num Modified]]+Part_2[[#This Row],[Expected Result Points]]</f>
        <v>2</v>
      </c>
    </row>
    <row r="1413" spans="1:8" x14ac:dyDescent="0.3">
      <c r="A1413" s="2" t="s">
        <v>4</v>
      </c>
      <c r="B1413" s="2" t="s">
        <v>10</v>
      </c>
      <c r="C1413" s="2" t="s">
        <v>21</v>
      </c>
      <c r="D1413">
        <v>2</v>
      </c>
      <c r="E1413">
        <v>2</v>
      </c>
      <c r="F1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3" s="2">
        <f>IF(Part_2[[#This Row],[Expected Result]]="LOSS",0,IF(Part_2[[#This Row],[Expected Result]]="DRAW", 3,6))</f>
        <v>3</v>
      </c>
      <c r="H1413" s="2">
        <f>Part_2[[#This Row],[Me Eq Num Modified]]+Part_2[[#This Row],[Expected Result Points]]</f>
        <v>5</v>
      </c>
    </row>
    <row r="1414" spans="1:8" x14ac:dyDescent="0.3">
      <c r="A1414" s="2" t="s">
        <v>4</v>
      </c>
      <c r="B1414" s="2" t="s">
        <v>10</v>
      </c>
      <c r="C1414" s="2" t="s">
        <v>21</v>
      </c>
      <c r="D1414">
        <v>2</v>
      </c>
      <c r="E1414">
        <v>2</v>
      </c>
      <c r="F1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4" s="2">
        <f>IF(Part_2[[#This Row],[Expected Result]]="LOSS",0,IF(Part_2[[#This Row],[Expected Result]]="DRAW", 3,6))</f>
        <v>3</v>
      </c>
      <c r="H1414" s="2">
        <f>Part_2[[#This Row],[Me Eq Num Modified]]+Part_2[[#This Row],[Expected Result Points]]</f>
        <v>5</v>
      </c>
    </row>
    <row r="1415" spans="1:8" x14ac:dyDescent="0.3">
      <c r="A1415" s="2" t="s">
        <v>4</v>
      </c>
      <c r="B1415" s="2" t="s">
        <v>9</v>
      </c>
      <c r="C1415" s="2" t="s">
        <v>33</v>
      </c>
      <c r="D1415">
        <v>2</v>
      </c>
      <c r="E1415">
        <v>1</v>
      </c>
      <c r="F1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5" s="2">
        <f>IF(Part_2[[#This Row],[Expected Result]]="LOSS",0,IF(Part_2[[#This Row],[Expected Result]]="DRAW", 3,6))</f>
        <v>0</v>
      </c>
      <c r="H1415" s="2">
        <f>Part_2[[#This Row],[Me Eq Num Modified]]+Part_2[[#This Row],[Expected Result Points]]</f>
        <v>1</v>
      </c>
    </row>
    <row r="1416" spans="1:8" x14ac:dyDescent="0.3">
      <c r="A1416" s="2" t="s">
        <v>5</v>
      </c>
      <c r="B1416" s="2" t="s">
        <v>9</v>
      </c>
      <c r="C1416" s="2" t="s">
        <v>33</v>
      </c>
      <c r="D1416">
        <v>3</v>
      </c>
      <c r="E1416">
        <v>1</v>
      </c>
      <c r="F1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6" s="2">
        <f>IF(Part_2[[#This Row],[Expected Result]]="LOSS",0,IF(Part_2[[#This Row],[Expected Result]]="DRAW", 3,6))</f>
        <v>0</v>
      </c>
      <c r="H1416" s="2">
        <f>Part_2[[#This Row],[Me Eq Num Modified]]+Part_2[[#This Row],[Expected Result Points]]</f>
        <v>2</v>
      </c>
    </row>
    <row r="1417" spans="1:8" x14ac:dyDescent="0.3">
      <c r="A1417" s="2" t="s">
        <v>4</v>
      </c>
      <c r="B1417" s="2" t="s">
        <v>9</v>
      </c>
      <c r="C1417" s="2" t="s">
        <v>33</v>
      </c>
      <c r="D1417">
        <v>2</v>
      </c>
      <c r="E1417">
        <v>1</v>
      </c>
      <c r="F1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7" s="2">
        <f>IF(Part_2[[#This Row],[Expected Result]]="LOSS",0,IF(Part_2[[#This Row],[Expected Result]]="DRAW", 3,6))</f>
        <v>0</v>
      </c>
      <c r="H1417" s="2">
        <f>Part_2[[#This Row],[Me Eq Num Modified]]+Part_2[[#This Row],[Expected Result Points]]</f>
        <v>1</v>
      </c>
    </row>
    <row r="1418" spans="1:8" x14ac:dyDescent="0.3">
      <c r="A1418" s="2" t="s">
        <v>4</v>
      </c>
      <c r="B1418" s="2" t="s">
        <v>10</v>
      </c>
      <c r="C1418" s="2" t="s">
        <v>21</v>
      </c>
      <c r="D1418">
        <v>2</v>
      </c>
      <c r="E1418">
        <v>2</v>
      </c>
      <c r="F1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18" s="2">
        <f>IF(Part_2[[#This Row],[Expected Result]]="LOSS",0,IF(Part_2[[#This Row],[Expected Result]]="DRAW", 3,6))</f>
        <v>3</v>
      </c>
      <c r="H1418" s="2">
        <f>Part_2[[#This Row],[Me Eq Num Modified]]+Part_2[[#This Row],[Expected Result Points]]</f>
        <v>5</v>
      </c>
    </row>
    <row r="1419" spans="1:8" x14ac:dyDescent="0.3">
      <c r="A1419" s="2" t="s">
        <v>4</v>
      </c>
      <c r="B1419" s="2" t="s">
        <v>9</v>
      </c>
      <c r="C1419" s="2" t="s">
        <v>33</v>
      </c>
      <c r="D1419">
        <v>2</v>
      </c>
      <c r="E1419">
        <v>1</v>
      </c>
      <c r="F1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19" s="2">
        <f>IF(Part_2[[#This Row],[Expected Result]]="LOSS",0,IF(Part_2[[#This Row],[Expected Result]]="DRAW", 3,6))</f>
        <v>0</v>
      </c>
      <c r="H1419" s="2">
        <f>Part_2[[#This Row],[Me Eq Num Modified]]+Part_2[[#This Row],[Expected Result Points]]</f>
        <v>1</v>
      </c>
    </row>
    <row r="1420" spans="1:8" x14ac:dyDescent="0.3">
      <c r="A1420" s="2" t="s">
        <v>4</v>
      </c>
      <c r="B1420" s="2" t="s">
        <v>10</v>
      </c>
      <c r="C1420" s="2" t="s">
        <v>21</v>
      </c>
      <c r="D1420">
        <v>2</v>
      </c>
      <c r="E1420">
        <v>2</v>
      </c>
      <c r="F1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0" s="2">
        <f>IF(Part_2[[#This Row],[Expected Result]]="LOSS",0,IF(Part_2[[#This Row],[Expected Result]]="DRAW", 3,6))</f>
        <v>3</v>
      </c>
      <c r="H1420" s="2">
        <f>Part_2[[#This Row],[Me Eq Num Modified]]+Part_2[[#This Row],[Expected Result Points]]</f>
        <v>5</v>
      </c>
    </row>
    <row r="1421" spans="1:8" x14ac:dyDescent="0.3">
      <c r="A1421" s="2" t="s">
        <v>4</v>
      </c>
      <c r="B1421" s="2" t="s">
        <v>11</v>
      </c>
      <c r="C1421" s="2" t="s">
        <v>32</v>
      </c>
      <c r="D1421">
        <v>2</v>
      </c>
      <c r="E1421">
        <v>3</v>
      </c>
      <c r="F1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21" s="2">
        <f>IF(Part_2[[#This Row],[Expected Result]]="LOSS",0,IF(Part_2[[#This Row],[Expected Result]]="DRAW", 3,6))</f>
        <v>6</v>
      </c>
      <c r="H1421" s="2">
        <f>Part_2[[#This Row],[Me Eq Num Modified]]+Part_2[[#This Row],[Expected Result Points]]</f>
        <v>9</v>
      </c>
    </row>
    <row r="1422" spans="1:8" x14ac:dyDescent="0.3">
      <c r="A1422" s="2" t="s">
        <v>4</v>
      </c>
      <c r="B1422" s="2" t="s">
        <v>10</v>
      </c>
      <c r="C1422" s="2" t="s">
        <v>21</v>
      </c>
      <c r="D1422">
        <v>2</v>
      </c>
      <c r="E1422">
        <v>2</v>
      </c>
      <c r="F1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2" s="2">
        <f>IF(Part_2[[#This Row],[Expected Result]]="LOSS",0,IF(Part_2[[#This Row],[Expected Result]]="DRAW", 3,6))</f>
        <v>3</v>
      </c>
      <c r="H1422" s="2">
        <f>Part_2[[#This Row],[Me Eq Num Modified]]+Part_2[[#This Row],[Expected Result Points]]</f>
        <v>5</v>
      </c>
    </row>
    <row r="1423" spans="1:8" x14ac:dyDescent="0.3">
      <c r="A1423" s="2" t="s">
        <v>4</v>
      </c>
      <c r="B1423" s="2" t="s">
        <v>9</v>
      </c>
      <c r="C1423" s="2" t="s">
        <v>33</v>
      </c>
      <c r="D1423">
        <v>2</v>
      </c>
      <c r="E1423">
        <v>1</v>
      </c>
      <c r="F1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3" s="2">
        <f>IF(Part_2[[#This Row],[Expected Result]]="LOSS",0,IF(Part_2[[#This Row],[Expected Result]]="DRAW", 3,6))</f>
        <v>0</v>
      </c>
      <c r="H1423" s="2">
        <f>Part_2[[#This Row],[Me Eq Num Modified]]+Part_2[[#This Row],[Expected Result Points]]</f>
        <v>1</v>
      </c>
    </row>
    <row r="1424" spans="1:8" x14ac:dyDescent="0.3">
      <c r="A1424" s="2" t="s">
        <v>4</v>
      </c>
      <c r="B1424" s="2" t="s">
        <v>9</v>
      </c>
      <c r="C1424" s="2" t="s">
        <v>33</v>
      </c>
      <c r="D1424">
        <v>2</v>
      </c>
      <c r="E1424">
        <v>1</v>
      </c>
      <c r="F1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24" s="2">
        <f>IF(Part_2[[#This Row],[Expected Result]]="LOSS",0,IF(Part_2[[#This Row],[Expected Result]]="DRAW", 3,6))</f>
        <v>0</v>
      </c>
      <c r="H1424" s="2">
        <f>Part_2[[#This Row],[Me Eq Num Modified]]+Part_2[[#This Row],[Expected Result Points]]</f>
        <v>1</v>
      </c>
    </row>
    <row r="1425" spans="1:8" x14ac:dyDescent="0.3">
      <c r="A1425" s="2" t="s">
        <v>3</v>
      </c>
      <c r="B1425" s="2" t="s">
        <v>11</v>
      </c>
      <c r="C1425" s="2" t="s">
        <v>32</v>
      </c>
      <c r="D1425">
        <v>1</v>
      </c>
      <c r="E1425">
        <v>3</v>
      </c>
      <c r="F1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5" s="2">
        <f>IF(Part_2[[#This Row],[Expected Result]]="LOSS",0,IF(Part_2[[#This Row],[Expected Result]]="DRAW", 3,6))</f>
        <v>6</v>
      </c>
      <c r="H1425" s="2">
        <f>Part_2[[#This Row],[Me Eq Num Modified]]+Part_2[[#This Row],[Expected Result Points]]</f>
        <v>8</v>
      </c>
    </row>
    <row r="1426" spans="1:8" x14ac:dyDescent="0.3">
      <c r="A1426" s="2" t="s">
        <v>4</v>
      </c>
      <c r="B1426" s="2" t="s">
        <v>10</v>
      </c>
      <c r="C1426" s="2" t="s">
        <v>21</v>
      </c>
      <c r="D1426">
        <v>2</v>
      </c>
      <c r="E1426">
        <v>2</v>
      </c>
      <c r="F1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6" s="2">
        <f>IF(Part_2[[#This Row],[Expected Result]]="LOSS",0,IF(Part_2[[#This Row],[Expected Result]]="DRAW", 3,6))</f>
        <v>3</v>
      </c>
      <c r="H1426" s="2">
        <f>Part_2[[#This Row],[Me Eq Num Modified]]+Part_2[[#This Row],[Expected Result Points]]</f>
        <v>5</v>
      </c>
    </row>
    <row r="1427" spans="1:8" x14ac:dyDescent="0.3">
      <c r="A1427" s="2" t="s">
        <v>4</v>
      </c>
      <c r="B1427" s="2" t="s">
        <v>10</v>
      </c>
      <c r="C1427" s="2" t="s">
        <v>21</v>
      </c>
      <c r="D1427">
        <v>2</v>
      </c>
      <c r="E1427">
        <v>2</v>
      </c>
      <c r="F1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7" s="2">
        <f>IF(Part_2[[#This Row],[Expected Result]]="LOSS",0,IF(Part_2[[#This Row],[Expected Result]]="DRAW", 3,6))</f>
        <v>3</v>
      </c>
      <c r="H1427" s="2">
        <f>Part_2[[#This Row],[Me Eq Num Modified]]+Part_2[[#This Row],[Expected Result Points]]</f>
        <v>5</v>
      </c>
    </row>
    <row r="1428" spans="1:8" x14ac:dyDescent="0.3">
      <c r="A1428" s="2" t="s">
        <v>5</v>
      </c>
      <c r="B1428" s="2" t="s">
        <v>9</v>
      </c>
      <c r="C1428" s="2" t="s">
        <v>33</v>
      </c>
      <c r="D1428">
        <v>3</v>
      </c>
      <c r="E1428">
        <v>1</v>
      </c>
      <c r="F1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28" s="2">
        <f>IF(Part_2[[#This Row],[Expected Result]]="LOSS",0,IF(Part_2[[#This Row],[Expected Result]]="DRAW", 3,6))</f>
        <v>0</v>
      </c>
      <c r="H1428" s="2">
        <f>Part_2[[#This Row],[Me Eq Num Modified]]+Part_2[[#This Row],[Expected Result Points]]</f>
        <v>2</v>
      </c>
    </row>
    <row r="1429" spans="1:8" x14ac:dyDescent="0.3">
      <c r="A1429" s="2" t="s">
        <v>5</v>
      </c>
      <c r="B1429" s="2" t="s">
        <v>10</v>
      </c>
      <c r="C1429" s="2" t="s">
        <v>21</v>
      </c>
      <c r="D1429">
        <v>3</v>
      </c>
      <c r="E1429">
        <v>2</v>
      </c>
      <c r="F1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29" s="2">
        <f>IF(Part_2[[#This Row],[Expected Result]]="LOSS",0,IF(Part_2[[#This Row],[Expected Result]]="DRAW", 3,6))</f>
        <v>3</v>
      </c>
      <c r="H1429" s="2">
        <f>Part_2[[#This Row],[Me Eq Num Modified]]+Part_2[[#This Row],[Expected Result Points]]</f>
        <v>6</v>
      </c>
    </row>
    <row r="1430" spans="1:8" x14ac:dyDescent="0.3">
      <c r="A1430" s="2" t="s">
        <v>5</v>
      </c>
      <c r="B1430" s="2" t="s">
        <v>9</v>
      </c>
      <c r="C1430" s="2" t="s">
        <v>33</v>
      </c>
      <c r="D1430">
        <v>3</v>
      </c>
      <c r="E1430">
        <v>1</v>
      </c>
      <c r="F1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0" s="2">
        <f>IF(Part_2[[#This Row],[Expected Result]]="LOSS",0,IF(Part_2[[#This Row],[Expected Result]]="DRAW", 3,6))</f>
        <v>0</v>
      </c>
      <c r="H1430" s="2">
        <f>Part_2[[#This Row],[Me Eq Num Modified]]+Part_2[[#This Row],[Expected Result Points]]</f>
        <v>2</v>
      </c>
    </row>
    <row r="1431" spans="1:8" x14ac:dyDescent="0.3">
      <c r="A1431" s="2" t="s">
        <v>3</v>
      </c>
      <c r="B1431" s="2" t="s">
        <v>11</v>
      </c>
      <c r="C1431" s="2" t="s">
        <v>32</v>
      </c>
      <c r="D1431">
        <v>1</v>
      </c>
      <c r="E1431">
        <v>3</v>
      </c>
      <c r="F1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1" s="2">
        <f>IF(Part_2[[#This Row],[Expected Result]]="LOSS",0,IF(Part_2[[#This Row],[Expected Result]]="DRAW", 3,6))</f>
        <v>6</v>
      </c>
      <c r="H1431" s="2">
        <f>Part_2[[#This Row],[Me Eq Num Modified]]+Part_2[[#This Row],[Expected Result Points]]</f>
        <v>8</v>
      </c>
    </row>
    <row r="1432" spans="1:8" x14ac:dyDescent="0.3">
      <c r="A1432" s="2" t="s">
        <v>3</v>
      </c>
      <c r="B1432" s="2" t="s">
        <v>11</v>
      </c>
      <c r="C1432" s="2" t="s">
        <v>32</v>
      </c>
      <c r="D1432">
        <v>1</v>
      </c>
      <c r="E1432">
        <v>3</v>
      </c>
      <c r="F1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2" s="2">
        <f>IF(Part_2[[#This Row],[Expected Result]]="LOSS",0,IF(Part_2[[#This Row],[Expected Result]]="DRAW", 3,6))</f>
        <v>6</v>
      </c>
      <c r="H1432" s="2">
        <f>Part_2[[#This Row],[Me Eq Num Modified]]+Part_2[[#This Row],[Expected Result Points]]</f>
        <v>8</v>
      </c>
    </row>
    <row r="1433" spans="1:8" x14ac:dyDescent="0.3">
      <c r="A1433" s="2" t="s">
        <v>4</v>
      </c>
      <c r="B1433" s="2" t="s">
        <v>9</v>
      </c>
      <c r="C1433" s="2" t="s">
        <v>33</v>
      </c>
      <c r="D1433">
        <v>2</v>
      </c>
      <c r="E1433">
        <v>1</v>
      </c>
      <c r="F1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3" s="2">
        <f>IF(Part_2[[#This Row],[Expected Result]]="LOSS",0,IF(Part_2[[#This Row],[Expected Result]]="DRAW", 3,6))</f>
        <v>0</v>
      </c>
      <c r="H1433" s="2">
        <f>Part_2[[#This Row],[Me Eq Num Modified]]+Part_2[[#This Row],[Expected Result Points]]</f>
        <v>1</v>
      </c>
    </row>
    <row r="1434" spans="1:8" x14ac:dyDescent="0.3">
      <c r="A1434" s="2" t="s">
        <v>4</v>
      </c>
      <c r="B1434" s="2" t="s">
        <v>9</v>
      </c>
      <c r="C1434" s="2" t="s">
        <v>33</v>
      </c>
      <c r="D1434">
        <v>2</v>
      </c>
      <c r="E1434">
        <v>1</v>
      </c>
      <c r="F1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4" s="2">
        <f>IF(Part_2[[#This Row],[Expected Result]]="LOSS",0,IF(Part_2[[#This Row],[Expected Result]]="DRAW", 3,6))</f>
        <v>0</v>
      </c>
      <c r="H1434" s="2">
        <f>Part_2[[#This Row],[Me Eq Num Modified]]+Part_2[[#This Row],[Expected Result Points]]</f>
        <v>1</v>
      </c>
    </row>
    <row r="1435" spans="1:8" x14ac:dyDescent="0.3">
      <c r="A1435" s="2" t="s">
        <v>4</v>
      </c>
      <c r="B1435" s="2" t="s">
        <v>11</v>
      </c>
      <c r="C1435" s="2" t="s">
        <v>32</v>
      </c>
      <c r="D1435">
        <v>2</v>
      </c>
      <c r="E1435">
        <v>3</v>
      </c>
      <c r="F1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35" s="2">
        <f>IF(Part_2[[#This Row],[Expected Result]]="LOSS",0,IF(Part_2[[#This Row],[Expected Result]]="DRAW", 3,6))</f>
        <v>6</v>
      </c>
      <c r="H1435" s="2">
        <f>Part_2[[#This Row],[Me Eq Num Modified]]+Part_2[[#This Row],[Expected Result Points]]</f>
        <v>9</v>
      </c>
    </row>
    <row r="1436" spans="1:8" x14ac:dyDescent="0.3">
      <c r="A1436" s="2" t="s">
        <v>3</v>
      </c>
      <c r="B1436" s="2" t="s">
        <v>11</v>
      </c>
      <c r="C1436" s="2" t="s">
        <v>32</v>
      </c>
      <c r="D1436">
        <v>1</v>
      </c>
      <c r="E1436">
        <v>3</v>
      </c>
      <c r="F1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6" s="2">
        <f>IF(Part_2[[#This Row],[Expected Result]]="LOSS",0,IF(Part_2[[#This Row],[Expected Result]]="DRAW", 3,6))</f>
        <v>6</v>
      </c>
      <c r="H1436" s="2">
        <f>Part_2[[#This Row],[Me Eq Num Modified]]+Part_2[[#This Row],[Expected Result Points]]</f>
        <v>8</v>
      </c>
    </row>
    <row r="1437" spans="1:8" x14ac:dyDescent="0.3">
      <c r="A1437" s="2" t="s">
        <v>3</v>
      </c>
      <c r="B1437" s="2" t="s">
        <v>11</v>
      </c>
      <c r="C1437" s="2" t="s">
        <v>32</v>
      </c>
      <c r="D1437">
        <v>1</v>
      </c>
      <c r="E1437">
        <v>3</v>
      </c>
      <c r="F1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37" s="2">
        <f>IF(Part_2[[#This Row],[Expected Result]]="LOSS",0,IF(Part_2[[#This Row],[Expected Result]]="DRAW", 3,6))</f>
        <v>6</v>
      </c>
      <c r="H1437" s="2">
        <f>Part_2[[#This Row],[Me Eq Num Modified]]+Part_2[[#This Row],[Expected Result Points]]</f>
        <v>8</v>
      </c>
    </row>
    <row r="1438" spans="1:8" x14ac:dyDescent="0.3">
      <c r="A1438" s="2" t="s">
        <v>5</v>
      </c>
      <c r="B1438" s="2" t="s">
        <v>11</v>
      </c>
      <c r="C1438" s="2" t="s">
        <v>32</v>
      </c>
      <c r="D1438">
        <v>3</v>
      </c>
      <c r="E1438">
        <v>3</v>
      </c>
      <c r="F1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38" s="2">
        <f>IF(Part_2[[#This Row],[Expected Result]]="LOSS",0,IF(Part_2[[#This Row],[Expected Result]]="DRAW", 3,6))</f>
        <v>6</v>
      </c>
      <c r="H1438" s="2">
        <f>Part_2[[#This Row],[Me Eq Num Modified]]+Part_2[[#This Row],[Expected Result Points]]</f>
        <v>7</v>
      </c>
    </row>
    <row r="1439" spans="1:8" x14ac:dyDescent="0.3">
      <c r="A1439" s="2" t="s">
        <v>4</v>
      </c>
      <c r="B1439" s="2" t="s">
        <v>11</v>
      </c>
      <c r="C1439" s="2" t="s">
        <v>32</v>
      </c>
      <c r="D1439">
        <v>2</v>
      </c>
      <c r="E1439">
        <v>3</v>
      </c>
      <c r="F1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39" s="2">
        <f>IF(Part_2[[#This Row],[Expected Result]]="LOSS",0,IF(Part_2[[#This Row],[Expected Result]]="DRAW", 3,6))</f>
        <v>6</v>
      </c>
      <c r="H1439" s="2">
        <f>Part_2[[#This Row],[Me Eq Num Modified]]+Part_2[[#This Row],[Expected Result Points]]</f>
        <v>9</v>
      </c>
    </row>
    <row r="1440" spans="1:8" x14ac:dyDescent="0.3">
      <c r="A1440" s="2" t="s">
        <v>3</v>
      </c>
      <c r="B1440" s="2" t="s">
        <v>9</v>
      </c>
      <c r="C1440" s="2" t="s">
        <v>33</v>
      </c>
      <c r="D1440">
        <v>1</v>
      </c>
      <c r="E1440">
        <v>1</v>
      </c>
      <c r="F1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40" s="2">
        <f>IF(Part_2[[#This Row],[Expected Result]]="LOSS",0,IF(Part_2[[#This Row],[Expected Result]]="DRAW", 3,6))</f>
        <v>0</v>
      </c>
      <c r="H1440" s="2">
        <f>Part_2[[#This Row],[Me Eq Num Modified]]+Part_2[[#This Row],[Expected Result Points]]</f>
        <v>3</v>
      </c>
    </row>
    <row r="1441" spans="1:8" x14ac:dyDescent="0.3">
      <c r="A1441" s="2" t="s">
        <v>4</v>
      </c>
      <c r="B1441" s="2" t="s">
        <v>9</v>
      </c>
      <c r="C1441" s="2" t="s">
        <v>33</v>
      </c>
      <c r="D1441">
        <v>2</v>
      </c>
      <c r="E1441">
        <v>1</v>
      </c>
      <c r="F1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1" s="2">
        <f>IF(Part_2[[#This Row],[Expected Result]]="LOSS",0,IF(Part_2[[#This Row],[Expected Result]]="DRAW", 3,6))</f>
        <v>0</v>
      </c>
      <c r="H1441" s="2">
        <f>Part_2[[#This Row],[Me Eq Num Modified]]+Part_2[[#This Row],[Expected Result Points]]</f>
        <v>1</v>
      </c>
    </row>
    <row r="1442" spans="1:8" x14ac:dyDescent="0.3">
      <c r="A1442" s="2" t="s">
        <v>4</v>
      </c>
      <c r="B1442" s="2" t="s">
        <v>10</v>
      </c>
      <c r="C1442" s="2" t="s">
        <v>21</v>
      </c>
      <c r="D1442">
        <v>2</v>
      </c>
      <c r="E1442">
        <v>2</v>
      </c>
      <c r="F1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2" s="2">
        <f>IF(Part_2[[#This Row],[Expected Result]]="LOSS",0,IF(Part_2[[#This Row],[Expected Result]]="DRAW", 3,6))</f>
        <v>3</v>
      </c>
      <c r="H1442" s="2">
        <f>Part_2[[#This Row],[Me Eq Num Modified]]+Part_2[[#This Row],[Expected Result Points]]</f>
        <v>5</v>
      </c>
    </row>
    <row r="1443" spans="1:8" x14ac:dyDescent="0.3">
      <c r="A1443" s="2" t="s">
        <v>4</v>
      </c>
      <c r="B1443" s="2" t="s">
        <v>10</v>
      </c>
      <c r="C1443" s="2" t="s">
        <v>21</v>
      </c>
      <c r="D1443">
        <v>2</v>
      </c>
      <c r="E1443">
        <v>2</v>
      </c>
      <c r="F1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3" s="2">
        <f>IF(Part_2[[#This Row],[Expected Result]]="LOSS",0,IF(Part_2[[#This Row],[Expected Result]]="DRAW", 3,6))</f>
        <v>3</v>
      </c>
      <c r="H1443" s="2">
        <f>Part_2[[#This Row],[Me Eq Num Modified]]+Part_2[[#This Row],[Expected Result Points]]</f>
        <v>5</v>
      </c>
    </row>
    <row r="1444" spans="1:8" x14ac:dyDescent="0.3">
      <c r="A1444" s="2" t="s">
        <v>3</v>
      </c>
      <c r="B1444" s="2" t="s">
        <v>11</v>
      </c>
      <c r="C1444" s="2" t="s">
        <v>32</v>
      </c>
      <c r="D1444">
        <v>1</v>
      </c>
      <c r="E1444">
        <v>3</v>
      </c>
      <c r="F1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4" s="2">
        <f>IF(Part_2[[#This Row],[Expected Result]]="LOSS",0,IF(Part_2[[#This Row],[Expected Result]]="DRAW", 3,6))</f>
        <v>6</v>
      </c>
      <c r="H1444" s="2">
        <f>Part_2[[#This Row],[Me Eq Num Modified]]+Part_2[[#This Row],[Expected Result Points]]</f>
        <v>8</v>
      </c>
    </row>
    <row r="1445" spans="1:8" x14ac:dyDescent="0.3">
      <c r="A1445" s="2" t="s">
        <v>4</v>
      </c>
      <c r="B1445" s="2" t="s">
        <v>10</v>
      </c>
      <c r="C1445" s="2" t="s">
        <v>21</v>
      </c>
      <c r="D1445">
        <v>2</v>
      </c>
      <c r="E1445">
        <v>2</v>
      </c>
      <c r="F1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5" s="2">
        <f>IF(Part_2[[#This Row],[Expected Result]]="LOSS",0,IF(Part_2[[#This Row],[Expected Result]]="DRAW", 3,6))</f>
        <v>3</v>
      </c>
      <c r="H1445" s="2">
        <f>Part_2[[#This Row],[Me Eq Num Modified]]+Part_2[[#This Row],[Expected Result Points]]</f>
        <v>5</v>
      </c>
    </row>
    <row r="1446" spans="1:8" x14ac:dyDescent="0.3">
      <c r="A1446" s="2" t="s">
        <v>4</v>
      </c>
      <c r="B1446" s="2" t="s">
        <v>9</v>
      </c>
      <c r="C1446" s="2" t="s">
        <v>33</v>
      </c>
      <c r="D1446">
        <v>2</v>
      </c>
      <c r="E1446">
        <v>1</v>
      </c>
      <c r="F1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6" s="2">
        <f>IF(Part_2[[#This Row],[Expected Result]]="LOSS",0,IF(Part_2[[#This Row],[Expected Result]]="DRAW", 3,6))</f>
        <v>0</v>
      </c>
      <c r="H1446" s="2">
        <f>Part_2[[#This Row],[Me Eq Num Modified]]+Part_2[[#This Row],[Expected Result Points]]</f>
        <v>1</v>
      </c>
    </row>
    <row r="1447" spans="1:8" x14ac:dyDescent="0.3">
      <c r="A1447" s="2" t="s">
        <v>4</v>
      </c>
      <c r="B1447" s="2" t="s">
        <v>9</v>
      </c>
      <c r="C1447" s="2" t="s">
        <v>33</v>
      </c>
      <c r="D1447">
        <v>2</v>
      </c>
      <c r="E1447">
        <v>1</v>
      </c>
      <c r="F1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7" s="2">
        <f>IF(Part_2[[#This Row],[Expected Result]]="LOSS",0,IF(Part_2[[#This Row],[Expected Result]]="DRAW", 3,6))</f>
        <v>0</v>
      </c>
      <c r="H1447" s="2">
        <f>Part_2[[#This Row],[Me Eq Num Modified]]+Part_2[[#This Row],[Expected Result Points]]</f>
        <v>1</v>
      </c>
    </row>
    <row r="1448" spans="1:8" x14ac:dyDescent="0.3">
      <c r="A1448" s="2" t="s">
        <v>4</v>
      </c>
      <c r="B1448" s="2" t="s">
        <v>9</v>
      </c>
      <c r="C1448" s="2" t="s">
        <v>33</v>
      </c>
      <c r="D1448">
        <v>2</v>
      </c>
      <c r="E1448">
        <v>1</v>
      </c>
      <c r="F1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48" s="2">
        <f>IF(Part_2[[#This Row],[Expected Result]]="LOSS",0,IF(Part_2[[#This Row],[Expected Result]]="DRAW", 3,6))</f>
        <v>0</v>
      </c>
      <c r="H1448" s="2">
        <f>Part_2[[#This Row],[Me Eq Num Modified]]+Part_2[[#This Row],[Expected Result Points]]</f>
        <v>1</v>
      </c>
    </row>
    <row r="1449" spans="1:8" x14ac:dyDescent="0.3">
      <c r="A1449" s="2" t="s">
        <v>4</v>
      </c>
      <c r="B1449" s="2" t="s">
        <v>10</v>
      </c>
      <c r="C1449" s="2" t="s">
        <v>21</v>
      </c>
      <c r="D1449">
        <v>2</v>
      </c>
      <c r="E1449">
        <v>2</v>
      </c>
      <c r="F1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49" s="2">
        <f>IF(Part_2[[#This Row],[Expected Result]]="LOSS",0,IF(Part_2[[#This Row],[Expected Result]]="DRAW", 3,6))</f>
        <v>3</v>
      </c>
      <c r="H1449" s="2">
        <f>Part_2[[#This Row],[Me Eq Num Modified]]+Part_2[[#This Row],[Expected Result Points]]</f>
        <v>5</v>
      </c>
    </row>
    <row r="1450" spans="1:8" x14ac:dyDescent="0.3">
      <c r="A1450" s="2" t="s">
        <v>4</v>
      </c>
      <c r="B1450" s="2" t="s">
        <v>9</v>
      </c>
      <c r="C1450" s="2" t="s">
        <v>33</v>
      </c>
      <c r="D1450">
        <v>2</v>
      </c>
      <c r="E1450">
        <v>1</v>
      </c>
      <c r="F1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50" s="2">
        <f>IF(Part_2[[#This Row],[Expected Result]]="LOSS",0,IF(Part_2[[#This Row],[Expected Result]]="DRAW", 3,6))</f>
        <v>0</v>
      </c>
      <c r="H1450" s="2">
        <f>Part_2[[#This Row],[Me Eq Num Modified]]+Part_2[[#This Row],[Expected Result Points]]</f>
        <v>1</v>
      </c>
    </row>
    <row r="1451" spans="1:8" x14ac:dyDescent="0.3">
      <c r="A1451" s="2" t="s">
        <v>4</v>
      </c>
      <c r="B1451" s="2" t="s">
        <v>10</v>
      </c>
      <c r="C1451" s="2" t="s">
        <v>21</v>
      </c>
      <c r="D1451">
        <v>2</v>
      </c>
      <c r="E1451">
        <v>2</v>
      </c>
      <c r="F1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1" s="2">
        <f>IF(Part_2[[#This Row],[Expected Result]]="LOSS",0,IF(Part_2[[#This Row],[Expected Result]]="DRAW", 3,6))</f>
        <v>3</v>
      </c>
      <c r="H1451" s="2">
        <f>Part_2[[#This Row],[Me Eq Num Modified]]+Part_2[[#This Row],[Expected Result Points]]</f>
        <v>5</v>
      </c>
    </row>
    <row r="1452" spans="1:8" x14ac:dyDescent="0.3">
      <c r="A1452" s="2" t="s">
        <v>4</v>
      </c>
      <c r="B1452" s="2" t="s">
        <v>10</v>
      </c>
      <c r="C1452" s="2" t="s">
        <v>21</v>
      </c>
      <c r="D1452">
        <v>2</v>
      </c>
      <c r="E1452">
        <v>2</v>
      </c>
      <c r="F1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2" s="2">
        <f>IF(Part_2[[#This Row],[Expected Result]]="LOSS",0,IF(Part_2[[#This Row],[Expected Result]]="DRAW", 3,6))</f>
        <v>3</v>
      </c>
      <c r="H1452" s="2">
        <f>Part_2[[#This Row],[Me Eq Num Modified]]+Part_2[[#This Row],[Expected Result Points]]</f>
        <v>5</v>
      </c>
    </row>
    <row r="1453" spans="1:8" x14ac:dyDescent="0.3">
      <c r="A1453" s="2" t="s">
        <v>4</v>
      </c>
      <c r="B1453" s="2" t="s">
        <v>10</v>
      </c>
      <c r="C1453" s="2" t="s">
        <v>21</v>
      </c>
      <c r="D1453">
        <v>2</v>
      </c>
      <c r="E1453">
        <v>2</v>
      </c>
      <c r="F1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3" s="2">
        <f>IF(Part_2[[#This Row],[Expected Result]]="LOSS",0,IF(Part_2[[#This Row],[Expected Result]]="DRAW", 3,6))</f>
        <v>3</v>
      </c>
      <c r="H1453" s="2">
        <f>Part_2[[#This Row],[Me Eq Num Modified]]+Part_2[[#This Row],[Expected Result Points]]</f>
        <v>5</v>
      </c>
    </row>
    <row r="1454" spans="1:8" x14ac:dyDescent="0.3">
      <c r="A1454" s="2" t="s">
        <v>4</v>
      </c>
      <c r="B1454" s="2" t="s">
        <v>10</v>
      </c>
      <c r="C1454" s="2" t="s">
        <v>21</v>
      </c>
      <c r="D1454">
        <v>2</v>
      </c>
      <c r="E1454">
        <v>2</v>
      </c>
      <c r="F1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4" s="2">
        <f>IF(Part_2[[#This Row],[Expected Result]]="LOSS",0,IF(Part_2[[#This Row],[Expected Result]]="DRAW", 3,6))</f>
        <v>3</v>
      </c>
      <c r="H1454" s="2">
        <f>Part_2[[#This Row],[Me Eq Num Modified]]+Part_2[[#This Row],[Expected Result Points]]</f>
        <v>5</v>
      </c>
    </row>
    <row r="1455" spans="1:8" x14ac:dyDescent="0.3">
      <c r="A1455" s="2" t="s">
        <v>4</v>
      </c>
      <c r="B1455" s="2" t="s">
        <v>10</v>
      </c>
      <c r="C1455" s="2" t="s">
        <v>21</v>
      </c>
      <c r="D1455">
        <v>2</v>
      </c>
      <c r="E1455">
        <v>2</v>
      </c>
      <c r="F1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5" s="2">
        <f>IF(Part_2[[#This Row],[Expected Result]]="LOSS",0,IF(Part_2[[#This Row],[Expected Result]]="DRAW", 3,6))</f>
        <v>3</v>
      </c>
      <c r="H1455" s="2">
        <f>Part_2[[#This Row],[Me Eq Num Modified]]+Part_2[[#This Row],[Expected Result Points]]</f>
        <v>5</v>
      </c>
    </row>
    <row r="1456" spans="1:8" x14ac:dyDescent="0.3">
      <c r="A1456" s="2" t="s">
        <v>4</v>
      </c>
      <c r="B1456" s="2" t="s">
        <v>10</v>
      </c>
      <c r="C1456" s="2" t="s">
        <v>21</v>
      </c>
      <c r="D1456">
        <v>2</v>
      </c>
      <c r="E1456">
        <v>2</v>
      </c>
      <c r="F1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6" s="2">
        <f>IF(Part_2[[#This Row],[Expected Result]]="LOSS",0,IF(Part_2[[#This Row],[Expected Result]]="DRAW", 3,6))</f>
        <v>3</v>
      </c>
      <c r="H1456" s="2">
        <f>Part_2[[#This Row],[Me Eq Num Modified]]+Part_2[[#This Row],[Expected Result Points]]</f>
        <v>5</v>
      </c>
    </row>
    <row r="1457" spans="1:8" x14ac:dyDescent="0.3">
      <c r="A1457" s="2" t="s">
        <v>4</v>
      </c>
      <c r="B1457" s="2" t="s">
        <v>11</v>
      </c>
      <c r="C1457" s="2" t="s">
        <v>32</v>
      </c>
      <c r="D1457">
        <v>2</v>
      </c>
      <c r="E1457">
        <v>3</v>
      </c>
      <c r="F1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57" s="2">
        <f>IF(Part_2[[#This Row],[Expected Result]]="LOSS",0,IF(Part_2[[#This Row],[Expected Result]]="DRAW", 3,6))</f>
        <v>6</v>
      </c>
      <c r="H1457" s="2">
        <f>Part_2[[#This Row],[Me Eq Num Modified]]+Part_2[[#This Row],[Expected Result Points]]</f>
        <v>9</v>
      </c>
    </row>
    <row r="1458" spans="1:8" x14ac:dyDescent="0.3">
      <c r="A1458" s="2" t="s">
        <v>3</v>
      </c>
      <c r="B1458" s="2" t="s">
        <v>11</v>
      </c>
      <c r="C1458" s="2" t="s">
        <v>32</v>
      </c>
      <c r="D1458">
        <v>1</v>
      </c>
      <c r="E1458">
        <v>3</v>
      </c>
      <c r="F1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8" s="2">
        <f>IF(Part_2[[#This Row],[Expected Result]]="LOSS",0,IF(Part_2[[#This Row],[Expected Result]]="DRAW", 3,6))</f>
        <v>6</v>
      </c>
      <c r="H1458" s="2">
        <f>Part_2[[#This Row],[Me Eq Num Modified]]+Part_2[[#This Row],[Expected Result Points]]</f>
        <v>8</v>
      </c>
    </row>
    <row r="1459" spans="1:8" x14ac:dyDescent="0.3">
      <c r="A1459" s="2" t="s">
        <v>4</v>
      </c>
      <c r="B1459" s="2" t="s">
        <v>10</v>
      </c>
      <c r="C1459" s="2" t="s">
        <v>21</v>
      </c>
      <c r="D1459">
        <v>2</v>
      </c>
      <c r="E1459">
        <v>2</v>
      </c>
      <c r="F1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59" s="2">
        <f>IF(Part_2[[#This Row],[Expected Result]]="LOSS",0,IF(Part_2[[#This Row],[Expected Result]]="DRAW", 3,6))</f>
        <v>3</v>
      </c>
      <c r="H1459" s="2">
        <f>Part_2[[#This Row],[Me Eq Num Modified]]+Part_2[[#This Row],[Expected Result Points]]</f>
        <v>5</v>
      </c>
    </row>
    <row r="1460" spans="1:8" x14ac:dyDescent="0.3">
      <c r="A1460" s="2" t="s">
        <v>4</v>
      </c>
      <c r="B1460" s="2" t="s">
        <v>9</v>
      </c>
      <c r="C1460" s="2" t="s">
        <v>33</v>
      </c>
      <c r="D1460">
        <v>2</v>
      </c>
      <c r="E1460">
        <v>1</v>
      </c>
      <c r="F1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0" s="2">
        <f>IF(Part_2[[#This Row],[Expected Result]]="LOSS",0,IF(Part_2[[#This Row],[Expected Result]]="DRAW", 3,6))</f>
        <v>0</v>
      </c>
      <c r="H1460" s="2">
        <f>Part_2[[#This Row],[Me Eq Num Modified]]+Part_2[[#This Row],[Expected Result Points]]</f>
        <v>1</v>
      </c>
    </row>
    <row r="1461" spans="1:8" x14ac:dyDescent="0.3">
      <c r="A1461" s="2" t="s">
        <v>5</v>
      </c>
      <c r="B1461" s="2" t="s">
        <v>9</v>
      </c>
      <c r="C1461" s="2" t="s">
        <v>33</v>
      </c>
      <c r="D1461">
        <v>3</v>
      </c>
      <c r="E1461">
        <v>1</v>
      </c>
      <c r="F1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1" s="2">
        <f>IF(Part_2[[#This Row],[Expected Result]]="LOSS",0,IF(Part_2[[#This Row],[Expected Result]]="DRAW", 3,6))</f>
        <v>0</v>
      </c>
      <c r="H1461" s="2">
        <f>Part_2[[#This Row],[Me Eq Num Modified]]+Part_2[[#This Row],[Expected Result Points]]</f>
        <v>2</v>
      </c>
    </row>
    <row r="1462" spans="1:8" x14ac:dyDescent="0.3">
      <c r="A1462" s="2" t="s">
        <v>3</v>
      </c>
      <c r="B1462" s="2" t="s">
        <v>10</v>
      </c>
      <c r="C1462" s="2" t="s">
        <v>21</v>
      </c>
      <c r="D1462">
        <v>1</v>
      </c>
      <c r="E1462">
        <v>2</v>
      </c>
      <c r="F1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2" s="2">
        <f>IF(Part_2[[#This Row],[Expected Result]]="LOSS",0,IF(Part_2[[#This Row],[Expected Result]]="DRAW", 3,6))</f>
        <v>3</v>
      </c>
      <c r="H1462" s="2">
        <f>Part_2[[#This Row],[Me Eq Num Modified]]+Part_2[[#This Row],[Expected Result Points]]</f>
        <v>4</v>
      </c>
    </row>
    <row r="1463" spans="1:8" x14ac:dyDescent="0.3">
      <c r="A1463" s="2" t="s">
        <v>4</v>
      </c>
      <c r="B1463" s="2" t="s">
        <v>10</v>
      </c>
      <c r="C1463" s="2" t="s">
        <v>21</v>
      </c>
      <c r="D1463">
        <v>2</v>
      </c>
      <c r="E1463">
        <v>2</v>
      </c>
      <c r="F1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3" s="2">
        <f>IF(Part_2[[#This Row],[Expected Result]]="LOSS",0,IF(Part_2[[#This Row],[Expected Result]]="DRAW", 3,6))</f>
        <v>3</v>
      </c>
      <c r="H1463" s="2">
        <f>Part_2[[#This Row],[Me Eq Num Modified]]+Part_2[[#This Row],[Expected Result Points]]</f>
        <v>5</v>
      </c>
    </row>
    <row r="1464" spans="1:8" x14ac:dyDescent="0.3">
      <c r="A1464" s="2" t="s">
        <v>4</v>
      </c>
      <c r="B1464" s="2" t="s">
        <v>10</v>
      </c>
      <c r="C1464" s="2" t="s">
        <v>21</v>
      </c>
      <c r="D1464">
        <v>2</v>
      </c>
      <c r="E1464">
        <v>2</v>
      </c>
      <c r="F1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4" s="2">
        <f>IF(Part_2[[#This Row],[Expected Result]]="LOSS",0,IF(Part_2[[#This Row],[Expected Result]]="DRAW", 3,6))</f>
        <v>3</v>
      </c>
      <c r="H1464" s="2">
        <f>Part_2[[#This Row],[Me Eq Num Modified]]+Part_2[[#This Row],[Expected Result Points]]</f>
        <v>5</v>
      </c>
    </row>
    <row r="1465" spans="1:8" x14ac:dyDescent="0.3">
      <c r="A1465" s="2" t="s">
        <v>4</v>
      </c>
      <c r="B1465" s="2" t="s">
        <v>11</v>
      </c>
      <c r="C1465" s="2" t="s">
        <v>32</v>
      </c>
      <c r="D1465">
        <v>2</v>
      </c>
      <c r="E1465">
        <v>3</v>
      </c>
      <c r="F1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65" s="2">
        <f>IF(Part_2[[#This Row],[Expected Result]]="LOSS",0,IF(Part_2[[#This Row],[Expected Result]]="DRAW", 3,6))</f>
        <v>6</v>
      </c>
      <c r="H1465" s="2">
        <f>Part_2[[#This Row],[Me Eq Num Modified]]+Part_2[[#This Row],[Expected Result Points]]</f>
        <v>9</v>
      </c>
    </row>
    <row r="1466" spans="1:8" x14ac:dyDescent="0.3">
      <c r="A1466" s="2" t="s">
        <v>5</v>
      </c>
      <c r="B1466" s="2" t="s">
        <v>11</v>
      </c>
      <c r="C1466" s="2" t="s">
        <v>32</v>
      </c>
      <c r="D1466">
        <v>3</v>
      </c>
      <c r="E1466">
        <v>3</v>
      </c>
      <c r="F1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6" s="2">
        <f>IF(Part_2[[#This Row],[Expected Result]]="LOSS",0,IF(Part_2[[#This Row],[Expected Result]]="DRAW", 3,6))</f>
        <v>6</v>
      </c>
      <c r="H1466" s="2">
        <f>Part_2[[#This Row],[Me Eq Num Modified]]+Part_2[[#This Row],[Expected Result Points]]</f>
        <v>7</v>
      </c>
    </row>
    <row r="1467" spans="1:8" x14ac:dyDescent="0.3">
      <c r="A1467" s="2" t="s">
        <v>4</v>
      </c>
      <c r="B1467" s="2" t="s">
        <v>9</v>
      </c>
      <c r="C1467" s="2" t="s">
        <v>33</v>
      </c>
      <c r="D1467">
        <v>2</v>
      </c>
      <c r="E1467">
        <v>1</v>
      </c>
      <c r="F1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67" s="2">
        <f>IF(Part_2[[#This Row],[Expected Result]]="LOSS",0,IF(Part_2[[#This Row],[Expected Result]]="DRAW", 3,6))</f>
        <v>0</v>
      </c>
      <c r="H1467" s="2">
        <f>Part_2[[#This Row],[Me Eq Num Modified]]+Part_2[[#This Row],[Expected Result Points]]</f>
        <v>1</v>
      </c>
    </row>
    <row r="1468" spans="1:8" x14ac:dyDescent="0.3">
      <c r="A1468" s="2" t="s">
        <v>5</v>
      </c>
      <c r="B1468" s="2" t="s">
        <v>9</v>
      </c>
      <c r="C1468" s="2" t="s">
        <v>33</v>
      </c>
      <c r="D1468">
        <v>3</v>
      </c>
      <c r="E1468">
        <v>1</v>
      </c>
      <c r="F1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68" s="2">
        <f>IF(Part_2[[#This Row],[Expected Result]]="LOSS",0,IF(Part_2[[#This Row],[Expected Result]]="DRAW", 3,6))</f>
        <v>0</v>
      </c>
      <c r="H1468" s="2">
        <f>Part_2[[#This Row],[Me Eq Num Modified]]+Part_2[[#This Row],[Expected Result Points]]</f>
        <v>2</v>
      </c>
    </row>
    <row r="1469" spans="1:8" x14ac:dyDescent="0.3">
      <c r="A1469" s="2" t="s">
        <v>4</v>
      </c>
      <c r="B1469" s="2" t="s">
        <v>11</v>
      </c>
      <c r="C1469" s="2" t="s">
        <v>32</v>
      </c>
      <c r="D1469">
        <v>2</v>
      </c>
      <c r="E1469">
        <v>3</v>
      </c>
      <c r="F1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469" s="2">
        <f>IF(Part_2[[#This Row],[Expected Result]]="LOSS",0,IF(Part_2[[#This Row],[Expected Result]]="DRAW", 3,6))</f>
        <v>6</v>
      </c>
      <c r="H1469" s="2">
        <f>Part_2[[#This Row],[Me Eq Num Modified]]+Part_2[[#This Row],[Expected Result Points]]</f>
        <v>9</v>
      </c>
    </row>
    <row r="1470" spans="1:8" x14ac:dyDescent="0.3">
      <c r="A1470" s="2" t="s">
        <v>4</v>
      </c>
      <c r="B1470" s="2" t="s">
        <v>10</v>
      </c>
      <c r="C1470" s="2" t="s">
        <v>21</v>
      </c>
      <c r="D1470">
        <v>2</v>
      </c>
      <c r="E1470">
        <v>2</v>
      </c>
      <c r="F1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0" s="2">
        <f>IF(Part_2[[#This Row],[Expected Result]]="LOSS",0,IF(Part_2[[#This Row],[Expected Result]]="DRAW", 3,6))</f>
        <v>3</v>
      </c>
      <c r="H1470" s="2">
        <f>Part_2[[#This Row],[Me Eq Num Modified]]+Part_2[[#This Row],[Expected Result Points]]</f>
        <v>5</v>
      </c>
    </row>
    <row r="1471" spans="1:8" x14ac:dyDescent="0.3">
      <c r="A1471" s="2" t="s">
        <v>4</v>
      </c>
      <c r="B1471" s="2" t="s">
        <v>10</v>
      </c>
      <c r="C1471" s="2" t="s">
        <v>21</v>
      </c>
      <c r="D1471">
        <v>2</v>
      </c>
      <c r="E1471">
        <v>2</v>
      </c>
      <c r="F1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1" s="2">
        <f>IF(Part_2[[#This Row],[Expected Result]]="LOSS",0,IF(Part_2[[#This Row],[Expected Result]]="DRAW", 3,6))</f>
        <v>3</v>
      </c>
      <c r="H1471" s="2">
        <f>Part_2[[#This Row],[Me Eq Num Modified]]+Part_2[[#This Row],[Expected Result Points]]</f>
        <v>5</v>
      </c>
    </row>
    <row r="1472" spans="1:8" x14ac:dyDescent="0.3">
      <c r="A1472" s="2" t="s">
        <v>4</v>
      </c>
      <c r="B1472" s="2" t="s">
        <v>9</v>
      </c>
      <c r="C1472" s="2" t="s">
        <v>33</v>
      </c>
      <c r="D1472">
        <v>2</v>
      </c>
      <c r="E1472">
        <v>1</v>
      </c>
      <c r="F1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2" s="2">
        <f>IF(Part_2[[#This Row],[Expected Result]]="LOSS",0,IF(Part_2[[#This Row],[Expected Result]]="DRAW", 3,6))</f>
        <v>0</v>
      </c>
      <c r="H1472" s="2">
        <f>Part_2[[#This Row],[Me Eq Num Modified]]+Part_2[[#This Row],[Expected Result Points]]</f>
        <v>1</v>
      </c>
    </row>
    <row r="1473" spans="1:8" x14ac:dyDescent="0.3">
      <c r="A1473" s="2" t="s">
        <v>4</v>
      </c>
      <c r="B1473" s="2" t="s">
        <v>9</v>
      </c>
      <c r="C1473" s="2" t="s">
        <v>33</v>
      </c>
      <c r="D1473">
        <v>2</v>
      </c>
      <c r="E1473">
        <v>1</v>
      </c>
      <c r="F1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3" s="2">
        <f>IF(Part_2[[#This Row],[Expected Result]]="LOSS",0,IF(Part_2[[#This Row],[Expected Result]]="DRAW", 3,6))</f>
        <v>0</v>
      </c>
      <c r="H1473" s="2">
        <f>Part_2[[#This Row],[Me Eq Num Modified]]+Part_2[[#This Row],[Expected Result Points]]</f>
        <v>1</v>
      </c>
    </row>
    <row r="1474" spans="1:8" x14ac:dyDescent="0.3">
      <c r="A1474" s="2" t="s">
        <v>4</v>
      </c>
      <c r="B1474" s="2" t="s">
        <v>9</v>
      </c>
      <c r="C1474" s="2" t="s">
        <v>33</v>
      </c>
      <c r="D1474">
        <v>2</v>
      </c>
      <c r="E1474">
        <v>1</v>
      </c>
      <c r="F1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4" s="2">
        <f>IF(Part_2[[#This Row],[Expected Result]]="LOSS",0,IF(Part_2[[#This Row],[Expected Result]]="DRAW", 3,6))</f>
        <v>0</v>
      </c>
      <c r="H1474" s="2">
        <f>Part_2[[#This Row],[Me Eq Num Modified]]+Part_2[[#This Row],[Expected Result Points]]</f>
        <v>1</v>
      </c>
    </row>
    <row r="1475" spans="1:8" x14ac:dyDescent="0.3">
      <c r="A1475" s="2" t="s">
        <v>3</v>
      </c>
      <c r="B1475" s="2" t="s">
        <v>11</v>
      </c>
      <c r="C1475" s="2" t="s">
        <v>32</v>
      </c>
      <c r="D1475">
        <v>1</v>
      </c>
      <c r="E1475">
        <v>3</v>
      </c>
      <c r="F1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5" s="2">
        <f>IF(Part_2[[#This Row],[Expected Result]]="LOSS",0,IF(Part_2[[#This Row],[Expected Result]]="DRAW", 3,6))</f>
        <v>6</v>
      </c>
      <c r="H1475" s="2">
        <f>Part_2[[#This Row],[Me Eq Num Modified]]+Part_2[[#This Row],[Expected Result Points]]</f>
        <v>8</v>
      </c>
    </row>
    <row r="1476" spans="1:8" x14ac:dyDescent="0.3">
      <c r="A1476" s="2" t="s">
        <v>4</v>
      </c>
      <c r="B1476" s="2" t="s">
        <v>9</v>
      </c>
      <c r="C1476" s="2" t="s">
        <v>33</v>
      </c>
      <c r="D1476">
        <v>2</v>
      </c>
      <c r="E1476">
        <v>1</v>
      </c>
      <c r="F1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6" s="2">
        <f>IF(Part_2[[#This Row],[Expected Result]]="LOSS",0,IF(Part_2[[#This Row],[Expected Result]]="DRAW", 3,6))</f>
        <v>0</v>
      </c>
      <c r="H1476" s="2">
        <f>Part_2[[#This Row],[Me Eq Num Modified]]+Part_2[[#This Row],[Expected Result Points]]</f>
        <v>1</v>
      </c>
    </row>
    <row r="1477" spans="1:8" x14ac:dyDescent="0.3">
      <c r="A1477" s="2" t="s">
        <v>3</v>
      </c>
      <c r="B1477" s="2" t="s">
        <v>10</v>
      </c>
      <c r="C1477" s="2" t="s">
        <v>21</v>
      </c>
      <c r="D1477">
        <v>1</v>
      </c>
      <c r="E1477">
        <v>2</v>
      </c>
      <c r="F1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77" s="2">
        <f>IF(Part_2[[#This Row],[Expected Result]]="LOSS",0,IF(Part_2[[#This Row],[Expected Result]]="DRAW", 3,6))</f>
        <v>3</v>
      </c>
      <c r="H1477" s="2">
        <f>Part_2[[#This Row],[Me Eq Num Modified]]+Part_2[[#This Row],[Expected Result Points]]</f>
        <v>4</v>
      </c>
    </row>
    <row r="1478" spans="1:8" x14ac:dyDescent="0.3">
      <c r="A1478" s="2" t="s">
        <v>4</v>
      </c>
      <c r="B1478" s="2" t="s">
        <v>10</v>
      </c>
      <c r="C1478" s="2" t="s">
        <v>21</v>
      </c>
      <c r="D1478">
        <v>2</v>
      </c>
      <c r="E1478">
        <v>2</v>
      </c>
      <c r="F1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8" s="2">
        <f>IF(Part_2[[#This Row],[Expected Result]]="LOSS",0,IF(Part_2[[#This Row],[Expected Result]]="DRAW", 3,6))</f>
        <v>3</v>
      </c>
      <c r="H1478" s="2">
        <f>Part_2[[#This Row],[Me Eq Num Modified]]+Part_2[[#This Row],[Expected Result Points]]</f>
        <v>5</v>
      </c>
    </row>
    <row r="1479" spans="1:8" x14ac:dyDescent="0.3">
      <c r="A1479" s="2" t="s">
        <v>4</v>
      </c>
      <c r="B1479" s="2" t="s">
        <v>10</v>
      </c>
      <c r="C1479" s="2" t="s">
        <v>21</v>
      </c>
      <c r="D1479">
        <v>2</v>
      </c>
      <c r="E1479">
        <v>2</v>
      </c>
      <c r="F1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79" s="2">
        <f>IF(Part_2[[#This Row],[Expected Result]]="LOSS",0,IF(Part_2[[#This Row],[Expected Result]]="DRAW", 3,6))</f>
        <v>3</v>
      </c>
      <c r="H1479" s="2">
        <f>Part_2[[#This Row],[Me Eq Num Modified]]+Part_2[[#This Row],[Expected Result Points]]</f>
        <v>5</v>
      </c>
    </row>
    <row r="1480" spans="1:8" x14ac:dyDescent="0.3">
      <c r="A1480" s="2" t="s">
        <v>5</v>
      </c>
      <c r="B1480" s="2" t="s">
        <v>9</v>
      </c>
      <c r="C1480" s="2" t="s">
        <v>33</v>
      </c>
      <c r="D1480">
        <v>3</v>
      </c>
      <c r="E1480">
        <v>1</v>
      </c>
      <c r="F1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0" s="2">
        <f>IF(Part_2[[#This Row],[Expected Result]]="LOSS",0,IF(Part_2[[#This Row],[Expected Result]]="DRAW", 3,6))</f>
        <v>0</v>
      </c>
      <c r="H1480" s="2">
        <f>Part_2[[#This Row],[Me Eq Num Modified]]+Part_2[[#This Row],[Expected Result Points]]</f>
        <v>2</v>
      </c>
    </row>
    <row r="1481" spans="1:8" x14ac:dyDescent="0.3">
      <c r="A1481" s="2" t="s">
        <v>3</v>
      </c>
      <c r="B1481" s="2" t="s">
        <v>11</v>
      </c>
      <c r="C1481" s="2" t="s">
        <v>32</v>
      </c>
      <c r="D1481">
        <v>1</v>
      </c>
      <c r="E1481">
        <v>3</v>
      </c>
      <c r="F1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1" s="2">
        <f>IF(Part_2[[#This Row],[Expected Result]]="LOSS",0,IF(Part_2[[#This Row],[Expected Result]]="DRAW", 3,6))</f>
        <v>6</v>
      </c>
      <c r="H1481" s="2">
        <f>Part_2[[#This Row],[Me Eq Num Modified]]+Part_2[[#This Row],[Expected Result Points]]</f>
        <v>8</v>
      </c>
    </row>
    <row r="1482" spans="1:8" x14ac:dyDescent="0.3">
      <c r="A1482" s="2" t="s">
        <v>4</v>
      </c>
      <c r="B1482" s="2" t="s">
        <v>10</v>
      </c>
      <c r="C1482" s="2" t="s">
        <v>21</v>
      </c>
      <c r="D1482">
        <v>2</v>
      </c>
      <c r="E1482">
        <v>2</v>
      </c>
      <c r="F1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2" s="2">
        <f>IF(Part_2[[#This Row],[Expected Result]]="LOSS",0,IF(Part_2[[#This Row],[Expected Result]]="DRAW", 3,6))</f>
        <v>3</v>
      </c>
      <c r="H1482" s="2">
        <f>Part_2[[#This Row],[Me Eq Num Modified]]+Part_2[[#This Row],[Expected Result Points]]</f>
        <v>5</v>
      </c>
    </row>
    <row r="1483" spans="1:8" x14ac:dyDescent="0.3">
      <c r="A1483" s="2" t="s">
        <v>5</v>
      </c>
      <c r="B1483" s="2" t="s">
        <v>9</v>
      </c>
      <c r="C1483" s="2" t="s">
        <v>33</v>
      </c>
      <c r="D1483">
        <v>3</v>
      </c>
      <c r="E1483">
        <v>1</v>
      </c>
      <c r="F1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3" s="2">
        <f>IF(Part_2[[#This Row],[Expected Result]]="LOSS",0,IF(Part_2[[#This Row],[Expected Result]]="DRAW", 3,6))</f>
        <v>0</v>
      </c>
      <c r="H1483" s="2">
        <f>Part_2[[#This Row],[Me Eq Num Modified]]+Part_2[[#This Row],[Expected Result Points]]</f>
        <v>2</v>
      </c>
    </row>
    <row r="1484" spans="1:8" x14ac:dyDescent="0.3">
      <c r="A1484" s="2" t="s">
        <v>4</v>
      </c>
      <c r="B1484" s="2" t="s">
        <v>10</v>
      </c>
      <c r="C1484" s="2" t="s">
        <v>21</v>
      </c>
      <c r="D1484">
        <v>2</v>
      </c>
      <c r="E1484">
        <v>2</v>
      </c>
      <c r="F1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84" s="2">
        <f>IF(Part_2[[#This Row],[Expected Result]]="LOSS",0,IF(Part_2[[#This Row],[Expected Result]]="DRAW", 3,6))</f>
        <v>3</v>
      </c>
      <c r="H1484" s="2">
        <f>Part_2[[#This Row],[Me Eq Num Modified]]+Part_2[[#This Row],[Expected Result Points]]</f>
        <v>5</v>
      </c>
    </row>
    <row r="1485" spans="1:8" x14ac:dyDescent="0.3">
      <c r="A1485" s="2" t="s">
        <v>4</v>
      </c>
      <c r="B1485" s="2" t="s">
        <v>9</v>
      </c>
      <c r="C1485" s="2" t="s">
        <v>33</v>
      </c>
      <c r="D1485">
        <v>2</v>
      </c>
      <c r="E1485">
        <v>1</v>
      </c>
      <c r="F1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5" s="2">
        <f>IF(Part_2[[#This Row],[Expected Result]]="LOSS",0,IF(Part_2[[#This Row],[Expected Result]]="DRAW", 3,6))</f>
        <v>0</v>
      </c>
      <c r="H1485" s="2">
        <f>Part_2[[#This Row],[Me Eq Num Modified]]+Part_2[[#This Row],[Expected Result Points]]</f>
        <v>1</v>
      </c>
    </row>
    <row r="1486" spans="1:8" x14ac:dyDescent="0.3">
      <c r="A1486" s="2" t="s">
        <v>4</v>
      </c>
      <c r="B1486" s="2" t="s">
        <v>9</v>
      </c>
      <c r="C1486" s="2" t="s">
        <v>33</v>
      </c>
      <c r="D1486">
        <v>2</v>
      </c>
      <c r="E1486">
        <v>1</v>
      </c>
      <c r="F1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6" s="2">
        <f>IF(Part_2[[#This Row],[Expected Result]]="LOSS",0,IF(Part_2[[#This Row],[Expected Result]]="DRAW", 3,6))</f>
        <v>0</v>
      </c>
      <c r="H1486" s="2">
        <f>Part_2[[#This Row],[Me Eq Num Modified]]+Part_2[[#This Row],[Expected Result Points]]</f>
        <v>1</v>
      </c>
    </row>
    <row r="1487" spans="1:8" x14ac:dyDescent="0.3">
      <c r="A1487" s="2" t="s">
        <v>4</v>
      </c>
      <c r="B1487" s="2" t="s">
        <v>9</v>
      </c>
      <c r="C1487" s="2" t="s">
        <v>33</v>
      </c>
      <c r="D1487">
        <v>2</v>
      </c>
      <c r="E1487">
        <v>1</v>
      </c>
      <c r="F1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7" s="2">
        <f>IF(Part_2[[#This Row],[Expected Result]]="LOSS",0,IF(Part_2[[#This Row],[Expected Result]]="DRAW", 3,6))</f>
        <v>0</v>
      </c>
      <c r="H1487" s="2">
        <f>Part_2[[#This Row],[Me Eq Num Modified]]+Part_2[[#This Row],[Expected Result Points]]</f>
        <v>1</v>
      </c>
    </row>
    <row r="1488" spans="1:8" x14ac:dyDescent="0.3">
      <c r="A1488" s="2" t="s">
        <v>5</v>
      </c>
      <c r="B1488" s="2" t="s">
        <v>11</v>
      </c>
      <c r="C1488" s="2" t="s">
        <v>32</v>
      </c>
      <c r="D1488">
        <v>3</v>
      </c>
      <c r="E1488">
        <v>3</v>
      </c>
      <c r="F1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8" s="2">
        <f>IF(Part_2[[#This Row],[Expected Result]]="LOSS",0,IF(Part_2[[#This Row],[Expected Result]]="DRAW", 3,6))</f>
        <v>6</v>
      </c>
      <c r="H1488" s="2">
        <f>Part_2[[#This Row],[Me Eq Num Modified]]+Part_2[[#This Row],[Expected Result Points]]</f>
        <v>7</v>
      </c>
    </row>
    <row r="1489" spans="1:8" x14ac:dyDescent="0.3">
      <c r="A1489" s="2" t="s">
        <v>4</v>
      </c>
      <c r="B1489" s="2" t="s">
        <v>9</v>
      </c>
      <c r="C1489" s="2" t="s">
        <v>33</v>
      </c>
      <c r="D1489">
        <v>2</v>
      </c>
      <c r="E1489">
        <v>1</v>
      </c>
      <c r="F1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89" s="2">
        <f>IF(Part_2[[#This Row],[Expected Result]]="LOSS",0,IF(Part_2[[#This Row],[Expected Result]]="DRAW", 3,6))</f>
        <v>0</v>
      </c>
      <c r="H1489" s="2">
        <f>Part_2[[#This Row],[Me Eq Num Modified]]+Part_2[[#This Row],[Expected Result Points]]</f>
        <v>1</v>
      </c>
    </row>
    <row r="1490" spans="1:8" x14ac:dyDescent="0.3">
      <c r="A1490" s="2" t="s">
        <v>3</v>
      </c>
      <c r="B1490" s="2" t="s">
        <v>11</v>
      </c>
      <c r="C1490" s="2" t="s">
        <v>32</v>
      </c>
      <c r="D1490">
        <v>1</v>
      </c>
      <c r="E1490">
        <v>3</v>
      </c>
      <c r="F1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0" s="2">
        <f>IF(Part_2[[#This Row],[Expected Result]]="LOSS",0,IF(Part_2[[#This Row],[Expected Result]]="DRAW", 3,6))</f>
        <v>6</v>
      </c>
      <c r="H1490" s="2">
        <f>Part_2[[#This Row],[Me Eq Num Modified]]+Part_2[[#This Row],[Expected Result Points]]</f>
        <v>8</v>
      </c>
    </row>
    <row r="1491" spans="1:8" x14ac:dyDescent="0.3">
      <c r="A1491" s="2" t="s">
        <v>4</v>
      </c>
      <c r="B1491" s="2" t="s">
        <v>10</v>
      </c>
      <c r="C1491" s="2" t="s">
        <v>21</v>
      </c>
      <c r="D1491">
        <v>2</v>
      </c>
      <c r="E1491">
        <v>2</v>
      </c>
      <c r="F1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1" s="2">
        <f>IF(Part_2[[#This Row],[Expected Result]]="LOSS",0,IF(Part_2[[#This Row],[Expected Result]]="DRAW", 3,6))</f>
        <v>3</v>
      </c>
      <c r="H1491" s="2">
        <f>Part_2[[#This Row],[Me Eq Num Modified]]+Part_2[[#This Row],[Expected Result Points]]</f>
        <v>5</v>
      </c>
    </row>
    <row r="1492" spans="1:8" x14ac:dyDescent="0.3">
      <c r="A1492" s="2" t="s">
        <v>4</v>
      </c>
      <c r="B1492" s="2" t="s">
        <v>10</v>
      </c>
      <c r="C1492" s="2" t="s">
        <v>21</v>
      </c>
      <c r="D1492">
        <v>2</v>
      </c>
      <c r="E1492">
        <v>2</v>
      </c>
      <c r="F1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2" s="2">
        <f>IF(Part_2[[#This Row],[Expected Result]]="LOSS",0,IF(Part_2[[#This Row],[Expected Result]]="DRAW", 3,6))</f>
        <v>3</v>
      </c>
      <c r="H1492" s="2">
        <f>Part_2[[#This Row],[Me Eq Num Modified]]+Part_2[[#This Row],[Expected Result Points]]</f>
        <v>5</v>
      </c>
    </row>
    <row r="1493" spans="1:8" x14ac:dyDescent="0.3">
      <c r="A1493" s="2" t="s">
        <v>4</v>
      </c>
      <c r="B1493" s="2" t="s">
        <v>10</v>
      </c>
      <c r="C1493" s="2" t="s">
        <v>21</v>
      </c>
      <c r="D1493">
        <v>2</v>
      </c>
      <c r="E1493">
        <v>2</v>
      </c>
      <c r="F1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3" s="2">
        <f>IF(Part_2[[#This Row],[Expected Result]]="LOSS",0,IF(Part_2[[#This Row],[Expected Result]]="DRAW", 3,6))</f>
        <v>3</v>
      </c>
      <c r="H1493" s="2">
        <f>Part_2[[#This Row],[Me Eq Num Modified]]+Part_2[[#This Row],[Expected Result Points]]</f>
        <v>5</v>
      </c>
    </row>
    <row r="1494" spans="1:8" x14ac:dyDescent="0.3">
      <c r="A1494" s="2" t="s">
        <v>3</v>
      </c>
      <c r="B1494" s="2" t="s">
        <v>11</v>
      </c>
      <c r="C1494" s="2" t="s">
        <v>32</v>
      </c>
      <c r="D1494">
        <v>1</v>
      </c>
      <c r="E1494">
        <v>3</v>
      </c>
      <c r="F1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4" s="2">
        <f>IF(Part_2[[#This Row],[Expected Result]]="LOSS",0,IF(Part_2[[#This Row],[Expected Result]]="DRAW", 3,6))</f>
        <v>6</v>
      </c>
      <c r="H1494" s="2">
        <f>Part_2[[#This Row],[Me Eq Num Modified]]+Part_2[[#This Row],[Expected Result Points]]</f>
        <v>8</v>
      </c>
    </row>
    <row r="1495" spans="1:8" x14ac:dyDescent="0.3">
      <c r="A1495" s="2" t="s">
        <v>3</v>
      </c>
      <c r="B1495" s="2" t="s">
        <v>11</v>
      </c>
      <c r="C1495" s="2" t="s">
        <v>32</v>
      </c>
      <c r="D1495">
        <v>1</v>
      </c>
      <c r="E1495">
        <v>3</v>
      </c>
      <c r="F1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5" s="2">
        <f>IF(Part_2[[#This Row],[Expected Result]]="LOSS",0,IF(Part_2[[#This Row],[Expected Result]]="DRAW", 3,6))</f>
        <v>6</v>
      </c>
      <c r="H1495" s="2">
        <f>Part_2[[#This Row],[Me Eq Num Modified]]+Part_2[[#This Row],[Expected Result Points]]</f>
        <v>8</v>
      </c>
    </row>
    <row r="1496" spans="1:8" x14ac:dyDescent="0.3">
      <c r="A1496" s="2" t="s">
        <v>4</v>
      </c>
      <c r="B1496" s="2" t="s">
        <v>9</v>
      </c>
      <c r="C1496" s="2" t="s">
        <v>33</v>
      </c>
      <c r="D1496">
        <v>2</v>
      </c>
      <c r="E1496">
        <v>1</v>
      </c>
      <c r="F1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96" s="2">
        <f>IF(Part_2[[#This Row],[Expected Result]]="LOSS",0,IF(Part_2[[#This Row],[Expected Result]]="DRAW", 3,6))</f>
        <v>0</v>
      </c>
      <c r="H1496" s="2">
        <f>Part_2[[#This Row],[Me Eq Num Modified]]+Part_2[[#This Row],[Expected Result Points]]</f>
        <v>1</v>
      </c>
    </row>
    <row r="1497" spans="1:8" x14ac:dyDescent="0.3">
      <c r="A1497" s="2" t="s">
        <v>3</v>
      </c>
      <c r="B1497" s="2" t="s">
        <v>10</v>
      </c>
      <c r="C1497" s="2" t="s">
        <v>21</v>
      </c>
      <c r="D1497">
        <v>1</v>
      </c>
      <c r="E1497">
        <v>2</v>
      </c>
      <c r="F1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497" s="2">
        <f>IF(Part_2[[#This Row],[Expected Result]]="LOSS",0,IF(Part_2[[#This Row],[Expected Result]]="DRAW", 3,6))</f>
        <v>3</v>
      </c>
      <c r="H1497" s="2">
        <f>Part_2[[#This Row],[Me Eq Num Modified]]+Part_2[[#This Row],[Expected Result Points]]</f>
        <v>4</v>
      </c>
    </row>
    <row r="1498" spans="1:8" x14ac:dyDescent="0.3">
      <c r="A1498" s="2" t="s">
        <v>4</v>
      </c>
      <c r="B1498" s="2" t="s">
        <v>10</v>
      </c>
      <c r="C1498" s="2" t="s">
        <v>21</v>
      </c>
      <c r="D1498">
        <v>2</v>
      </c>
      <c r="E1498">
        <v>2</v>
      </c>
      <c r="F1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8" s="2">
        <f>IF(Part_2[[#This Row],[Expected Result]]="LOSS",0,IF(Part_2[[#This Row],[Expected Result]]="DRAW", 3,6))</f>
        <v>3</v>
      </c>
      <c r="H1498" s="2">
        <f>Part_2[[#This Row],[Me Eq Num Modified]]+Part_2[[#This Row],[Expected Result Points]]</f>
        <v>5</v>
      </c>
    </row>
    <row r="1499" spans="1:8" x14ac:dyDescent="0.3">
      <c r="A1499" s="2" t="s">
        <v>4</v>
      </c>
      <c r="B1499" s="2" t="s">
        <v>10</v>
      </c>
      <c r="C1499" s="2" t="s">
        <v>21</v>
      </c>
      <c r="D1499">
        <v>2</v>
      </c>
      <c r="E1499">
        <v>2</v>
      </c>
      <c r="F1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499" s="2">
        <f>IF(Part_2[[#This Row],[Expected Result]]="LOSS",0,IF(Part_2[[#This Row],[Expected Result]]="DRAW", 3,6))</f>
        <v>3</v>
      </c>
      <c r="H1499" s="2">
        <f>Part_2[[#This Row],[Me Eq Num Modified]]+Part_2[[#This Row],[Expected Result Points]]</f>
        <v>5</v>
      </c>
    </row>
    <row r="1500" spans="1:8" x14ac:dyDescent="0.3">
      <c r="A1500" s="2" t="s">
        <v>4</v>
      </c>
      <c r="B1500" s="2" t="s">
        <v>10</v>
      </c>
      <c r="C1500" s="2" t="s">
        <v>21</v>
      </c>
      <c r="D1500">
        <v>2</v>
      </c>
      <c r="E1500">
        <v>2</v>
      </c>
      <c r="F1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0" s="2">
        <f>IF(Part_2[[#This Row],[Expected Result]]="LOSS",0,IF(Part_2[[#This Row],[Expected Result]]="DRAW", 3,6))</f>
        <v>3</v>
      </c>
      <c r="H1500" s="2">
        <f>Part_2[[#This Row],[Me Eq Num Modified]]+Part_2[[#This Row],[Expected Result Points]]</f>
        <v>5</v>
      </c>
    </row>
    <row r="1501" spans="1:8" x14ac:dyDescent="0.3">
      <c r="A1501" s="2" t="s">
        <v>4</v>
      </c>
      <c r="B1501" s="2" t="s">
        <v>9</v>
      </c>
      <c r="C1501" s="2" t="s">
        <v>33</v>
      </c>
      <c r="D1501">
        <v>2</v>
      </c>
      <c r="E1501">
        <v>1</v>
      </c>
      <c r="F1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1" s="2">
        <f>IF(Part_2[[#This Row],[Expected Result]]="LOSS",0,IF(Part_2[[#This Row],[Expected Result]]="DRAW", 3,6))</f>
        <v>0</v>
      </c>
      <c r="H1501" s="2">
        <f>Part_2[[#This Row],[Me Eq Num Modified]]+Part_2[[#This Row],[Expected Result Points]]</f>
        <v>1</v>
      </c>
    </row>
    <row r="1502" spans="1:8" x14ac:dyDescent="0.3">
      <c r="A1502" s="2" t="s">
        <v>4</v>
      </c>
      <c r="B1502" s="2" t="s">
        <v>9</v>
      </c>
      <c r="C1502" s="2" t="s">
        <v>33</v>
      </c>
      <c r="D1502">
        <v>2</v>
      </c>
      <c r="E1502">
        <v>1</v>
      </c>
      <c r="F15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2" s="2">
        <f>IF(Part_2[[#This Row],[Expected Result]]="LOSS",0,IF(Part_2[[#This Row],[Expected Result]]="DRAW", 3,6))</f>
        <v>0</v>
      </c>
      <c r="H1502" s="2">
        <f>Part_2[[#This Row],[Me Eq Num Modified]]+Part_2[[#This Row],[Expected Result Points]]</f>
        <v>1</v>
      </c>
    </row>
    <row r="1503" spans="1:8" x14ac:dyDescent="0.3">
      <c r="A1503" s="2" t="s">
        <v>4</v>
      </c>
      <c r="B1503" s="2" t="s">
        <v>11</v>
      </c>
      <c r="C1503" s="2" t="s">
        <v>32</v>
      </c>
      <c r="D1503">
        <v>2</v>
      </c>
      <c r="E1503">
        <v>3</v>
      </c>
      <c r="F15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03" s="2">
        <f>IF(Part_2[[#This Row],[Expected Result]]="LOSS",0,IF(Part_2[[#This Row],[Expected Result]]="DRAW", 3,6))</f>
        <v>6</v>
      </c>
      <c r="H1503" s="2">
        <f>Part_2[[#This Row],[Me Eq Num Modified]]+Part_2[[#This Row],[Expected Result Points]]</f>
        <v>9</v>
      </c>
    </row>
    <row r="1504" spans="1:8" x14ac:dyDescent="0.3">
      <c r="A1504" s="2" t="s">
        <v>4</v>
      </c>
      <c r="B1504" s="2" t="s">
        <v>9</v>
      </c>
      <c r="C1504" s="2" t="s">
        <v>33</v>
      </c>
      <c r="D1504">
        <v>2</v>
      </c>
      <c r="E1504">
        <v>1</v>
      </c>
      <c r="F15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4" s="2">
        <f>IF(Part_2[[#This Row],[Expected Result]]="LOSS",0,IF(Part_2[[#This Row],[Expected Result]]="DRAW", 3,6))</f>
        <v>0</v>
      </c>
      <c r="H1504" s="2">
        <f>Part_2[[#This Row],[Me Eq Num Modified]]+Part_2[[#This Row],[Expected Result Points]]</f>
        <v>1</v>
      </c>
    </row>
    <row r="1505" spans="1:8" x14ac:dyDescent="0.3">
      <c r="A1505" s="2" t="s">
        <v>4</v>
      </c>
      <c r="B1505" s="2" t="s">
        <v>11</v>
      </c>
      <c r="C1505" s="2" t="s">
        <v>32</v>
      </c>
      <c r="D1505">
        <v>2</v>
      </c>
      <c r="E1505">
        <v>3</v>
      </c>
      <c r="F15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05" s="2">
        <f>IF(Part_2[[#This Row],[Expected Result]]="LOSS",0,IF(Part_2[[#This Row],[Expected Result]]="DRAW", 3,6))</f>
        <v>6</v>
      </c>
      <c r="H1505" s="2">
        <f>Part_2[[#This Row],[Me Eq Num Modified]]+Part_2[[#This Row],[Expected Result Points]]</f>
        <v>9</v>
      </c>
    </row>
    <row r="1506" spans="1:8" x14ac:dyDescent="0.3">
      <c r="A1506" s="2" t="s">
        <v>4</v>
      </c>
      <c r="B1506" s="2" t="s">
        <v>9</v>
      </c>
      <c r="C1506" s="2" t="s">
        <v>33</v>
      </c>
      <c r="D1506">
        <v>2</v>
      </c>
      <c r="E1506">
        <v>1</v>
      </c>
      <c r="F15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6" s="2">
        <f>IF(Part_2[[#This Row],[Expected Result]]="LOSS",0,IF(Part_2[[#This Row],[Expected Result]]="DRAW", 3,6))</f>
        <v>0</v>
      </c>
      <c r="H1506" s="2">
        <f>Part_2[[#This Row],[Me Eq Num Modified]]+Part_2[[#This Row],[Expected Result Points]]</f>
        <v>1</v>
      </c>
    </row>
    <row r="1507" spans="1:8" x14ac:dyDescent="0.3">
      <c r="A1507" s="2" t="s">
        <v>4</v>
      </c>
      <c r="B1507" s="2" t="s">
        <v>10</v>
      </c>
      <c r="C1507" s="2" t="s">
        <v>21</v>
      </c>
      <c r="D1507">
        <v>2</v>
      </c>
      <c r="E1507">
        <v>2</v>
      </c>
      <c r="F15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7" s="2">
        <f>IF(Part_2[[#This Row],[Expected Result]]="LOSS",0,IF(Part_2[[#This Row],[Expected Result]]="DRAW", 3,6))</f>
        <v>3</v>
      </c>
      <c r="H1507" s="2">
        <f>Part_2[[#This Row],[Me Eq Num Modified]]+Part_2[[#This Row],[Expected Result Points]]</f>
        <v>5</v>
      </c>
    </row>
    <row r="1508" spans="1:8" x14ac:dyDescent="0.3">
      <c r="A1508" s="2" t="s">
        <v>3</v>
      </c>
      <c r="B1508" s="2" t="s">
        <v>10</v>
      </c>
      <c r="C1508" s="2" t="s">
        <v>21</v>
      </c>
      <c r="D1508">
        <v>1</v>
      </c>
      <c r="E1508">
        <v>2</v>
      </c>
      <c r="F15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08" s="2">
        <f>IF(Part_2[[#This Row],[Expected Result]]="LOSS",0,IF(Part_2[[#This Row],[Expected Result]]="DRAW", 3,6))</f>
        <v>3</v>
      </c>
      <c r="H1508" s="2">
        <f>Part_2[[#This Row],[Me Eq Num Modified]]+Part_2[[#This Row],[Expected Result Points]]</f>
        <v>4</v>
      </c>
    </row>
    <row r="1509" spans="1:8" x14ac:dyDescent="0.3">
      <c r="A1509" s="2" t="s">
        <v>3</v>
      </c>
      <c r="B1509" s="2" t="s">
        <v>11</v>
      </c>
      <c r="C1509" s="2" t="s">
        <v>32</v>
      </c>
      <c r="D1509">
        <v>1</v>
      </c>
      <c r="E1509">
        <v>3</v>
      </c>
      <c r="F15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09" s="2">
        <f>IF(Part_2[[#This Row],[Expected Result]]="LOSS",0,IF(Part_2[[#This Row],[Expected Result]]="DRAW", 3,6))</f>
        <v>6</v>
      </c>
      <c r="H1509" s="2">
        <f>Part_2[[#This Row],[Me Eq Num Modified]]+Part_2[[#This Row],[Expected Result Points]]</f>
        <v>8</v>
      </c>
    </row>
    <row r="1510" spans="1:8" x14ac:dyDescent="0.3">
      <c r="A1510" s="2" t="s">
        <v>5</v>
      </c>
      <c r="B1510" s="2" t="s">
        <v>10</v>
      </c>
      <c r="C1510" s="2" t="s">
        <v>21</v>
      </c>
      <c r="D1510">
        <v>3</v>
      </c>
      <c r="E1510">
        <v>2</v>
      </c>
      <c r="F15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0" s="2">
        <f>IF(Part_2[[#This Row],[Expected Result]]="LOSS",0,IF(Part_2[[#This Row],[Expected Result]]="DRAW", 3,6))</f>
        <v>3</v>
      </c>
      <c r="H1510" s="2">
        <f>Part_2[[#This Row],[Me Eq Num Modified]]+Part_2[[#This Row],[Expected Result Points]]</f>
        <v>6</v>
      </c>
    </row>
    <row r="1511" spans="1:8" x14ac:dyDescent="0.3">
      <c r="A1511" s="2" t="s">
        <v>4</v>
      </c>
      <c r="B1511" s="2" t="s">
        <v>11</v>
      </c>
      <c r="C1511" s="2" t="s">
        <v>32</v>
      </c>
      <c r="D1511">
        <v>2</v>
      </c>
      <c r="E1511">
        <v>3</v>
      </c>
      <c r="F15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1" s="2">
        <f>IF(Part_2[[#This Row],[Expected Result]]="LOSS",0,IF(Part_2[[#This Row],[Expected Result]]="DRAW", 3,6))</f>
        <v>6</v>
      </c>
      <c r="H1511" s="2">
        <f>Part_2[[#This Row],[Me Eq Num Modified]]+Part_2[[#This Row],[Expected Result Points]]</f>
        <v>9</v>
      </c>
    </row>
    <row r="1512" spans="1:8" x14ac:dyDescent="0.3">
      <c r="A1512" s="2" t="s">
        <v>5</v>
      </c>
      <c r="B1512" s="2" t="s">
        <v>9</v>
      </c>
      <c r="C1512" s="2" t="s">
        <v>33</v>
      </c>
      <c r="D1512">
        <v>3</v>
      </c>
      <c r="E1512">
        <v>1</v>
      </c>
      <c r="F15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2" s="2">
        <f>IF(Part_2[[#This Row],[Expected Result]]="LOSS",0,IF(Part_2[[#This Row],[Expected Result]]="DRAW", 3,6))</f>
        <v>0</v>
      </c>
      <c r="H1512" s="2">
        <f>Part_2[[#This Row],[Me Eq Num Modified]]+Part_2[[#This Row],[Expected Result Points]]</f>
        <v>2</v>
      </c>
    </row>
    <row r="1513" spans="1:8" x14ac:dyDescent="0.3">
      <c r="A1513" s="2" t="s">
        <v>4</v>
      </c>
      <c r="B1513" s="2" t="s">
        <v>11</v>
      </c>
      <c r="C1513" s="2" t="s">
        <v>32</v>
      </c>
      <c r="D1513">
        <v>2</v>
      </c>
      <c r="E1513">
        <v>3</v>
      </c>
      <c r="F15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13" s="2">
        <f>IF(Part_2[[#This Row],[Expected Result]]="LOSS",0,IF(Part_2[[#This Row],[Expected Result]]="DRAW", 3,6))</f>
        <v>6</v>
      </c>
      <c r="H1513" s="2">
        <f>Part_2[[#This Row],[Me Eq Num Modified]]+Part_2[[#This Row],[Expected Result Points]]</f>
        <v>9</v>
      </c>
    </row>
    <row r="1514" spans="1:8" x14ac:dyDescent="0.3">
      <c r="A1514" s="2" t="s">
        <v>4</v>
      </c>
      <c r="B1514" s="2" t="s">
        <v>10</v>
      </c>
      <c r="C1514" s="2" t="s">
        <v>21</v>
      </c>
      <c r="D1514">
        <v>2</v>
      </c>
      <c r="E1514">
        <v>2</v>
      </c>
      <c r="F15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4" s="2">
        <f>IF(Part_2[[#This Row],[Expected Result]]="LOSS",0,IF(Part_2[[#This Row],[Expected Result]]="DRAW", 3,6))</f>
        <v>3</v>
      </c>
      <c r="H1514" s="2">
        <f>Part_2[[#This Row],[Me Eq Num Modified]]+Part_2[[#This Row],[Expected Result Points]]</f>
        <v>5</v>
      </c>
    </row>
    <row r="1515" spans="1:8" x14ac:dyDescent="0.3">
      <c r="A1515" s="2" t="s">
        <v>4</v>
      </c>
      <c r="B1515" s="2" t="s">
        <v>9</v>
      </c>
      <c r="C1515" s="2" t="s">
        <v>33</v>
      </c>
      <c r="D1515">
        <v>2</v>
      </c>
      <c r="E1515">
        <v>1</v>
      </c>
      <c r="F15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5" s="2">
        <f>IF(Part_2[[#This Row],[Expected Result]]="LOSS",0,IF(Part_2[[#This Row],[Expected Result]]="DRAW", 3,6))</f>
        <v>0</v>
      </c>
      <c r="H1515" s="2">
        <f>Part_2[[#This Row],[Me Eq Num Modified]]+Part_2[[#This Row],[Expected Result Points]]</f>
        <v>1</v>
      </c>
    </row>
    <row r="1516" spans="1:8" x14ac:dyDescent="0.3">
      <c r="A1516" s="2" t="s">
        <v>3</v>
      </c>
      <c r="B1516" s="2" t="s">
        <v>10</v>
      </c>
      <c r="C1516" s="2" t="s">
        <v>21</v>
      </c>
      <c r="D1516">
        <v>1</v>
      </c>
      <c r="E1516">
        <v>2</v>
      </c>
      <c r="F15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6" s="2">
        <f>IF(Part_2[[#This Row],[Expected Result]]="LOSS",0,IF(Part_2[[#This Row],[Expected Result]]="DRAW", 3,6))</f>
        <v>3</v>
      </c>
      <c r="H1516" s="2">
        <f>Part_2[[#This Row],[Me Eq Num Modified]]+Part_2[[#This Row],[Expected Result Points]]</f>
        <v>4</v>
      </c>
    </row>
    <row r="1517" spans="1:8" x14ac:dyDescent="0.3">
      <c r="A1517" s="2" t="s">
        <v>4</v>
      </c>
      <c r="B1517" s="2" t="s">
        <v>10</v>
      </c>
      <c r="C1517" s="2" t="s">
        <v>21</v>
      </c>
      <c r="D1517">
        <v>2</v>
      </c>
      <c r="E1517">
        <v>2</v>
      </c>
      <c r="F15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7" s="2">
        <f>IF(Part_2[[#This Row],[Expected Result]]="LOSS",0,IF(Part_2[[#This Row],[Expected Result]]="DRAW", 3,6))</f>
        <v>3</v>
      </c>
      <c r="H1517" s="2">
        <f>Part_2[[#This Row],[Me Eq Num Modified]]+Part_2[[#This Row],[Expected Result Points]]</f>
        <v>5</v>
      </c>
    </row>
    <row r="1518" spans="1:8" x14ac:dyDescent="0.3">
      <c r="A1518" s="2" t="s">
        <v>4</v>
      </c>
      <c r="B1518" s="2" t="s">
        <v>9</v>
      </c>
      <c r="C1518" s="2" t="s">
        <v>33</v>
      </c>
      <c r="D1518">
        <v>2</v>
      </c>
      <c r="E1518">
        <v>1</v>
      </c>
      <c r="F15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18" s="2">
        <f>IF(Part_2[[#This Row],[Expected Result]]="LOSS",0,IF(Part_2[[#This Row],[Expected Result]]="DRAW", 3,6))</f>
        <v>0</v>
      </c>
      <c r="H1518" s="2">
        <f>Part_2[[#This Row],[Me Eq Num Modified]]+Part_2[[#This Row],[Expected Result Points]]</f>
        <v>1</v>
      </c>
    </row>
    <row r="1519" spans="1:8" x14ac:dyDescent="0.3">
      <c r="A1519" s="2" t="s">
        <v>4</v>
      </c>
      <c r="B1519" s="2" t="s">
        <v>10</v>
      </c>
      <c r="C1519" s="2" t="s">
        <v>21</v>
      </c>
      <c r="D1519">
        <v>2</v>
      </c>
      <c r="E1519">
        <v>2</v>
      </c>
      <c r="F15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19" s="2">
        <f>IF(Part_2[[#This Row],[Expected Result]]="LOSS",0,IF(Part_2[[#This Row],[Expected Result]]="DRAW", 3,6))</f>
        <v>3</v>
      </c>
      <c r="H1519" s="2">
        <f>Part_2[[#This Row],[Me Eq Num Modified]]+Part_2[[#This Row],[Expected Result Points]]</f>
        <v>5</v>
      </c>
    </row>
    <row r="1520" spans="1:8" x14ac:dyDescent="0.3">
      <c r="A1520" s="2" t="s">
        <v>4</v>
      </c>
      <c r="B1520" s="2" t="s">
        <v>9</v>
      </c>
      <c r="C1520" s="2" t="s">
        <v>33</v>
      </c>
      <c r="D1520">
        <v>2</v>
      </c>
      <c r="E1520">
        <v>1</v>
      </c>
      <c r="F15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0" s="2">
        <f>IF(Part_2[[#This Row],[Expected Result]]="LOSS",0,IF(Part_2[[#This Row],[Expected Result]]="DRAW", 3,6))</f>
        <v>0</v>
      </c>
      <c r="H1520" s="2">
        <f>Part_2[[#This Row],[Me Eq Num Modified]]+Part_2[[#This Row],[Expected Result Points]]</f>
        <v>1</v>
      </c>
    </row>
    <row r="1521" spans="1:8" x14ac:dyDescent="0.3">
      <c r="A1521" s="2" t="s">
        <v>5</v>
      </c>
      <c r="B1521" s="2" t="s">
        <v>11</v>
      </c>
      <c r="C1521" s="2" t="s">
        <v>32</v>
      </c>
      <c r="D1521">
        <v>3</v>
      </c>
      <c r="E1521">
        <v>3</v>
      </c>
      <c r="F15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1" s="2">
        <f>IF(Part_2[[#This Row],[Expected Result]]="LOSS",0,IF(Part_2[[#This Row],[Expected Result]]="DRAW", 3,6))</f>
        <v>6</v>
      </c>
      <c r="H1521" s="2">
        <f>Part_2[[#This Row],[Me Eq Num Modified]]+Part_2[[#This Row],[Expected Result Points]]</f>
        <v>7</v>
      </c>
    </row>
    <row r="1522" spans="1:8" x14ac:dyDescent="0.3">
      <c r="A1522" s="2" t="s">
        <v>4</v>
      </c>
      <c r="B1522" s="2" t="s">
        <v>9</v>
      </c>
      <c r="C1522" s="2" t="s">
        <v>33</v>
      </c>
      <c r="D1522">
        <v>2</v>
      </c>
      <c r="E1522">
        <v>1</v>
      </c>
      <c r="F15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2" s="2">
        <f>IF(Part_2[[#This Row],[Expected Result]]="LOSS",0,IF(Part_2[[#This Row],[Expected Result]]="DRAW", 3,6))</f>
        <v>0</v>
      </c>
      <c r="H1522" s="2">
        <f>Part_2[[#This Row],[Me Eq Num Modified]]+Part_2[[#This Row],[Expected Result Points]]</f>
        <v>1</v>
      </c>
    </row>
    <row r="1523" spans="1:8" x14ac:dyDescent="0.3">
      <c r="A1523" s="2" t="s">
        <v>5</v>
      </c>
      <c r="B1523" s="2" t="s">
        <v>11</v>
      </c>
      <c r="C1523" s="2" t="s">
        <v>32</v>
      </c>
      <c r="D1523">
        <v>3</v>
      </c>
      <c r="E1523">
        <v>3</v>
      </c>
      <c r="F15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3" s="2">
        <f>IF(Part_2[[#This Row],[Expected Result]]="LOSS",0,IF(Part_2[[#This Row],[Expected Result]]="DRAW", 3,6))</f>
        <v>6</v>
      </c>
      <c r="H1523" s="2">
        <f>Part_2[[#This Row],[Me Eq Num Modified]]+Part_2[[#This Row],[Expected Result Points]]</f>
        <v>7</v>
      </c>
    </row>
    <row r="1524" spans="1:8" x14ac:dyDescent="0.3">
      <c r="A1524" s="2" t="s">
        <v>4</v>
      </c>
      <c r="B1524" s="2" t="s">
        <v>10</v>
      </c>
      <c r="C1524" s="2" t="s">
        <v>21</v>
      </c>
      <c r="D1524">
        <v>2</v>
      </c>
      <c r="E1524">
        <v>2</v>
      </c>
      <c r="F15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24" s="2">
        <f>IF(Part_2[[#This Row],[Expected Result]]="LOSS",0,IF(Part_2[[#This Row],[Expected Result]]="DRAW", 3,6))</f>
        <v>3</v>
      </c>
      <c r="H1524" s="2">
        <f>Part_2[[#This Row],[Me Eq Num Modified]]+Part_2[[#This Row],[Expected Result Points]]</f>
        <v>5</v>
      </c>
    </row>
    <row r="1525" spans="1:8" x14ac:dyDescent="0.3">
      <c r="A1525" s="2" t="s">
        <v>4</v>
      </c>
      <c r="B1525" s="2" t="s">
        <v>9</v>
      </c>
      <c r="C1525" s="2" t="s">
        <v>33</v>
      </c>
      <c r="D1525">
        <v>2</v>
      </c>
      <c r="E1525">
        <v>1</v>
      </c>
      <c r="F15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5" s="2">
        <f>IF(Part_2[[#This Row],[Expected Result]]="LOSS",0,IF(Part_2[[#This Row],[Expected Result]]="DRAW", 3,6))</f>
        <v>0</v>
      </c>
      <c r="H1525" s="2">
        <f>Part_2[[#This Row],[Me Eq Num Modified]]+Part_2[[#This Row],[Expected Result Points]]</f>
        <v>1</v>
      </c>
    </row>
    <row r="1526" spans="1:8" x14ac:dyDescent="0.3">
      <c r="A1526" s="2" t="s">
        <v>4</v>
      </c>
      <c r="B1526" s="2" t="s">
        <v>11</v>
      </c>
      <c r="C1526" s="2" t="s">
        <v>32</v>
      </c>
      <c r="D1526">
        <v>2</v>
      </c>
      <c r="E1526">
        <v>3</v>
      </c>
      <c r="F15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26" s="2">
        <f>IF(Part_2[[#This Row],[Expected Result]]="LOSS",0,IF(Part_2[[#This Row],[Expected Result]]="DRAW", 3,6))</f>
        <v>6</v>
      </c>
      <c r="H1526" s="2">
        <f>Part_2[[#This Row],[Me Eq Num Modified]]+Part_2[[#This Row],[Expected Result Points]]</f>
        <v>9</v>
      </c>
    </row>
    <row r="1527" spans="1:8" x14ac:dyDescent="0.3">
      <c r="A1527" s="2" t="s">
        <v>3</v>
      </c>
      <c r="B1527" s="2" t="s">
        <v>10</v>
      </c>
      <c r="C1527" s="2" t="s">
        <v>21</v>
      </c>
      <c r="D1527">
        <v>1</v>
      </c>
      <c r="E1527">
        <v>2</v>
      </c>
      <c r="F15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7" s="2">
        <f>IF(Part_2[[#This Row],[Expected Result]]="LOSS",0,IF(Part_2[[#This Row],[Expected Result]]="DRAW", 3,6))</f>
        <v>3</v>
      </c>
      <c r="H1527" s="2">
        <f>Part_2[[#This Row],[Me Eq Num Modified]]+Part_2[[#This Row],[Expected Result Points]]</f>
        <v>4</v>
      </c>
    </row>
    <row r="1528" spans="1:8" x14ac:dyDescent="0.3">
      <c r="A1528" s="2" t="s">
        <v>3</v>
      </c>
      <c r="B1528" s="2" t="s">
        <v>10</v>
      </c>
      <c r="C1528" s="2" t="s">
        <v>21</v>
      </c>
      <c r="D1528">
        <v>1</v>
      </c>
      <c r="E1528">
        <v>2</v>
      </c>
      <c r="F15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8" s="2">
        <f>IF(Part_2[[#This Row],[Expected Result]]="LOSS",0,IF(Part_2[[#This Row],[Expected Result]]="DRAW", 3,6))</f>
        <v>3</v>
      </c>
      <c r="H1528" s="2">
        <f>Part_2[[#This Row],[Me Eq Num Modified]]+Part_2[[#This Row],[Expected Result Points]]</f>
        <v>4</v>
      </c>
    </row>
    <row r="1529" spans="1:8" x14ac:dyDescent="0.3">
      <c r="A1529" s="2" t="s">
        <v>5</v>
      </c>
      <c r="B1529" s="2" t="s">
        <v>11</v>
      </c>
      <c r="C1529" s="2" t="s">
        <v>32</v>
      </c>
      <c r="D1529">
        <v>3</v>
      </c>
      <c r="E1529">
        <v>3</v>
      </c>
      <c r="F15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29" s="2">
        <f>IF(Part_2[[#This Row],[Expected Result]]="LOSS",0,IF(Part_2[[#This Row],[Expected Result]]="DRAW", 3,6))</f>
        <v>6</v>
      </c>
      <c r="H1529" s="2">
        <f>Part_2[[#This Row],[Me Eq Num Modified]]+Part_2[[#This Row],[Expected Result Points]]</f>
        <v>7</v>
      </c>
    </row>
    <row r="1530" spans="1:8" x14ac:dyDescent="0.3">
      <c r="A1530" s="2" t="s">
        <v>4</v>
      </c>
      <c r="B1530" s="2" t="s">
        <v>9</v>
      </c>
      <c r="C1530" s="2" t="s">
        <v>33</v>
      </c>
      <c r="D1530">
        <v>2</v>
      </c>
      <c r="E1530">
        <v>1</v>
      </c>
      <c r="F15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0" s="2">
        <f>IF(Part_2[[#This Row],[Expected Result]]="LOSS",0,IF(Part_2[[#This Row],[Expected Result]]="DRAW", 3,6))</f>
        <v>0</v>
      </c>
      <c r="H1530" s="2">
        <f>Part_2[[#This Row],[Me Eq Num Modified]]+Part_2[[#This Row],[Expected Result Points]]</f>
        <v>1</v>
      </c>
    </row>
    <row r="1531" spans="1:8" x14ac:dyDescent="0.3">
      <c r="A1531" s="2" t="s">
        <v>4</v>
      </c>
      <c r="B1531" s="2" t="s">
        <v>9</v>
      </c>
      <c r="C1531" s="2" t="s">
        <v>33</v>
      </c>
      <c r="D1531">
        <v>2</v>
      </c>
      <c r="E1531">
        <v>1</v>
      </c>
      <c r="F15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1" s="2">
        <f>IF(Part_2[[#This Row],[Expected Result]]="LOSS",0,IF(Part_2[[#This Row],[Expected Result]]="DRAW", 3,6))</f>
        <v>0</v>
      </c>
      <c r="H1531" s="2">
        <f>Part_2[[#This Row],[Me Eq Num Modified]]+Part_2[[#This Row],[Expected Result Points]]</f>
        <v>1</v>
      </c>
    </row>
    <row r="1532" spans="1:8" x14ac:dyDescent="0.3">
      <c r="A1532" s="2" t="s">
        <v>4</v>
      </c>
      <c r="B1532" s="2" t="s">
        <v>10</v>
      </c>
      <c r="C1532" s="2" t="s">
        <v>21</v>
      </c>
      <c r="D1532">
        <v>2</v>
      </c>
      <c r="E1532">
        <v>2</v>
      </c>
      <c r="F15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2" s="2">
        <f>IF(Part_2[[#This Row],[Expected Result]]="LOSS",0,IF(Part_2[[#This Row],[Expected Result]]="DRAW", 3,6))</f>
        <v>3</v>
      </c>
      <c r="H1532" s="2">
        <f>Part_2[[#This Row],[Me Eq Num Modified]]+Part_2[[#This Row],[Expected Result Points]]</f>
        <v>5</v>
      </c>
    </row>
    <row r="1533" spans="1:8" x14ac:dyDescent="0.3">
      <c r="A1533" s="2" t="s">
        <v>3</v>
      </c>
      <c r="B1533" s="2" t="s">
        <v>11</v>
      </c>
      <c r="C1533" s="2" t="s">
        <v>32</v>
      </c>
      <c r="D1533">
        <v>1</v>
      </c>
      <c r="E1533">
        <v>3</v>
      </c>
      <c r="F15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3" s="2">
        <f>IF(Part_2[[#This Row],[Expected Result]]="LOSS",0,IF(Part_2[[#This Row],[Expected Result]]="DRAW", 3,6))</f>
        <v>6</v>
      </c>
      <c r="H1533" s="2">
        <f>Part_2[[#This Row],[Me Eq Num Modified]]+Part_2[[#This Row],[Expected Result Points]]</f>
        <v>8</v>
      </c>
    </row>
    <row r="1534" spans="1:8" x14ac:dyDescent="0.3">
      <c r="A1534" s="2" t="s">
        <v>4</v>
      </c>
      <c r="B1534" s="2" t="s">
        <v>10</v>
      </c>
      <c r="C1534" s="2" t="s">
        <v>21</v>
      </c>
      <c r="D1534">
        <v>2</v>
      </c>
      <c r="E1534">
        <v>2</v>
      </c>
      <c r="F15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4" s="2">
        <f>IF(Part_2[[#This Row],[Expected Result]]="LOSS",0,IF(Part_2[[#This Row],[Expected Result]]="DRAW", 3,6))</f>
        <v>3</v>
      </c>
      <c r="H1534" s="2">
        <f>Part_2[[#This Row],[Me Eq Num Modified]]+Part_2[[#This Row],[Expected Result Points]]</f>
        <v>5</v>
      </c>
    </row>
    <row r="1535" spans="1:8" x14ac:dyDescent="0.3">
      <c r="A1535" s="2" t="s">
        <v>4</v>
      </c>
      <c r="B1535" s="2" t="s">
        <v>11</v>
      </c>
      <c r="C1535" s="2" t="s">
        <v>32</v>
      </c>
      <c r="D1535">
        <v>2</v>
      </c>
      <c r="E1535">
        <v>3</v>
      </c>
      <c r="F15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35" s="2">
        <f>IF(Part_2[[#This Row],[Expected Result]]="LOSS",0,IF(Part_2[[#This Row],[Expected Result]]="DRAW", 3,6))</f>
        <v>6</v>
      </c>
      <c r="H1535" s="2">
        <f>Part_2[[#This Row],[Me Eq Num Modified]]+Part_2[[#This Row],[Expected Result Points]]</f>
        <v>9</v>
      </c>
    </row>
    <row r="1536" spans="1:8" x14ac:dyDescent="0.3">
      <c r="A1536" s="2" t="s">
        <v>3</v>
      </c>
      <c r="B1536" s="2" t="s">
        <v>11</v>
      </c>
      <c r="C1536" s="2" t="s">
        <v>32</v>
      </c>
      <c r="D1536">
        <v>1</v>
      </c>
      <c r="E1536">
        <v>3</v>
      </c>
      <c r="F15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36" s="2">
        <f>IF(Part_2[[#This Row],[Expected Result]]="LOSS",0,IF(Part_2[[#This Row],[Expected Result]]="DRAW", 3,6))</f>
        <v>6</v>
      </c>
      <c r="H1536" s="2">
        <f>Part_2[[#This Row],[Me Eq Num Modified]]+Part_2[[#This Row],[Expected Result Points]]</f>
        <v>8</v>
      </c>
    </row>
    <row r="1537" spans="1:8" x14ac:dyDescent="0.3">
      <c r="A1537" s="2" t="s">
        <v>4</v>
      </c>
      <c r="B1537" s="2" t="s">
        <v>9</v>
      </c>
      <c r="C1537" s="2" t="s">
        <v>33</v>
      </c>
      <c r="D1537">
        <v>2</v>
      </c>
      <c r="E1537">
        <v>1</v>
      </c>
      <c r="F15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7" s="2">
        <f>IF(Part_2[[#This Row],[Expected Result]]="LOSS",0,IF(Part_2[[#This Row],[Expected Result]]="DRAW", 3,6))</f>
        <v>0</v>
      </c>
      <c r="H1537" s="2">
        <f>Part_2[[#This Row],[Me Eq Num Modified]]+Part_2[[#This Row],[Expected Result Points]]</f>
        <v>1</v>
      </c>
    </row>
    <row r="1538" spans="1:8" x14ac:dyDescent="0.3">
      <c r="A1538" s="2" t="s">
        <v>4</v>
      </c>
      <c r="B1538" s="2" t="s">
        <v>9</v>
      </c>
      <c r="C1538" s="2" t="s">
        <v>33</v>
      </c>
      <c r="D1538">
        <v>2</v>
      </c>
      <c r="E1538">
        <v>1</v>
      </c>
      <c r="F15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8" s="2">
        <f>IF(Part_2[[#This Row],[Expected Result]]="LOSS",0,IF(Part_2[[#This Row],[Expected Result]]="DRAW", 3,6))</f>
        <v>0</v>
      </c>
      <c r="H1538" s="2">
        <f>Part_2[[#This Row],[Me Eq Num Modified]]+Part_2[[#This Row],[Expected Result Points]]</f>
        <v>1</v>
      </c>
    </row>
    <row r="1539" spans="1:8" x14ac:dyDescent="0.3">
      <c r="A1539" s="2" t="s">
        <v>4</v>
      </c>
      <c r="B1539" s="2" t="s">
        <v>9</v>
      </c>
      <c r="C1539" s="2" t="s">
        <v>33</v>
      </c>
      <c r="D1539">
        <v>2</v>
      </c>
      <c r="E1539">
        <v>1</v>
      </c>
      <c r="F15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39" s="2">
        <f>IF(Part_2[[#This Row],[Expected Result]]="LOSS",0,IF(Part_2[[#This Row],[Expected Result]]="DRAW", 3,6))</f>
        <v>0</v>
      </c>
      <c r="H1539" s="2">
        <f>Part_2[[#This Row],[Me Eq Num Modified]]+Part_2[[#This Row],[Expected Result Points]]</f>
        <v>1</v>
      </c>
    </row>
    <row r="1540" spans="1:8" x14ac:dyDescent="0.3">
      <c r="A1540" s="2" t="s">
        <v>4</v>
      </c>
      <c r="B1540" s="2" t="s">
        <v>9</v>
      </c>
      <c r="C1540" s="2" t="s">
        <v>33</v>
      </c>
      <c r="D1540">
        <v>2</v>
      </c>
      <c r="E1540">
        <v>1</v>
      </c>
      <c r="F15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40" s="2">
        <f>IF(Part_2[[#This Row],[Expected Result]]="LOSS",0,IF(Part_2[[#This Row],[Expected Result]]="DRAW", 3,6))</f>
        <v>0</v>
      </c>
      <c r="H1540" s="2">
        <f>Part_2[[#This Row],[Me Eq Num Modified]]+Part_2[[#This Row],[Expected Result Points]]</f>
        <v>1</v>
      </c>
    </row>
    <row r="1541" spans="1:8" x14ac:dyDescent="0.3">
      <c r="A1541" s="2" t="s">
        <v>4</v>
      </c>
      <c r="B1541" s="2" t="s">
        <v>9</v>
      </c>
      <c r="C1541" s="2" t="s">
        <v>33</v>
      </c>
      <c r="D1541">
        <v>2</v>
      </c>
      <c r="E1541">
        <v>1</v>
      </c>
      <c r="F15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41" s="2">
        <f>IF(Part_2[[#This Row],[Expected Result]]="LOSS",0,IF(Part_2[[#This Row],[Expected Result]]="DRAW", 3,6))</f>
        <v>0</v>
      </c>
      <c r="H1541" s="2">
        <f>Part_2[[#This Row],[Me Eq Num Modified]]+Part_2[[#This Row],[Expected Result Points]]</f>
        <v>1</v>
      </c>
    </row>
    <row r="1542" spans="1:8" x14ac:dyDescent="0.3">
      <c r="A1542" s="2" t="s">
        <v>4</v>
      </c>
      <c r="B1542" s="2" t="s">
        <v>11</v>
      </c>
      <c r="C1542" s="2" t="s">
        <v>32</v>
      </c>
      <c r="D1542">
        <v>2</v>
      </c>
      <c r="E1542">
        <v>3</v>
      </c>
      <c r="F15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2" s="2">
        <f>IF(Part_2[[#This Row],[Expected Result]]="LOSS",0,IF(Part_2[[#This Row],[Expected Result]]="DRAW", 3,6))</f>
        <v>6</v>
      </c>
      <c r="H1542" s="2">
        <f>Part_2[[#This Row],[Me Eq Num Modified]]+Part_2[[#This Row],[Expected Result Points]]</f>
        <v>9</v>
      </c>
    </row>
    <row r="1543" spans="1:8" x14ac:dyDescent="0.3">
      <c r="A1543" s="2" t="s">
        <v>3</v>
      </c>
      <c r="B1543" s="2" t="s">
        <v>11</v>
      </c>
      <c r="C1543" s="2" t="s">
        <v>32</v>
      </c>
      <c r="D1543">
        <v>1</v>
      </c>
      <c r="E1543">
        <v>3</v>
      </c>
      <c r="F15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3" s="2">
        <f>IF(Part_2[[#This Row],[Expected Result]]="LOSS",0,IF(Part_2[[#This Row],[Expected Result]]="DRAW", 3,6))</f>
        <v>6</v>
      </c>
      <c r="H1543" s="2">
        <f>Part_2[[#This Row],[Me Eq Num Modified]]+Part_2[[#This Row],[Expected Result Points]]</f>
        <v>8</v>
      </c>
    </row>
    <row r="1544" spans="1:8" x14ac:dyDescent="0.3">
      <c r="A1544" s="2" t="s">
        <v>3</v>
      </c>
      <c r="B1544" s="2" t="s">
        <v>11</v>
      </c>
      <c r="C1544" s="2" t="s">
        <v>32</v>
      </c>
      <c r="D1544">
        <v>1</v>
      </c>
      <c r="E1544">
        <v>3</v>
      </c>
      <c r="F15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4" s="2">
        <f>IF(Part_2[[#This Row],[Expected Result]]="LOSS",0,IF(Part_2[[#This Row],[Expected Result]]="DRAW", 3,6))</f>
        <v>6</v>
      </c>
      <c r="H1544" s="2">
        <f>Part_2[[#This Row],[Me Eq Num Modified]]+Part_2[[#This Row],[Expected Result Points]]</f>
        <v>8</v>
      </c>
    </row>
    <row r="1545" spans="1:8" x14ac:dyDescent="0.3">
      <c r="A1545" s="2" t="s">
        <v>5</v>
      </c>
      <c r="B1545" s="2" t="s">
        <v>10</v>
      </c>
      <c r="C1545" s="2" t="s">
        <v>21</v>
      </c>
      <c r="D1545">
        <v>3</v>
      </c>
      <c r="E1545">
        <v>2</v>
      </c>
      <c r="F15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45" s="2">
        <f>IF(Part_2[[#This Row],[Expected Result]]="LOSS",0,IF(Part_2[[#This Row],[Expected Result]]="DRAW", 3,6))</f>
        <v>3</v>
      </c>
      <c r="H1545" s="2">
        <f>Part_2[[#This Row],[Me Eq Num Modified]]+Part_2[[#This Row],[Expected Result Points]]</f>
        <v>6</v>
      </c>
    </row>
    <row r="1546" spans="1:8" x14ac:dyDescent="0.3">
      <c r="A1546" s="2" t="s">
        <v>5</v>
      </c>
      <c r="B1546" s="2" t="s">
        <v>9</v>
      </c>
      <c r="C1546" s="2" t="s">
        <v>33</v>
      </c>
      <c r="D1546">
        <v>3</v>
      </c>
      <c r="E1546">
        <v>1</v>
      </c>
      <c r="F15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6" s="2">
        <f>IF(Part_2[[#This Row],[Expected Result]]="LOSS",0,IF(Part_2[[#This Row],[Expected Result]]="DRAW", 3,6))</f>
        <v>0</v>
      </c>
      <c r="H1546" s="2">
        <f>Part_2[[#This Row],[Me Eq Num Modified]]+Part_2[[#This Row],[Expected Result Points]]</f>
        <v>2</v>
      </c>
    </row>
    <row r="1547" spans="1:8" x14ac:dyDescent="0.3">
      <c r="A1547" s="2" t="s">
        <v>3</v>
      </c>
      <c r="B1547" s="2" t="s">
        <v>11</v>
      </c>
      <c r="C1547" s="2" t="s">
        <v>32</v>
      </c>
      <c r="D1547">
        <v>1</v>
      </c>
      <c r="E1547">
        <v>3</v>
      </c>
      <c r="F15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7" s="2">
        <f>IF(Part_2[[#This Row],[Expected Result]]="LOSS",0,IF(Part_2[[#This Row],[Expected Result]]="DRAW", 3,6))</f>
        <v>6</v>
      </c>
      <c r="H1547" s="2">
        <f>Part_2[[#This Row],[Me Eq Num Modified]]+Part_2[[#This Row],[Expected Result Points]]</f>
        <v>8</v>
      </c>
    </row>
    <row r="1548" spans="1:8" x14ac:dyDescent="0.3">
      <c r="A1548" s="2" t="s">
        <v>3</v>
      </c>
      <c r="B1548" s="2" t="s">
        <v>11</v>
      </c>
      <c r="C1548" s="2" t="s">
        <v>32</v>
      </c>
      <c r="D1548">
        <v>1</v>
      </c>
      <c r="E1548">
        <v>3</v>
      </c>
      <c r="F15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8" s="2">
        <f>IF(Part_2[[#This Row],[Expected Result]]="LOSS",0,IF(Part_2[[#This Row],[Expected Result]]="DRAW", 3,6))</f>
        <v>6</v>
      </c>
      <c r="H1548" s="2">
        <f>Part_2[[#This Row],[Me Eq Num Modified]]+Part_2[[#This Row],[Expected Result Points]]</f>
        <v>8</v>
      </c>
    </row>
    <row r="1549" spans="1:8" x14ac:dyDescent="0.3">
      <c r="A1549" s="2" t="s">
        <v>5</v>
      </c>
      <c r="B1549" s="2" t="s">
        <v>9</v>
      </c>
      <c r="C1549" s="2" t="s">
        <v>33</v>
      </c>
      <c r="D1549">
        <v>3</v>
      </c>
      <c r="E1549">
        <v>1</v>
      </c>
      <c r="F15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49" s="2">
        <f>IF(Part_2[[#This Row],[Expected Result]]="LOSS",0,IF(Part_2[[#This Row],[Expected Result]]="DRAW", 3,6))</f>
        <v>0</v>
      </c>
      <c r="H1549" s="2">
        <f>Part_2[[#This Row],[Me Eq Num Modified]]+Part_2[[#This Row],[Expected Result Points]]</f>
        <v>2</v>
      </c>
    </row>
    <row r="1550" spans="1:8" x14ac:dyDescent="0.3">
      <c r="A1550" s="2" t="s">
        <v>4</v>
      </c>
      <c r="B1550" s="2" t="s">
        <v>9</v>
      </c>
      <c r="C1550" s="2" t="s">
        <v>33</v>
      </c>
      <c r="D1550">
        <v>2</v>
      </c>
      <c r="E1550">
        <v>1</v>
      </c>
      <c r="F15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0" s="2">
        <f>IF(Part_2[[#This Row],[Expected Result]]="LOSS",0,IF(Part_2[[#This Row],[Expected Result]]="DRAW", 3,6))</f>
        <v>0</v>
      </c>
      <c r="H1550" s="2">
        <f>Part_2[[#This Row],[Me Eq Num Modified]]+Part_2[[#This Row],[Expected Result Points]]</f>
        <v>1</v>
      </c>
    </row>
    <row r="1551" spans="1:8" x14ac:dyDescent="0.3">
      <c r="A1551" s="2" t="s">
        <v>4</v>
      </c>
      <c r="B1551" s="2" t="s">
        <v>9</v>
      </c>
      <c r="C1551" s="2" t="s">
        <v>33</v>
      </c>
      <c r="D1551">
        <v>2</v>
      </c>
      <c r="E1551">
        <v>1</v>
      </c>
      <c r="F15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1" s="2">
        <f>IF(Part_2[[#This Row],[Expected Result]]="LOSS",0,IF(Part_2[[#This Row],[Expected Result]]="DRAW", 3,6))</f>
        <v>0</v>
      </c>
      <c r="H1551" s="2">
        <f>Part_2[[#This Row],[Me Eq Num Modified]]+Part_2[[#This Row],[Expected Result Points]]</f>
        <v>1</v>
      </c>
    </row>
    <row r="1552" spans="1:8" x14ac:dyDescent="0.3">
      <c r="A1552" s="2" t="s">
        <v>4</v>
      </c>
      <c r="B1552" s="2" t="s">
        <v>11</v>
      </c>
      <c r="C1552" s="2" t="s">
        <v>32</v>
      </c>
      <c r="D1552">
        <v>2</v>
      </c>
      <c r="E1552">
        <v>3</v>
      </c>
      <c r="F15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52" s="2">
        <f>IF(Part_2[[#This Row],[Expected Result]]="LOSS",0,IF(Part_2[[#This Row],[Expected Result]]="DRAW", 3,6))</f>
        <v>6</v>
      </c>
      <c r="H1552" s="2">
        <f>Part_2[[#This Row],[Me Eq Num Modified]]+Part_2[[#This Row],[Expected Result Points]]</f>
        <v>9</v>
      </c>
    </row>
    <row r="1553" spans="1:8" x14ac:dyDescent="0.3">
      <c r="A1553" s="2" t="s">
        <v>4</v>
      </c>
      <c r="B1553" s="2" t="s">
        <v>9</v>
      </c>
      <c r="C1553" s="2" t="s">
        <v>33</v>
      </c>
      <c r="D1553">
        <v>2</v>
      </c>
      <c r="E1553">
        <v>1</v>
      </c>
      <c r="F15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3" s="2">
        <f>IF(Part_2[[#This Row],[Expected Result]]="LOSS",0,IF(Part_2[[#This Row],[Expected Result]]="DRAW", 3,6))</f>
        <v>0</v>
      </c>
      <c r="H1553" s="2">
        <f>Part_2[[#This Row],[Me Eq Num Modified]]+Part_2[[#This Row],[Expected Result Points]]</f>
        <v>1</v>
      </c>
    </row>
    <row r="1554" spans="1:8" x14ac:dyDescent="0.3">
      <c r="A1554" s="2" t="s">
        <v>3</v>
      </c>
      <c r="B1554" s="2" t="s">
        <v>11</v>
      </c>
      <c r="C1554" s="2" t="s">
        <v>32</v>
      </c>
      <c r="D1554">
        <v>1</v>
      </c>
      <c r="E1554">
        <v>3</v>
      </c>
      <c r="F15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4" s="2">
        <f>IF(Part_2[[#This Row],[Expected Result]]="LOSS",0,IF(Part_2[[#This Row],[Expected Result]]="DRAW", 3,6))</f>
        <v>6</v>
      </c>
      <c r="H1554" s="2">
        <f>Part_2[[#This Row],[Me Eq Num Modified]]+Part_2[[#This Row],[Expected Result Points]]</f>
        <v>8</v>
      </c>
    </row>
    <row r="1555" spans="1:8" x14ac:dyDescent="0.3">
      <c r="A1555" s="2" t="s">
        <v>4</v>
      </c>
      <c r="B1555" s="2" t="s">
        <v>10</v>
      </c>
      <c r="C1555" s="2" t="s">
        <v>21</v>
      </c>
      <c r="D1555">
        <v>2</v>
      </c>
      <c r="E1555">
        <v>2</v>
      </c>
      <c r="F15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5" s="2">
        <f>IF(Part_2[[#This Row],[Expected Result]]="LOSS",0,IF(Part_2[[#This Row],[Expected Result]]="DRAW", 3,6))</f>
        <v>3</v>
      </c>
      <c r="H1555" s="2">
        <f>Part_2[[#This Row],[Me Eq Num Modified]]+Part_2[[#This Row],[Expected Result Points]]</f>
        <v>5</v>
      </c>
    </row>
    <row r="1556" spans="1:8" x14ac:dyDescent="0.3">
      <c r="A1556" s="2" t="s">
        <v>4</v>
      </c>
      <c r="B1556" s="2" t="s">
        <v>9</v>
      </c>
      <c r="C1556" s="2" t="s">
        <v>33</v>
      </c>
      <c r="D1556">
        <v>2</v>
      </c>
      <c r="E1556">
        <v>1</v>
      </c>
      <c r="F15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56" s="2">
        <f>IF(Part_2[[#This Row],[Expected Result]]="LOSS",0,IF(Part_2[[#This Row],[Expected Result]]="DRAW", 3,6))</f>
        <v>0</v>
      </c>
      <c r="H1556" s="2">
        <f>Part_2[[#This Row],[Me Eq Num Modified]]+Part_2[[#This Row],[Expected Result Points]]</f>
        <v>1</v>
      </c>
    </row>
    <row r="1557" spans="1:8" x14ac:dyDescent="0.3">
      <c r="A1557" s="2" t="s">
        <v>4</v>
      </c>
      <c r="B1557" s="2" t="s">
        <v>10</v>
      </c>
      <c r="C1557" s="2" t="s">
        <v>21</v>
      </c>
      <c r="D1557">
        <v>2</v>
      </c>
      <c r="E1557">
        <v>2</v>
      </c>
      <c r="F15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7" s="2">
        <f>IF(Part_2[[#This Row],[Expected Result]]="LOSS",0,IF(Part_2[[#This Row],[Expected Result]]="DRAW", 3,6))</f>
        <v>3</v>
      </c>
      <c r="H1557" s="2">
        <f>Part_2[[#This Row],[Me Eq Num Modified]]+Part_2[[#This Row],[Expected Result Points]]</f>
        <v>5</v>
      </c>
    </row>
    <row r="1558" spans="1:8" x14ac:dyDescent="0.3">
      <c r="A1558" s="2" t="s">
        <v>5</v>
      </c>
      <c r="B1558" s="2" t="s">
        <v>9</v>
      </c>
      <c r="C1558" s="2" t="s">
        <v>33</v>
      </c>
      <c r="D1558">
        <v>3</v>
      </c>
      <c r="E1558">
        <v>1</v>
      </c>
      <c r="F15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8" s="2">
        <f>IF(Part_2[[#This Row],[Expected Result]]="LOSS",0,IF(Part_2[[#This Row],[Expected Result]]="DRAW", 3,6))</f>
        <v>0</v>
      </c>
      <c r="H1558" s="2">
        <f>Part_2[[#This Row],[Me Eq Num Modified]]+Part_2[[#This Row],[Expected Result Points]]</f>
        <v>2</v>
      </c>
    </row>
    <row r="1559" spans="1:8" x14ac:dyDescent="0.3">
      <c r="A1559" s="2" t="s">
        <v>3</v>
      </c>
      <c r="B1559" s="2" t="s">
        <v>11</v>
      </c>
      <c r="C1559" s="2" t="s">
        <v>32</v>
      </c>
      <c r="D1559">
        <v>1</v>
      </c>
      <c r="E1559">
        <v>3</v>
      </c>
      <c r="F15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59" s="2">
        <f>IF(Part_2[[#This Row],[Expected Result]]="LOSS",0,IF(Part_2[[#This Row],[Expected Result]]="DRAW", 3,6))</f>
        <v>6</v>
      </c>
      <c r="H1559" s="2">
        <f>Part_2[[#This Row],[Me Eq Num Modified]]+Part_2[[#This Row],[Expected Result Points]]</f>
        <v>8</v>
      </c>
    </row>
    <row r="1560" spans="1:8" x14ac:dyDescent="0.3">
      <c r="A1560" s="2" t="s">
        <v>4</v>
      </c>
      <c r="B1560" s="2" t="s">
        <v>11</v>
      </c>
      <c r="C1560" s="2" t="s">
        <v>32</v>
      </c>
      <c r="D1560">
        <v>2</v>
      </c>
      <c r="E1560">
        <v>3</v>
      </c>
      <c r="F15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60" s="2">
        <f>IF(Part_2[[#This Row],[Expected Result]]="LOSS",0,IF(Part_2[[#This Row],[Expected Result]]="DRAW", 3,6))</f>
        <v>6</v>
      </c>
      <c r="H1560" s="2">
        <f>Part_2[[#This Row],[Me Eq Num Modified]]+Part_2[[#This Row],[Expected Result Points]]</f>
        <v>9</v>
      </c>
    </row>
    <row r="1561" spans="1:8" x14ac:dyDescent="0.3">
      <c r="A1561" s="2" t="s">
        <v>5</v>
      </c>
      <c r="B1561" s="2" t="s">
        <v>9</v>
      </c>
      <c r="C1561" s="2" t="s">
        <v>33</v>
      </c>
      <c r="D1561">
        <v>3</v>
      </c>
      <c r="E1561">
        <v>1</v>
      </c>
      <c r="F15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1" s="2">
        <f>IF(Part_2[[#This Row],[Expected Result]]="LOSS",0,IF(Part_2[[#This Row],[Expected Result]]="DRAW", 3,6))</f>
        <v>0</v>
      </c>
      <c r="H1561" s="2">
        <f>Part_2[[#This Row],[Me Eq Num Modified]]+Part_2[[#This Row],[Expected Result Points]]</f>
        <v>2</v>
      </c>
    </row>
    <row r="1562" spans="1:8" x14ac:dyDescent="0.3">
      <c r="A1562" s="2" t="s">
        <v>4</v>
      </c>
      <c r="B1562" s="2" t="s">
        <v>10</v>
      </c>
      <c r="C1562" s="2" t="s">
        <v>21</v>
      </c>
      <c r="D1562">
        <v>2</v>
      </c>
      <c r="E1562">
        <v>2</v>
      </c>
      <c r="F15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2" s="2">
        <f>IF(Part_2[[#This Row],[Expected Result]]="LOSS",0,IF(Part_2[[#This Row],[Expected Result]]="DRAW", 3,6))</f>
        <v>3</v>
      </c>
      <c r="H1562" s="2">
        <f>Part_2[[#This Row],[Me Eq Num Modified]]+Part_2[[#This Row],[Expected Result Points]]</f>
        <v>5</v>
      </c>
    </row>
    <row r="1563" spans="1:8" x14ac:dyDescent="0.3">
      <c r="A1563" s="2" t="s">
        <v>4</v>
      </c>
      <c r="B1563" s="2" t="s">
        <v>10</v>
      </c>
      <c r="C1563" s="2" t="s">
        <v>21</v>
      </c>
      <c r="D1563">
        <v>2</v>
      </c>
      <c r="E1563">
        <v>2</v>
      </c>
      <c r="F15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3" s="2">
        <f>IF(Part_2[[#This Row],[Expected Result]]="LOSS",0,IF(Part_2[[#This Row],[Expected Result]]="DRAW", 3,6))</f>
        <v>3</v>
      </c>
      <c r="H1563" s="2">
        <f>Part_2[[#This Row],[Me Eq Num Modified]]+Part_2[[#This Row],[Expected Result Points]]</f>
        <v>5</v>
      </c>
    </row>
    <row r="1564" spans="1:8" x14ac:dyDescent="0.3">
      <c r="A1564" s="2" t="s">
        <v>3</v>
      </c>
      <c r="B1564" s="2" t="s">
        <v>11</v>
      </c>
      <c r="C1564" s="2" t="s">
        <v>32</v>
      </c>
      <c r="D1564">
        <v>1</v>
      </c>
      <c r="E1564">
        <v>3</v>
      </c>
      <c r="F15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4" s="2">
        <f>IF(Part_2[[#This Row],[Expected Result]]="LOSS",0,IF(Part_2[[#This Row],[Expected Result]]="DRAW", 3,6))</f>
        <v>6</v>
      </c>
      <c r="H1564" s="2">
        <f>Part_2[[#This Row],[Me Eq Num Modified]]+Part_2[[#This Row],[Expected Result Points]]</f>
        <v>8</v>
      </c>
    </row>
    <row r="1565" spans="1:8" x14ac:dyDescent="0.3">
      <c r="A1565" s="2" t="s">
        <v>4</v>
      </c>
      <c r="B1565" s="2" t="s">
        <v>10</v>
      </c>
      <c r="C1565" s="2" t="s">
        <v>21</v>
      </c>
      <c r="D1565">
        <v>2</v>
      </c>
      <c r="E1565">
        <v>2</v>
      </c>
      <c r="F15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5" s="2">
        <f>IF(Part_2[[#This Row],[Expected Result]]="LOSS",0,IF(Part_2[[#This Row],[Expected Result]]="DRAW", 3,6))</f>
        <v>3</v>
      </c>
      <c r="H1565" s="2">
        <f>Part_2[[#This Row],[Me Eq Num Modified]]+Part_2[[#This Row],[Expected Result Points]]</f>
        <v>5</v>
      </c>
    </row>
    <row r="1566" spans="1:8" x14ac:dyDescent="0.3">
      <c r="A1566" s="2" t="s">
        <v>4</v>
      </c>
      <c r="B1566" s="2" t="s">
        <v>10</v>
      </c>
      <c r="C1566" s="2" t="s">
        <v>21</v>
      </c>
      <c r="D1566">
        <v>2</v>
      </c>
      <c r="E1566">
        <v>2</v>
      </c>
      <c r="F15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6" s="2">
        <f>IF(Part_2[[#This Row],[Expected Result]]="LOSS",0,IF(Part_2[[#This Row],[Expected Result]]="DRAW", 3,6))</f>
        <v>3</v>
      </c>
      <c r="H1566" s="2">
        <f>Part_2[[#This Row],[Me Eq Num Modified]]+Part_2[[#This Row],[Expected Result Points]]</f>
        <v>5</v>
      </c>
    </row>
    <row r="1567" spans="1:8" x14ac:dyDescent="0.3">
      <c r="A1567" s="2" t="s">
        <v>4</v>
      </c>
      <c r="B1567" s="2" t="s">
        <v>9</v>
      </c>
      <c r="C1567" s="2" t="s">
        <v>33</v>
      </c>
      <c r="D1567">
        <v>2</v>
      </c>
      <c r="E1567">
        <v>1</v>
      </c>
      <c r="F15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67" s="2">
        <f>IF(Part_2[[#This Row],[Expected Result]]="LOSS",0,IF(Part_2[[#This Row],[Expected Result]]="DRAW", 3,6))</f>
        <v>0</v>
      </c>
      <c r="H1567" s="2">
        <f>Part_2[[#This Row],[Me Eq Num Modified]]+Part_2[[#This Row],[Expected Result Points]]</f>
        <v>1</v>
      </c>
    </row>
    <row r="1568" spans="1:8" x14ac:dyDescent="0.3">
      <c r="A1568" s="2" t="s">
        <v>4</v>
      </c>
      <c r="B1568" s="2" t="s">
        <v>10</v>
      </c>
      <c r="C1568" s="2" t="s">
        <v>21</v>
      </c>
      <c r="D1568">
        <v>2</v>
      </c>
      <c r="E1568">
        <v>2</v>
      </c>
      <c r="F15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68" s="2">
        <f>IF(Part_2[[#This Row],[Expected Result]]="LOSS",0,IF(Part_2[[#This Row],[Expected Result]]="DRAW", 3,6))</f>
        <v>3</v>
      </c>
      <c r="H1568" s="2">
        <f>Part_2[[#This Row],[Me Eq Num Modified]]+Part_2[[#This Row],[Expected Result Points]]</f>
        <v>5</v>
      </c>
    </row>
    <row r="1569" spans="1:8" x14ac:dyDescent="0.3">
      <c r="A1569" s="2" t="s">
        <v>5</v>
      </c>
      <c r="B1569" s="2" t="s">
        <v>10</v>
      </c>
      <c r="C1569" s="2" t="s">
        <v>21</v>
      </c>
      <c r="D1569">
        <v>3</v>
      </c>
      <c r="E1569">
        <v>2</v>
      </c>
      <c r="F15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69" s="2">
        <f>IF(Part_2[[#This Row],[Expected Result]]="LOSS",0,IF(Part_2[[#This Row],[Expected Result]]="DRAW", 3,6))</f>
        <v>3</v>
      </c>
      <c r="H1569" s="2">
        <f>Part_2[[#This Row],[Me Eq Num Modified]]+Part_2[[#This Row],[Expected Result Points]]</f>
        <v>6</v>
      </c>
    </row>
    <row r="1570" spans="1:8" x14ac:dyDescent="0.3">
      <c r="A1570" s="2" t="s">
        <v>4</v>
      </c>
      <c r="B1570" s="2" t="s">
        <v>9</v>
      </c>
      <c r="C1570" s="2" t="s">
        <v>33</v>
      </c>
      <c r="D1570">
        <v>2</v>
      </c>
      <c r="E1570">
        <v>1</v>
      </c>
      <c r="F15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0" s="2">
        <f>IF(Part_2[[#This Row],[Expected Result]]="LOSS",0,IF(Part_2[[#This Row],[Expected Result]]="DRAW", 3,6))</f>
        <v>0</v>
      </c>
      <c r="H1570" s="2">
        <f>Part_2[[#This Row],[Me Eq Num Modified]]+Part_2[[#This Row],[Expected Result Points]]</f>
        <v>1</v>
      </c>
    </row>
    <row r="1571" spans="1:8" x14ac:dyDescent="0.3">
      <c r="A1571" s="2" t="s">
        <v>4</v>
      </c>
      <c r="B1571" s="2" t="s">
        <v>11</v>
      </c>
      <c r="C1571" s="2" t="s">
        <v>32</v>
      </c>
      <c r="D1571">
        <v>2</v>
      </c>
      <c r="E1571">
        <v>3</v>
      </c>
      <c r="F15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71" s="2">
        <f>IF(Part_2[[#This Row],[Expected Result]]="LOSS",0,IF(Part_2[[#This Row],[Expected Result]]="DRAW", 3,6))</f>
        <v>6</v>
      </c>
      <c r="H1571" s="2">
        <f>Part_2[[#This Row],[Me Eq Num Modified]]+Part_2[[#This Row],[Expected Result Points]]</f>
        <v>9</v>
      </c>
    </row>
    <row r="1572" spans="1:8" x14ac:dyDescent="0.3">
      <c r="A1572" s="2" t="s">
        <v>4</v>
      </c>
      <c r="B1572" s="2" t="s">
        <v>10</v>
      </c>
      <c r="C1572" s="2" t="s">
        <v>21</v>
      </c>
      <c r="D1572">
        <v>2</v>
      </c>
      <c r="E1572">
        <v>2</v>
      </c>
      <c r="F15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2" s="2">
        <f>IF(Part_2[[#This Row],[Expected Result]]="LOSS",0,IF(Part_2[[#This Row],[Expected Result]]="DRAW", 3,6))</f>
        <v>3</v>
      </c>
      <c r="H1572" s="2">
        <f>Part_2[[#This Row],[Me Eq Num Modified]]+Part_2[[#This Row],[Expected Result Points]]</f>
        <v>5</v>
      </c>
    </row>
    <row r="1573" spans="1:8" x14ac:dyDescent="0.3">
      <c r="A1573" s="2" t="s">
        <v>3</v>
      </c>
      <c r="B1573" s="2" t="s">
        <v>11</v>
      </c>
      <c r="C1573" s="2" t="s">
        <v>32</v>
      </c>
      <c r="D1573">
        <v>1</v>
      </c>
      <c r="E1573">
        <v>3</v>
      </c>
      <c r="F15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3" s="2">
        <f>IF(Part_2[[#This Row],[Expected Result]]="LOSS",0,IF(Part_2[[#This Row],[Expected Result]]="DRAW", 3,6))</f>
        <v>6</v>
      </c>
      <c r="H1573" s="2">
        <f>Part_2[[#This Row],[Me Eq Num Modified]]+Part_2[[#This Row],[Expected Result Points]]</f>
        <v>8</v>
      </c>
    </row>
    <row r="1574" spans="1:8" x14ac:dyDescent="0.3">
      <c r="A1574" s="2" t="s">
        <v>4</v>
      </c>
      <c r="B1574" s="2" t="s">
        <v>11</v>
      </c>
      <c r="C1574" s="2" t="s">
        <v>32</v>
      </c>
      <c r="D1574">
        <v>2</v>
      </c>
      <c r="E1574">
        <v>3</v>
      </c>
      <c r="F15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74" s="2">
        <f>IF(Part_2[[#This Row],[Expected Result]]="LOSS",0,IF(Part_2[[#This Row],[Expected Result]]="DRAW", 3,6))</f>
        <v>6</v>
      </c>
      <c r="H1574" s="2">
        <f>Part_2[[#This Row],[Me Eq Num Modified]]+Part_2[[#This Row],[Expected Result Points]]</f>
        <v>9</v>
      </c>
    </row>
    <row r="1575" spans="1:8" x14ac:dyDescent="0.3">
      <c r="A1575" s="2" t="s">
        <v>3</v>
      </c>
      <c r="B1575" s="2" t="s">
        <v>10</v>
      </c>
      <c r="C1575" s="2" t="s">
        <v>21</v>
      </c>
      <c r="D1575">
        <v>1</v>
      </c>
      <c r="E1575">
        <v>2</v>
      </c>
      <c r="F15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5" s="2">
        <f>IF(Part_2[[#This Row],[Expected Result]]="LOSS",0,IF(Part_2[[#This Row],[Expected Result]]="DRAW", 3,6))</f>
        <v>3</v>
      </c>
      <c r="H1575" s="2">
        <f>Part_2[[#This Row],[Me Eq Num Modified]]+Part_2[[#This Row],[Expected Result Points]]</f>
        <v>4</v>
      </c>
    </row>
    <row r="1576" spans="1:8" x14ac:dyDescent="0.3">
      <c r="A1576" s="2" t="s">
        <v>4</v>
      </c>
      <c r="B1576" s="2" t="s">
        <v>10</v>
      </c>
      <c r="C1576" s="2" t="s">
        <v>21</v>
      </c>
      <c r="D1576">
        <v>2</v>
      </c>
      <c r="E1576">
        <v>2</v>
      </c>
      <c r="F15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6" s="2">
        <f>IF(Part_2[[#This Row],[Expected Result]]="LOSS",0,IF(Part_2[[#This Row],[Expected Result]]="DRAW", 3,6))</f>
        <v>3</v>
      </c>
      <c r="H1576" s="2">
        <f>Part_2[[#This Row],[Me Eq Num Modified]]+Part_2[[#This Row],[Expected Result Points]]</f>
        <v>5</v>
      </c>
    </row>
    <row r="1577" spans="1:8" x14ac:dyDescent="0.3">
      <c r="A1577" s="2" t="s">
        <v>3</v>
      </c>
      <c r="B1577" s="2" t="s">
        <v>11</v>
      </c>
      <c r="C1577" s="2" t="s">
        <v>32</v>
      </c>
      <c r="D1577">
        <v>1</v>
      </c>
      <c r="E1577">
        <v>3</v>
      </c>
      <c r="F15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7" s="2">
        <f>IF(Part_2[[#This Row],[Expected Result]]="LOSS",0,IF(Part_2[[#This Row],[Expected Result]]="DRAW", 3,6))</f>
        <v>6</v>
      </c>
      <c r="H1577" s="2">
        <f>Part_2[[#This Row],[Me Eq Num Modified]]+Part_2[[#This Row],[Expected Result Points]]</f>
        <v>8</v>
      </c>
    </row>
    <row r="1578" spans="1:8" x14ac:dyDescent="0.3">
      <c r="A1578" s="2" t="s">
        <v>4</v>
      </c>
      <c r="B1578" s="2" t="s">
        <v>9</v>
      </c>
      <c r="C1578" s="2" t="s">
        <v>33</v>
      </c>
      <c r="D1578">
        <v>2</v>
      </c>
      <c r="E1578">
        <v>1</v>
      </c>
      <c r="F15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78" s="2">
        <f>IF(Part_2[[#This Row],[Expected Result]]="LOSS",0,IF(Part_2[[#This Row],[Expected Result]]="DRAW", 3,6))</f>
        <v>0</v>
      </c>
      <c r="H1578" s="2">
        <f>Part_2[[#This Row],[Me Eq Num Modified]]+Part_2[[#This Row],[Expected Result Points]]</f>
        <v>1</v>
      </c>
    </row>
    <row r="1579" spans="1:8" x14ac:dyDescent="0.3">
      <c r="A1579" s="2" t="s">
        <v>4</v>
      </c>
      <c r="B1579" s="2" t="s">
        <v>10</v>
      </c>
      <c r="C1579" s="2" t="s">
        <v>21</v>
      </c>
      <c r="D1579">
        <v>2</v>
      </c>
      <c r="E1579">
        <v>2</v>
      </c>
      <c r="F15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79" s="2">
        <f>IF(Part_2[[#This Row],[Expected Result]]="LOSS",0,IF(Part_2[[#This Row],[Expected Result]]="DRAW", 3,6))</f>
        <v>3</v>
      </c>
      <c r="H1579" s="2">
        <f>Part_2[[#This Row],[Me Eq Num Modified]]+Part_2[[#This Row],[Expected Result Points]]</f>
        <v>5</v>
      </c>
    </row>
    <row r="1580" spans="1:8" x14ac:dyDescent="0.3">
      <c r="A1580" s="2" t="s">
        <v>3</v>
      </c>
      <c r="B1580" s="2" t="s">
        <v>11</v>
      </c>
      <c r="C1580" s="2" t="s">
        <v>32</v>
      </c>
      <c r="D1580">
        <v>1</v>
      </c>
      <c r="E1580">
        <v>3</v>
      </c>
      <c r="F15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0" s="2">
        <f>IF(Part_2[[#This Row],[Expected Result]]="LOSS",0,IF(Part_2[[#This Row],[Expected Result]]="DRAW", 3,6))</f>
        <v>6</v>
      </c>
      <c r="H1580" s="2">
        <f>Part_2[[#This Row],[Me Eq Num Modified]]+Part_2[[#This Row],[Expected Result Points]]</f>
        <v>8</v>
      </c>
    </row>
    <row r="1581" spans="1:8" x14ac:dyDescent="0.3">
      <c r="A1581" s="2" t="s">
        <v>4</v>
      </c>
      <c r="B1581" s="2" t="s">
        <v>10</v>
      </c>
      <c r="C1581" s="2" t="s">
        <v>21</v>
      </c>
      <c r="D1581">
        <v>2</v>
      </c>
      <c r="E1581">
        <v>2</v>
      </c>
      <c r="F15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1" s="2">
        <f>IF(Part_2[[#This Row],[Expected Result]]="LOSS",0,IF(Part_2[[#This Row],[Expected Result]]="DRAW", 3,6))</f>
        <v>3</v>
      </c>
      <c r="H1581" s="2">
        <f>Part_2[[#This Row],[Me Eq Num Modified]]+Part_2[[#This Row],[Expected Result Points]]</f>
        <v>5</v>
      </c>
    </row>
    <row r="1582" spans="1:8" x14ac:dyDescent="0.3">
      <c r="A1582" s="2" t="s">
        <v>5</v>
      </c>
      <c r="B1582" s="2" t="s">
        <v>11</v>
      </c>
      <c r="C1582" s="2" t="s">
        <v>32</v>
      </c>
      <c r="D1582">
        <v>3</v>
      </c>
      <c r="E1582">
        <v>3</v>
      </c>
      <c r="F15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82" s="2">
        <f>IF(Part_2[[#This Row],[Expected Result]]="LOSS",0,IF(Part_2[[#This Row],[Expected Result]]="DRAW", 3,6))</f>
        <v>6</v>
      </c>
      <c r="H1582" s="2">
        <f>Part_2[[#This Row],[Me Eq Num Modified]]+Part_2[[#This Row],[Expected Result Points]]</f>
        <v>7</v>
      </c>
    </row>
    <row r="1583" spans="1:8" x14ac:dyDescent="0.3">
      <c r="A1583" s="2" t="s">
        <v>4</v>
      </c>
      <c r="B1583" s="2" t="s">
        <v>11</v>
      </c>
      <c r="C1583" s="2" t="s">
        <v>32</v>
      </c>
      <c r="D1583">
        <v>2</v>
      </c>
      <c r="E1583">
        <v>3</v>
      </c>
      <c r="F15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83" s="2">
        <f>IF(Part_2[[#This Row],[Expected Result]]="LOSS",0,IF(Part_2[[#This Row],[Expected Result]]="DRAW", 3,6))</f>
        <v>6</v>
      </c>
      <c r="H1583" s="2">
        <f>Part_2[[#This Row],[Me Eq Num Modified]]+Part_2[[#This Row],[Expected Result Points]]</f>
        <v>9</v>
      </c>
    </row>
    <row r="1584" spans="1:8" x14ac:dyDescent="0.3">
      <c r="A1584" s="2" t="s">
        <v>4</v>
      </c>
      <c r="B1584" s="2" t="s">
        <v>10</v>
      </c>
      <c r="C1584" s="2" t="s">
        <v>21</v>
      </c>
      <c r="D1584">
        <v>2</v>
      </c>
      <c r="E1584">
        <v>2</v>
      </c>
      <c r="F15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4" s="2">
        <f>IF(Part_2[[#This Row],[Expected Result]]="LOSS",0,IF(Part_2[[#This Row],[Expected Result]]="DRAW", 3,6))</f>
        <v>3</v>
      </c>
      <c r="H1584" s="2">
        <f>Part_2[[#This Row],[Me Eq Num Modified]]+Part_2[[#This Row],[Expected Result Points]]</f>
        <v>5</v>
      </c>
    </row>
    <row r="1585" spans="1:8" x14ac:dyDescent="0.3">
      <c r="A1585" s="2" t="s">
        <v>5</v>
      </c>
      <c r="B1585" s="2" t="s">
        <v>9</v>
      </c>
      <c r="C1585" s="2" t="s">
        <v>33</v>
      </c>
      <c r="D1585">
        <v>3</v>
      </c>
      <c r="E1585">
        <v>1</v>
      </c>
      <c r="F15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5" s="2">
        <f>IF(Part_2[[#This Row],[Expected Result]]="LOSS",0,IF(Part_2[[#This Row],[Expected Result]]="DRAW", 3,6))</f>
        <v>0</v>
      </c>
      <c r="H1585" s="2">
        <f>Part_2[[#This Row],[Me Eq Num Modified]]+Part_2[[#This Row],[Expected Result Points]]</f>
        <v>2</v>
      </c>
    </row>
    <row r="1586" spans="1:8" x14ac:dyDescent="0.3">
      <c r="A1586" s="2" t="s">
        <v>5</v>
      </c>
      <c r="B1586" s="2" t="s">
        <v>9</v>
      </c>
      <c r="C1586" s="2" t="s">
        <v>33</v>
      </c>
      <c r="D1586">
        <v>3</v>
      </c>
      <c r="E1586">
        <v>1</v>
      </c>
      <c r="F15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6" s="2">
        <f>IF(Part_2[[#This Row],[Expected Result]]="LOSS",0,IF(Part_2[[#This Row],[Expected Result]]="DRAW", 3,6))</f>
        <v>0</v>
      </c>
      <c r="H1586" s="2">
        <f>Part_2[[#This Row],[Me Eq Num Modified]]+Part_2[[#This Row],[Expected Result Points]]</f>
        <v>2</v>
      </c>
    </row>
    <row r="1587" spans="1:8" x14ac:dyDescent="0.3">
      <c r="A1587" s="2" t="s">
        <v>4</v>
      </c>
      <c r="B1587" s="2" t="s">
        <v>9</v>
      </c>
      <c r="C1587" s="2" t="s">
        <v>33</v>
      </c>
      <c r="D1587">
        <v>2</v>
      </c>
      <c r="E1587">
        <v>1</v>
      </c>
      <c r="F15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87" s="2">
        <f>IF(Part_2[[#This Row],[Expected Result]]="LOSS",0,IF(Part_2[[#This Row],[Expected Result]]="DRAW", 3,6))</f>
        <v>0</v>
      </c>
      <c r="H1587" s="2">
        <f>Part_2[[#This Row],[Me Eq Num Modified]]+Part_2[[#This Row],[Expected Result Points]]</f>
        <v>1</v>
      </c>
    </row>
    <row r="1588" spans="1:8" x14ac:dyDescent="0.3">
      <c r="A1588" s="2" t="s">
        <v>4</v>
      </c>
      <c r="B1588" s="2" t="s">
        <v>11</v>
      </c>
      <c r="C1588" s="2" t="s">
        <v>32</v>
      </c>
      <c r="D1588">
        <v>2</v>
      </c>
      <c r="E1588">
        <v>3</v>
      </c>
      <c r="F15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88" s="2">
        <f>IF(Part_2[[#This Row],[Expected Result]]="LOSS",0,IF(Part_2[[#This Row],[Expected Result]]="DRAW", 3,6))</f>
        <v>6</v>
      </c>
      <c r="H1588" s="2">
        <f>Part_2[[#This Row],[Me Eq Num Modified]]+Part_2[[#This Row],[Expected Result Points]]</f>
        <v>9</v>
      </c>
    </row>
    <row r="1589" spans="1:8" x14ac:dyDescent="0.3">
      <c r="A1589" s="2" t="s">
        <v>4</v>
      </c>
      <c r="B1589" s="2" t="s">
        <v>10</v>
      </c>
      <c r="C1589" s="2" t="s">
        <v>21</v>
      </c>
      <c r="D1589">
        <v>2</v>
      </c>
      <c r="E1589">
        <v>2</v>
      </c>
      <c r="F15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89" s="2">
        <f>IF(Part_2[[#This Row],[Expected Result]]="LOSS",0,IF(Part_2[[#This Row],[Expected Result]]="DRAW", 3,6))</f>
        <v>3</v>
      </c>
      <c r="H1589" s="2">
        <f>Part_2[[#This Row],[Me Eq Num Modified]]+Part_2[[#This Row],[Expected Result Points]]</f>
        <v>5</v>
      </c>
    </row>
    <row r="1590" spans="1:8" x14ac:dyDescent="0.3">
      <c r="A1590" s="2" t="s">
        <v>4</v>
      </c>
      <c r="B1590" s="2" t="s">
        <v>11</v>
      </c>
      <c r="C1590" s="2" t="s">
        <v>32</v>
      </c>
      <c r="D1590">
        <v>2</v>
      </c>
      <c r="E1590">
        <v>3</v>
      </c>
      <c r="F15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0" s="2">
        <f>IF(Part_2[[#This Row],[Expected Result]]="LOSS",0,IF(Part_2[[#This Row],[Expected Result]]="DRAW", 3,6))</f>
        <v>6</v>
      </c>
      <c r="H1590" s="2">
        <f>Part_2[[#This Row],[Me Eq Num Modified]]+Part_2[[#This Row],[Expected Result Points]]</f>
        <v>9</v>
      </c>
    </row>
    <row r="1591" spans="1:8" x14ac:dyDescent="0.3">
      <c r="A1591" s="2" t="s">
        <v>4</v>
      </c>
      <c r="B1591" s="2" t="s">
        <v>11</v>
      </c>
      <c r="C1591" s="2" t="s">
        <v>32</v>
      </c>
      <c r="D1591">
        <v>2</v>
      </c>
      <c r="E1591">
        <v>3</v>
      </c>
      <c r="F15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1" s="2">
        <f>IF(Part_2[[#This Row],[Expected Result]]="LOSS",0,IF(Part_2[[#This Row],[Expected Result]]="DRAW", 3,6))</f>
        <v>6</v>
      </c>
      <c r="H1591" s="2">
        <f>Part_2[[#This Row],[Me Eq Num Modified]]+Part_2[[#This Row],[Expected Result Points]]</f>
        <v>9</v>
      </c>
    </row>
    <row r="1592" spans="1:8" x14ac:dyDescent="0.3">
      <c r="A1592" s="2" t="s">
        <v>4</v>
      </c>
      <c r="B1592" s="2" t="s">
        <v>11</v>
      </c>
      <c r="C1592" s="2" t="s">
        <v>32</v>
      </c>
      <c r="D1592">
        <v>2</v>
      </c>
      <c r="E1592">
        <v>3</v>
      </c>
      <c r="F15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2" s="2">
        <f>IF(Part_2[[#This Row],[Expected Result]]="LOSS",0,IF(Part_2[[#This Row],[Expected Result]]="DRAW", 3,6))</f>
        <v>6</v>
      </c>
      <c r="H1592" s="2">
        <f>Part_2[[#This Row],[Me Eq Num Modified]]+Part_2[[#This Row],[Expected Result Points]]</f>
        <v>9</v>
      </c>
    </row>
    <row r="1593" spans="1:8" x14ac:dyDescent="0.3">
      <c r="A1593" s="2" t="s">
        <v>4</v>
      </c>
      <c r="B1593" s="2" t="s">
        <v>11</v>
      </c>
      <c r="C1593" s="2" t="s">
        <v>32</v>
      </c>
      <c r="D1593">
        <v>2</v>
      </c>
      <c r="E1593">
        <v>3</v>
      </c>
      <c r="F15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3" s="2">
        <f>IF(Part_2[[#This Row],[Expected Result]]="LOSS",0,IF(Part_2[[#This Row],[Expected Result]]="DRAW", 3,6))</f>
        <v>6</v>
      </c>
      <c r="H1593" s="2">
        <f>Part_2[[#This Row],[Me Eq Num Modified]]+Part_2[[#This Row],[Expected Result Points]]</f>
        <v>9</v>
      </c>
    </row>
    <row r="1594" spans="1:8" x14ac:dyDescent="0.3">
      <c r="A1594" s="2" t="s">
        <v>3</v>
      </c>
      <c r="B1594" s="2" t="s">
        <v>11</v>
      </c>
      <c r="C1594" s="2" t="s">
        <v>32</v>
      </c>
      <c r="D1594">
        <v>1</v>
      </c>
      <c r="E1594">
        <v>3</v>
      </c>
      <c r="F15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4" s="2">
        <f>IF(Part_2[[#This Row],[Expected Result]]="LOSS",0,IF(Part_2[[#This Row],[Expected Result]]="DRAW", 3,6))</f>
        <v>6</v>
      </c>
      <c r="H1594" s="2">
        <f>Part_2[[#This Row],[Me Eq Num Modified]]+Part_2[[#This Row],[Expected Result Points]]</f>
        <v>8</v>
      </c>
    </row>
    <row r="1595" spans="1:8" x14ac:dyDescent="0.3">
      <c r="A1595" s="2" t="s">
        <v>4</v>
      </c>
      <c r="B1595" s="2" t="s">
        <v>10</v>
      </c>
      <c r="C1595" s="2" t="s">
        <v>21</v>
      </c>
      <c r="D1595">
        <v>2</v>
      </c>
      <c r="E1595">
        <v>2</v>
      </c>
      <c r="F15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5" s="2">
        <f>IF(Part_2[[#This Row],[Expected Result]]="LOSS",0,IF(Part_2[[#This Row],[Expected Result]]="DRAW", 3,6))</f>
        <v>3</v>
      </c>
      <c r="H1595" s="2">
        <f>Part_2[[#This Row],[Me Eq Num Modified]]+Part_2[[#This Row],[Expected Result Points]]</f>
        <v>5</v>
      </c>
    </row>
    <row r="1596" spans="1:8" x14ac:dyDescent="0.3">
      <c r="A1596" s="2" t="s">
        <v>4</v>
      </c>
      <c r="B1596" s="2" t="s">
        <v>9</v>
      </c>
      <c r="C1596" s="2" t="s">
        <v>33</v>
      </c>
      <c r="D1596">
        <v>2</v>
      </c>
      <c r="E1596">
        <v>1</v>
      </c>
      <c r="F15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6" s="2">
        <f>IF(Part_2[[#This Row],[Expected Result]]="LOSS",0,IF(Part_2[[#This Row],[Expected Result]]="DRAW", 3,6))</f>
        <v>0</v>
      </c>
      <c r="H1596" s="2">
        <f>Part_2[[#This Row],[Me Eq Num Modified]]+Part_2[[#This Row],[Expected Result Points]]</f>
        <v>1</v>
      </c>
    </row>
    <row r="1597" spans="1:8" x14ac:dyDescent="0.3">
      <c r="A1597" s="2" t="s">
        <v>4</v>
      </c>
      <c r="B1597" s="2" t="s">
        <v>11</v>
      </c>
      <c r="C1597" s="2" t="s">
        <v>32</v>
      </c>
      <c r="D1597">
        <v>2</v>
      </c>
      <c r="E1597">
        <v>3</v>
      </c>
      <c r="F15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597" s="2">
        <f>IF(Part_2[[#This Row],[Expected Result]]="LOSS",0,IF(Part_2[[#This Row],[Expected Result]]="DRAW", 3,6))</f>
        <v>6</v>
      </c>
      <c r="H1597" s="2">
        <f>Part_2[[#This Row],[Me Eq Num Modified]]+Part_2[[#This Row],[Expected Result Points]]</f>
        <v>9</v>
      </c>
    </row>
    <row r="1598" spans="1:8" x14ac:dyDescent="0.3">
      <c r="A1598" s="2" t="s">
        <v>4</v>
      </c>
      <c r="B1598" s="2" t="s">
        <v>10</v>
      </c>
      <c r="C1598" s="2" t="s">
        <v>21</v>
      </c>
      <c r="D1598">
        <v>2</v>
      </c>
      <c r="E1598">
        <v>2</v>
      </c>
      <c r="F15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598" s="2">
        <f>IF(Part_2[[#This Row],[Expected Result]]="LOSS",0,IF(Part_2[[#This Row],[Expected Result]]="DRAW", 3,6))</f>
        <v>3</v>
      </c>
      <c r="H1598" s="2">
        <f>Part_2[[#This Row],[Me Eq Num Modified]]+Part_2[[#This Row],[Expected Result Points]]</f>
        <v>5</v>
      </c>
    </row>
    <row r="1599" spans="1:8" x14ac:dyDescent="0.3">
      <c r="A1599" s="2" t="s">
        <v>4</v>
      </c>
      <c r="B1599" s="2" t="s">
        <v>9</v>
      </c>
      <c r="C1599" s="2" t="s">
        <v>33</v>
      </c>
      <c r="D1599">
        <v>2</v>
      </c>
      <c r="E1599">
        <v>1</v>
      </c>
      <c r="F15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599" s="2">
        <f>IF(Part_2[[#This Row],[Expected Result]]="LOSS",0,IF(Part_2[[#This Row],[Expected Result]]="DRAW", 3,6))</f>
        <v>0</v>
      </c>
      <c r="H1599" s="2">
        <f>Part_2[[#This Row],[Me Eq Num Modified]]+Part_2[[#This Row],[Expected Result Points]]</f>
        <v>1</v>
      </c>
    </row>
    <row r="1600" spans="1:8" x14ac:dyDescent="0.3">
      <c r="A1600" s="2" t="s">
        <v>3</v>
      </c>
      <c r="B1600" s="2" t="s">
        <v>11</v>
      </c>
      <c r="C1600" s="2" t="s">
        <v>32</v>
      </c>
      <c r="D1600">
        <v>1</v>
      </c>
      <c r="E1600">
        <v>3</v>
      </c>
      <c r="F16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0" s="2">
        <f>IF(Part_2[[#This Row],[Expected Result]]="LOSS",0,IF(Part_2[[#This Row],[Expected Result]]="DRAW", 3,6))</f>
        <v>6</v>
      </c>
      <c r="H1600" s="2">
        <f>Part_2[[#This Row],[Me Eq Num Modified]]+Part_2[[#This Row],[Expected Result Points]]</f>
        <v>8</v>
      </c>
    </row>
    <row r="1601" spans="1:8" x14ac:dyDescent="0.3">
      <c r="A1601" s="2" t="s">
        <v>3</v>
      </c>
      <c r="B1601" s="2" t="s">
        <v>11</v>
      </c>
      <c r="C1601" s="2" t="s">
        <v>32</v>
      </c>
      <c r="D1601">
        <v>1</v>
      </c>
      <c r="E1601">
        <v>3</v>
      </c>
      <c r="F16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1" s="2">
        <f>IF(Part_2[[#This Row],[Expected Result]]="LOSS",0,IF(Part_2[[#This Row],[Expected Result]]="DRAW", 3,6))</f>
        <v>6</v>
      </c>
      <c r="H1601" s="2">
        <f>Part_2[[#This Row],[Me Eq Num Modified]]+Part_2[[#This Row],[Expected Result Points]]</f>
        <v>8</v>
      </c>
    </row>
    <row r="1602" spans="1:8" x14ac:dyDescent="0.3">
      <c r="A1602" s="2" t="s">
        <v>3</v>
      </c>
      <c r="B1602" s="2" t="s">
        <v>11</v>
      </c>
      <c r="C1602" s="2" t="s">
        <v>32</v>
      </c>
      <c r="D1602">
        <v>1</v>
      </c>
      <c r="E1602">
        <v>3</v>
      </c>
      <c r="F16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2" s="2">
        <f>IF(Part_2[[#This Row],[Expected Result]]="LOSS",0,IF(Part_2[[#This Row],[Expected Result]]="DRAW", 3,6))</f>
        <v>6</v>
      </c>
      <c r="H1602" s="2">
        <f>Part_2[[#This Row],[Me Eq Num Modified]]+Part_2[[#This Row],[Expected Result Points]]</f>
        <v>8</v>
      </c>
    </row>
    <row r="1603" spans="1:8" x14ac:dyDescent="0.3">
      <c r="A1603" s="2" t="s">
        <v>4</v>
      </c>
      <c r="B1603" s="2" t="s">
        <v>10</v>
      </c>
      <c r="C1603" s="2" t="s">
        <v>21</v>
      </c>
      <c r="D1603">
        <v>2</v>
      </c>
      <c r="E1603">
        <v>2</v>
      </c>
      <c r="F16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3" s="2">
        <f>IF(Part_2[[#This Row],[Expected Result]]="LOSS",0,IF(Part_2[[#This Row],[Expected Result]]="DRAW", 3,6))</f>
        <v>3</v>
      </c>
      <c r="H1603" s="2">
        <f>Part_2[[#This Row],[Me Eq Num Modified]]+Part_2[[#This Row],[Expected Result Points]]</f>
        <v>5</v>
      </c>
    </row>
    <row r="1604" spans="1:8" x14ac:dyDescent="0.3">
      <c r="A1604" s="2" t="s">
        <v>5</v>
      </c>
      <c r="B1604" s="2" t="s">
        <v>10</v>
      </c>
      <c r="C1604" s="2" t="s">
        <v>21</v>
      </c>
      <c r="D1604">
        <v>3</v>
      </c>
      <c r="E1604">
        <v>2</v>
      </c>
      <c r="F16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4" s="2">
        <f>IF(Part_2[[#This Row],[Expected Result]]="LOSS",0,IF(Part_2[[#This Row],[Expected Result]]="DRAW", 3,6))</f>
        <v>3</v>
      </c>
      <c r="H1604" s="2">
        <f>Part_2[[#This Row],[Me Eq Num Modified]]+Part_2[[#This Row],[Expected Result Points]]</f>
        <v>6</v>
      </c>
    </row>
    <row r="1605" spans="1:8" x14ac:dyDescent="0.3">
      <c r="A1605" s="2" t="s">
        <v>5</v>
      </c>
      <c r="B1605" s="2" t="s">
        <v>11</v>
      </c>
      <c r="C1605" s="2" t="s">
        <v>32</v>
      </c>
      <c r="D1605">
        <v>3</v>
      </c>
      <c r="E1605">
        <v>3</v>
      </c>
      <c r="F16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5" s="2">
        <f>IF(Part_2[[#This Row],[Expected Result]]="LOSS",0,IF(Part_2[[#This Row],[Expected Result]]="DRAW", 3,6))</f>
        <v>6</v>
      </c>
      <c r="H1605" s="2">
        <f>Part_2[[#This Row],[Me Eq Num Modified]]+Part_2[[#This Row],[Expected Result Points]]</f>
        <v>7</v>
      </c>
    </row>
    <row r="1606" spans="1:8" x14ac:dyDescent="0.3">
      <c r="A1606" s="2" t="s">
        <v>4</v>
      </c>
      <c r="B1606" s="2" t="s">
        <v>11</v>
      </c>
      <c r="C1606" s="2" t="s">
        <v>32</v>
      </c>
      <c r="D1606">
        <v>2</v>
      </c>
      <c r="E1606">
        <v>3</v>
      </c>
      <c r="F16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6" s="2">
        <f>IF(Part_2[[#This Row],[Expected Result]]="LOSS",0,IF(Part_2[[#This Row],[Expected Result]]="DRAW", 3,6))</f>
        <v>6</v>
      </c>
      <c r="H1606" s="2">
        <f>Part_2[[#This Row],[Me Eq Num Modified]]+Part_2[[#This Row],[Expected Result Points]]</f>
        <v>9</v>
      </c>
    </row>
    <row r="1607" spans="1:8" x14ac:dyDescent="0.3">
      <c r="A1607" s="2" t="s">
        <v>4</v>
      </c>
      <c r="B1607" s="2" t="s">
        <v>9</v>
      </c>
      <c r="C1607" s="2" t="s">
        <v>33</v>
      </c>
      <c r="D1607">
        <v>2</v>
      </c>
      <c r="E1607">
        <v>1</v>
      </c>
      <c r="F16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07" s="2">
        <f>IF(Part_2[[#This Row],[Expected Result]]="LOSS",0,IF(Part_2[[#This Row],[Expected Result]]="DRAW", 3,6))</f>
        <v>0</v>
      </c>
      <c r="H1607" s="2">
        <f>Part_2[[#This Row],[Me Eq Num Modified]]+Part_2[[#This Row],[Expected Result Points]]</f>
        <v>1</v>
      </c>
    </row>
    <row r="1608" spans="1:8" x14ac:dyDescent="0.3">
      <c r="A1608" s="2" t="s">
        <v>4</v>
      </c>
      <c r="B1608" s="2" t="s">
        <v>10</v>
      </c>
      <c r="C1608" s="2" t="s">
        <v>21</v>
      </c>
      <c r="D1608">
        <v>2</v>
      </c>
      <c r="E1608">
        <v>2</v>
      </c>
      <c r="F16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08" s="2">
        <f>IF(Part_2[[#This Row],[Expected Result]]="LOSS",0,IF(Part_2[[#This Row],[Expected Result]]="DRAW", 3,6))</f>
        <v>3</v>
      </c>
      <c r="H1608" s="2">
        <f>Part_2[[#This Row],[Me Eq Num Modified]]+Part_2[[#This Row],[Expected Result Points]]</f>
        <v>5</v>
      </c>
    </row>
    <row r="1609" spans="1:8" x14ac:dyDescent="0.3">
      <c r="A1609" s="2" t="s">
        <v>4</v>
      </c>
      <c r="B1609" s="2" t="s">
        <v>11</v>
      </c>
      <c r="C1609" s="2" t="s">
        <v>32</v>
      </c>
      <c r="D1609">
        <v>2</v>
      </c>
      <c r="E1609">
        <v>3</v>
      </c>
      <c r="F16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09" s="2">
        <f>IF(Part_2[[#This Row],[Expected Result]]="LOSS",0,IF(Part_2[[#This Row],[Expected Result]]="DRAW", 3,6))</f>
        <v>6</v>
      </c>
      <c r="H1609" s="2">
        <f>Part_2[[#This Row],[Me Eq Num Modified]]+Part_2[[#This Row],[Expected Result Points]]</f>
        <v>9</v>
      </c>
    </row>
    <row r="1610" spans="1:8" x14ac:dyDescent="0.3">
      <c r="A1610" s="2" t="s">
        <v>4</v>
      </c>
      <c r="B1610" s="2" t="s">
        <v>10</v>
      </c>
      <c r="C1610" s="2" t="s">
        <v>21</v>
      </c>
      <c r="D1610">
        <v>2</v>
      </c>
      <c r="E1610">
        <v>2</v>
      </c>
      <c r="F16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0" s="2">
        <f>IF(Part_2[[#This Row],[Expected Result]]="LOSS",0,IF(Part_2[[#This Row],[Expected Result]]="DRAW", 3,6))</f>
        <v>3</v>
      </c>
      <c r="H1610" s="2">
        <f>Part_2[[#This Row],[Me Eq Num Modified]]+Part_2[[#This Row],[Expected Result Points]]</f>
        <v>5</v>
      </c>
    </row>
    <row r="1611" spans="1:8" x14ac:dyDescent="0.3">
      <c r="A1611" s="2" t="s">
        <v>3</v>
      </c>
      <c r="B1611" s="2" t="s">
        <v>11</v>
      </c>
      <c r="C1611" s="2" t="s">
        <v>32</v>
      </c>
      <c r="D1611">
        <v>1</v>
      </c>
      <c r="E1611">
        <v>3</v>
      </c>
      <c r="F16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1" s="2">
        <f>IF(Part_2[[#This Row],[Expected Result]]="LOSS",0,IF(Part_2[[#This Row],[Expected Result]]="DRAW", 3,6))</f>
        <v>6</v>
      </c>
      <c r="H1611" s="2">
        <f>Part_2[[#This Row],[Me Eq Num Modified]]+Part_2[[#This Row],[Expected Result Points]]</f>
        <v>8</v>
      </c>
    </row>
    <row r="1612" spans="1:8" x14ac:dyDescent="0.3">
      <c r="A1612" s="2" t="s">
        <v>3</v>
      </c>
      <c r="B1612" s="2" t="s">
        <v>11</v>
      </c>
      <c r="C1612" s="2" t="s">
        <v>32</v>
      </c>
      <c r="D1612">
        <v>1</v>
      </c>
      <c r="E1612">
        <v>3</v>
      </c>
      <c r="F16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2" s="2">
        <f>IF(Part_2[[#This Row],[Expected Result]]="LOSS",0,IF(Part_2[[#This Row],[Expected Result]]="DRAW", 3,6))</f>
        <v>6</v>
      </c>
      <c r="H1612" s="2">
        <f>Part_2[[#This Row],[Me Eq Num Modified]]+Part_2[[#This Row],[Expected Result Points]]</f>
        <v>8</v>
      </c>
    </row>
    <row r="1613" spans="1:8" x14ac:dyDescent="0.3">
      <c r="A1613" s="2" t="s">
        <v>5</v>
      </c>
      <c r="B1613" s="2" t="s">
        <v>11</v>
      </c>
      <c r="C1613" s="2" t="s">
        <v>32</v>
      </c>
      <c r="D1613">
        <v>3</v>
      </c>
      <c r="E1613">
        <v>3</v>
      </c>
      <c r="F16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3" s="2">
        <f>IF(Part_2[[#This Row],[Expected Result]]="LOSS",0,IF(Part_2[[#This Row],[Expected Result]]="DRAW", 3,6))</f>
        <v>6</v>
      </c>
      <c r="H1613" s="2">
        <f>Part_2[[#This Row],[Me Eq Num Modified]]+Part_2[[#This Row],[Expected Result Points]]</f>
        <v>7</v>
      </c>
    </row>
    <row r="1614" spans="1:8" x14ac:dyDescent="0.3">
      <c r="A1614" s="2" t="s">
        <v>4</v>
      </c>
      <c r="B1614" s="2" t="s">
        <v>9</v>
      </c>
      <c r="C1614" s="2" t="s">
        <v>33</v>
      </c>
      <c r="D1614">
        <v>2</v>
      </c>
      <c r="E1614">
        <v>1</v>
      </c>
      <c r="F16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4" s="2">
        <f>IF(Part_2[[#This Row],[Expected Result]]="LOSS",0,IF(Part_2[[#This Row],[Expected Result]]="DRAW", 3,6))</f>
        <v>0</v>
      </c>
      <c r="H1614" s="2">
        <f>Part_2[[#This Row],[Me Eq Num Modified]]+Part_2[[#This Row],[Expected Result Points]]</f>
        <v>1</v>
      </c>
    </row>
    <row r="1615" spans="1:8" x14ac:dyDescent="0.3">
      <c r="A1615" s="2" t="s">
        <v>4</v>
      </c>
      <c r="B1615" s="2" t="s">
        <v>10</v>
      </c>
      <c r="C1615" s="2" t="s">
        <v>21</v>
      </c>
      <c r="D1615">
        <v>2</v>
      </c>
      <c r="E1615">
        <v>2</v>
      </c>
      <c r="F16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15" s="2">
        <f>IF(Part_2[[#This Row],[Expected Result]]="LOSS",0,IF(Part_2[[#This Row],[Expected Result]]="DRAW", 3,6))</f>
        <v>3</v>
      </c>
      <c r="H1615" s="2">
        <f>Part_2[[#This Row],[Me Eq Num Modified]]+Part_2[[#This Row],[Expected Result Points]]</f>
        <v>5</v>
      </c>
    </row>
    <row r="1616" spans="1:8" x14ac:dyDescent="0.3">
      <c r="A1616" s="2" t="s">
        <v>4</v>
      </c>
      <c r="B1616" s="2" t="s">
        <v>11</v>
      </c>
      <c r="C1616" s="2" t="s">
        <v>32</v>
      </c>
      <c r="D1616">
        <v>2</v>
      </c>
      <c r="E1616">
        <v>3</v>
      </c>
      <c r="F16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16" s="2">
        <f>IF(Part_2[[#This Row],[Expected Result]]="LOSS",0,IF(Part_2[[#This Row],[Expected Result]]="DRAW", 3,6))</f>
        <v>6</v>
      </c>
      <c r="H1616" s="2">
        <f>Part_2[[#This Row],[Me Eq Num Modified]]+Part_2[[#This Row],[Expected Result Points]]</f>
        <v>9</v>
      </c>
    </row>
    <row r="1617" spans="1:8" x14ac:dyDescent="0.3">
      <c r="A1617" s="2" t="s">
        <v>4</v>
      </c>
      <c r="B1617" s="2" t="s">
        <v>9</v>
      </c>
      <c r="C1617" s="2" t="s">
        <v>33</v>
      </c>
      <c r="D1617">
        <v>2</v>
      </c>
      <c r="E1617">
        <v>1</v>
      </c>
      <c r="F16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7" s="2">
        <f>IF(Part_2[[#This Row],[Expected Result]]="LOSS",0,IF(Part_2[[#This Row],[Expected Result]]="DRAW", 3,6))</f>
        <v>0</v>
      </c>
      <c r="H1617" s="2">
        <f>Part_2[[#This Row],[Me Eq Num Modified]]+Part_2[[#This Row],[Expected Result Points]]</f>
        <v>1</v>
      </c>
    </row>
    <row r="1618" spans="1:8" x14ac:dyDescent="0.3">
      <c r="A1618" s="2" t="s">
        <v>3</v>
      </c>
      <c r="B1618" s="2" t="s">
        <v>10</v>
      </c>
      <c r="C1618" s="2" t="s">
        <v>21</v>
      </c>
      <c r="D1618">
        <v>1</v>
      </c>
      <c r="E1618">
        <v>2</v>
      </c>
      <c r="F16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8" s="2">
        <f>IF(Part_2[[#This Row],[Expected Result]]="LOSS",0,IF(Part_2[[#This Row],[Expected Result]]="DRAW", 3,6))</f>
        <v>3</v>
      </c>
      <c r="H1618" s="2">
        <f>Part_2[[#This Row],[Me Eq Num Modified]]+Part_2[[#This Row],[Expected Result Points]]</f>
        <v>4</v>
      </c>
    </row>
    <row r="1619" spans="1:8" x14ac:dyDescent="0.3">
      <c r="A1619" s="2" t="s">
        <v>3</v>
      </c>
      <c r="B1619" s="2" t="s">
        <v>10</v>
      </c>
      <c r="C1619" s="2" t="s">
        <v>21</v>
      </c>
      <c r="D1619">
        <v>1</v>
      </c>
      <c r="E1619">
        <v>2</v>
      </c>
      <c r="F16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19" s="2">
        <f>IF(Part_2[[#This Row],[Expected Result]]="LOSS",0,IF(Part_2[[#This Row],[Expected Result]]="DRAW", 3,6))</f>
        <v>3</v>
      </c>
      <c r="H1619" s="2">
        <f>Part_2[[#This Row],[Me Eq Num Modified]]+Part_2[[#This Row],[Expected Result Points]]</f>
        <v>4</v>
      </c>
    </row>
    <row r="1620" spans="1:8" x14ac:dyDescent="0.3">
      <c r="A1620" s="2" t="s">
        <v>4</v>
      </c>
      <c r="B1620" s="2" t="s">
        <v>10</v>
      </c>
      <c r="C1620" s="2" t="s">
        <v>21</v>
      </c>
      <c r="D1620">
        <v>2</v>
      </c>
      <c r="E1620">
        <v>2</v>
      </c>
      <c r="F16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0" s="2">
        <f>IF(Part_2[[#This Row],[Expected Result]]="LOSS",0,IF(Part_2[[#This Row],[Expected Result]]="DRAW", 3,6))</f>
        <v>3</v>
      </c>
      <c r="H1620" s="2">
        <f>Part_2[[#This Row],[Me Eq Num Modified]]+Part_2[[#This Row],[Expected Result Points]]</f>
        <v>5</v>
      </c>
    </row>
    <row r="1621" spans="1:8" x14ac:dyDescent="0.3">
      <c r="A1621" s="2" t="s">
        <v>3</v>
      </c>
      <c r="B1621" s="2" t="s">
        <v>10</v>
      </c>
      <c r="C1621" s="2" t="s">
        <v>21</v>
      </c>
      <c r="D1621">
        <v>1</v>
      </c>
      <c r="E1621">
        <v>2</v>
      </c>
      <c r="F16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1" s="2">
        <f>IF(Part_2[[#This Row],[Expected Result]]="LOSS",0,IF(Part_2[[#This Row],[Expected Result]]="DRAW", 3,6))</f>
        <v>3</v>
      </c>
      <c r="H1621" s="2">
        <f>Part_2[[#This Row],[Me Eq Num Modified]]+Part_2[[#This Row],[Expected Result Points]]</f>
        <v>4</v>
      </c>
    </row>
    <row r="1622" spans="1:8" x14ac:dyDescent="0.3">
      <c r="A1622" s="2" t="s">
        <v>4</v>
      </c>
      <c r="B1622" s="2" t="s">
        <v>11</v>
      </c>
      <c r="C1622" s="2" t="s">
        <v>32</v>
      </c>
      <c r="D1622">
        <v>2</v>
      </c>
      <c r="E1622">
        <v>3</v>
      </c>
      <c r="F16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22" s="2">
        <f>IF(Part_2[[#This Row],[Expected Result]]="LOSS",0,IF(Part_2[[#This Row],[Expected Result]]="DRAW", 3,6))</f>
        <v>6</v>
      </c>
      <c r="H1622" s="2">
        <f>Part_2[[#This Row],[Me Eq Num Modified]]+Part_2[[#This Row],[Expected Result Points]]</f>
        <v>9</v>
      </c>
    </row>
    <row r="1623" spans="1:8" x14ac:dyDescent="0.3">
      <c r="A1623" s="2" t="s">
        <v>4</v>
      </c>
      <c r="B1623" s="2" t="s">
        <v>10</v>
      </c>
      <c r="C1623" s="2" t="s">
        <v>21</v>
      </c>
      <c r="D1623">
        <v>2</v>
      </c>
      <c r="E1623">
        <v>2</v>
      </c>
      <c r="F16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3" s="2">
        <f>IF(Part_2[[#This Row],[Expected Result]]="LOSS",0,IF(Part_2[[#This Row],[Expected Result]]="DRAW", 3,6))</f>
        <v>3</v>
      </c>
      <c r="H1623" s="2">
        <f>Part_2[[#This Row],[Me Eq Num Modified]]+Part_2[[#This Row],[Expected Result Points]]</f>
        <v>5</v>
      </c>
    </row>
    <row r="1624" spans="1:8" x14ac:dyDescent="0.3">
      <c r="A1624" s="2" t="s">
        <v>3</v>
      </c>
      <c r="B1624" s="2" t="s">
        <v>11</v>
      </c>
      <c r="C1624" s="2" t="s">
        <v>32</v>
      </c>
      <c r="D1624">
        <v>1</v>
      </c>
      <c r="E1624">
        <v>3</v>
      </c>
      <c r="F16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4" s="2">
        <f>IF(Part_2[[#This Row],[Expected Result]]="LOSS",0,IF(Part_2[[#This Row],[Expected Result]]="DRAW", 3,6))</f>
        <v>6</v>
      </c>
      <c r="H1624" s="2">
        <f>Part_2[[#This Row],[Me Eq Num Modified]]+Part_2[[#This Row],[Expected Result Points]]</f>
        <v>8</v>
      </c>
    </row>
    <row r="1625" spans="1:8" x14ac:dyDescent="0.3">
      <c r="A1625" s="2" t="s">
        <v>4</v>
      </c>
      <c r="B1625" s="2" t="s">
        <v>10</v>
      </c>
      <c r="C1625" s="2" t="s">
        <v>21</v>
      </c>
      <c r="D1625">
        <v>2</v>
      </c>
      <c r="E1625">
        <v>2</v>
      </c>
      <c r="F16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5" s="2">
        <f>IF(Part_2[[#This Row],[Expected Result]]="LOSS",0,IF(Part_2[[#This Row],[Expected Result]]="DRAW", 3,6))</f>
        <v>3</v>
      </c>
      <c r="H1625" s="2">
        <f>Part_2[[#This Row],[Me Eq Num Modified]]+Part_2[[#This Row],[Expected Result Points]]</f>
        <v>5</v>
      </c>
    </row>
    <row r="1626" spans="1:8" x14ac:dyDescent="0.3">
      <c r="A1626" s="2" t="s">
        <v>4</v>
      </c>
      <c r="B1626" s="2" t="s">
        <v>10</v>
      </c>
      <c r="C1626" s="2" t="s">
        <v>21</v>
      </c>
      <c r="D1626">
        <v>2</v>
      </c>
      <c r="E1626">
        <v>2</v>
      </c>
      <c r="F16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6" s="2">
        <f>IF(Part_2[[#This Row],[Expected Result]]="LOSS",0,IF(Part_2[[#This Row],[Expected Result]]="DRAW", 3,6))</f>
        <v>3</v>
      </c>
      <c r="H1626" s="2">
        <f>Part_2[[#This Row],[Me Eq Num Modified]]+Part_2[[#This Row],[Expected Result Points]]</f>
        <v>5</v>
      </c>
    </row>
    <row r="1627" spans="1:8" x14ac:dyDescent="0.3">
      <c r="A1627" s="2" t="s">
        <v>4</v>
      </c>
      <c r="B1627" s="2" t="s">
        <v>10</v>
      </c>
      <c r="C1627" s="2" t="s">
        <v>21</v>
      </c>
      <c r="D1627">
        <v>2</v>
      </c>
      <c r="E1627">
        <v>2</v>
      </c>
      <c r="F16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27" s="2">
        <f>IF(Part_2[[#This Row],[Expected Result]]="LOSS",0,IF(Part_2[[#This Row],[Expected Result]]="DRAW", 3,6))</f>
        <v>3</v>
      </c>
      <c r="H1627" s="2">
        <f>Part_2[[#This Row],[Me Eq Num Modified]]+Part_2[[#This Row],[Expected Result Points]]</f>
        <v>5</v>
      </c>
    </row>
    <row r="1628" spans="1:8" x14ac:dyDescent="0.3">
      <c r="A1628" s="2" t="s">
        <v>5</v>
      </c>
      <c r="B1628" s="2" t="s">
        <v>11</v>
      </c>
      <c r="C1628" s="2" t="s">
        <v>32</v>
      </c>
      <c r="D1628">
        <v>3</v>
      </c>
      <c r="E1628">
        <v>3</v>
      </c>
      <c r="F16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8" s="2">
        <f>IF(Part_2[[#This Row],[Expected Result]]="LOSS",0,IF(Part_2[[#This Row],[Expected Result]]="DRAW", 3,6))</f>
        <v>6</v>
      </c>
      <c r="H1628" s="2">
        <f>Part_2[[#This Row],[Me Eq Num Modified]]+Part_2[[#This Row],[Expected Result Points]]</f>
        <v>7</v>
      </c>
    </row>
    <row r="1629" spans="1:8" x14ac:dyDescent="0.3">
      <c r="A1629" s="2" t="s">
        <v>4</v>
      </c>
      <c r="B1629" s="2" t="s">
        <v>9</v>
      </c>
      <c r="C1629" s="2" t="s">
        <v>33</v>
      </c>
      <c r="D1629">
        <v>2</v>
      </c>
      <c r="E1629">
        <v>1</v>
      </c>
      <c r="F16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29" s="2">
        <f>IF(Part_2[[#This Row],[Expected Result]]="LOSS",0,IF(Part_2[[#This Row],[Expected Result]]="DRAW", 3,6))</f>
        <v>0</v>
      </c>
      <c r="H1629" s="2">
        <f>Part_2[[#This Row],[Me Eq Num Modified]]+Part_2[[#This Row],[Expected Result Points]]</f>
        <v>1</v>
      </c>
    </row>
    <row r="1630" spans="1:8" x14ac:dyDescent="0.3">
      <c r="A1630" s="2" t="s">
        <v>4</v>
      </c>
      <c r="B1630" s="2" t="s">
        <v>11</v>
      </c>
      <c r="C1630" s="2" t="s">
        <v>32</v>
      </c>
      <c r="D1630">
        <v>2</v>
      </c>
      <c r="E1630">
        <v>3</v>
      </c>
      <c r="F16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30" s="2">
        <f>IF(Part_2[[#This Row],[Expected Result]]="LOSS",0,IF(Part_2[[#This Row],[Expected Result]]="DRAW", 3,6))</f>
        <v>6</v>
      </c>
      <c r="H1630" s="2">
        <f>Part_2[[#This Row],[Me Eq Num Modified]]+Part_2[[#This Row],[Expected Result Points]]</f>
        <v>9</v>
      </c>
    </row>
    <row r="1631" spans="1:8" x14ac:dyDescent="0.3">
      <c r="A1631" s="2" t="s">
        <v>4</v>
      </c>
      <c r="B1631" s="2" t="s">
        <v>9</v>
      </c>
      <c r="C1631" s="2" t="s">
        <v>33</v>
      </c>
      <c r="D1631">
        <v>2</v>
      </c>
      <c r="E1631">
        <v>1</v>
      </c>
      <c r="F16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1" s="2">
        <f>IF(Part_2[[#This Row],[Expected Result]]="LOSS",0,IF(Part_2[[#This Row],[Expected Result]]="DRAW", 3,6))</f>
        <v>0</v>
      </c>
      <c r="H1631" s="2">
        <f>Part_2[[#This Row],[Me Eq Num Modified]]+Part_2[[#This Row],[Expected Result Points]]</f>
        <v>1</v>
      </c>
    </row>
    <row r="1632" spans="1:8" x14ac:dyDescent="0.3">
      <c r="A1632" s="2" t="s">
        <v>4</v>
      </c>
      <c r="B1632" s="2" t="s">
        <v>10</v>
      </c>
      <c r="C1632" s="2" t="s">
        <v>21</v>
      </c>
      <c r="D1632">
        <v>2</v>
      </c>
      <c r="E1632">
        <v>2</v>
      </c>
      <c r="F16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2" s="2">
        <f>IF(Part_2[[#This Row],[Expected Result]]="LOSS",0,IF(Part_2[[#This Row],[Expected Result]]="DRAW", 3,6))</f>
        <v>3</v>
      </c>
      <c r="H1632" s="2">
        <f>Part_2[[#This Row],[Me Eq Num Modified]]+Part_2[[#This Row],[Expected Result Points]]</f>
        <v>5</v>
      </c>
    </row>
    <row r="1633" spans="1:8" x14ac:dyDescent="0.3">
      <c r="A1633" s="2" t="s">
        <v>4</v>
      </c>
      <c r="B1633" s="2" t="s">
        <v>10</v>
      </c>
      <c r="C1633" s="2" t="s">
        <v>21</v>
      </c>
      <c r="D1633">
        <v>2</v>
      </c>
      <c r="E1633">
        <v>2</v>
      </c>
      <c r="F16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3" s="2">
        <f>IF(Part_2[[#This Row],[Expected Result]]="LOSS",0,IF(Part_2[[#This Row],[Expected Result]]="DRAW", 3,6))</f>
        <v>3</v>
      </c>
      <c r="H1633" s="2">
        <f>Part_2[[#This Row],[Me Eq Num Modified]]+Part_2[[#This Row],[Expected Result Points]]</f>
        <v>5</v>
      </c>
    </row>
    <row r="1634" spans="1:8" x14ac:dyDescent="0.3">
      <c r="A1634" s="2" t="s">
        <v>4</v>
      </c>
      <c r="B1634" s="2" t="s">
        <v>10</v>
      </c>
      <c r="C1634" s="2" t="s">
        <v>21</v>
      </c>
      <c r="D1634">
        <v>2</v>
      </c>
      <c r="E1634">
        <v>2</v>
      </c>
      <c r="F16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4" s="2">
        <f>IF(Part_2[[#This Row],[Expected Result]]="LOSS",0,IF(Part_2[[#This Row],[Expected Result]]="DRAW", 3,6))</f>
        <v>3</v>
      </c>
      <c r="H1634" s="2">
        <f>Part_2[[#This Row],[Me Eq Num Modified]]+Part_2[[#This Row],[Expected Result Points]]</f>
        <v>5</v>
      </c>
    </row>
    <row r="1635" spans="1:8" x14ac:dyDescent="0.3">
      <c r="A1635" s="2" t="s">
        <v>5</v>
      </c>
      <c r="B1635" s="2" t="s">
        <v>9</v>
      </c>
      <c r="C1635" s="2" t="s">
        <v>33</v>
      </c>
      <c r="D1635">
        <v>3</v>
      </c>
      <c r="E1635">
        <v>1</v>
      </c>
      <c r="F16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5" s="2">
        <f>IF(Part_2[[#This Row],[Expected Result]]="LOSS",0,IF(Part_2[[#This Row],[Expected Result]]="DRAW", 3,6))</f>
        <v>0</v>
      </c>
      <c r="H1635" s="2">
        <f>Part_2[[#This Row],[Me Eq Num Modified]]+Part_2[[#This Row],[Expected Result Points]]</f>
        <v>2</v>
      </c>
    </row>
    <row r="1636" spans="1:8" x14ac:dyDescent="0.3">
      <c r="A1636" s="2" t="s">
        <v>4</v>
      </c>
      <c r="B1636" s="2" t="s">
        <v>9</v>
      </c>
      <c r="C1636" s="2" t="s">
        <v>33</v>
      </c>
      <c r="D1636">
        <v>2</v>
      </c>
      <c r="E1636">
        <v>1</v>
      </c>
      <c r="F16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6" s="2">
        <f>IF(Part_2[[#This Row],[Expected Result]]="LOSS",0,IF(Part_2[[#This Row],[Expected Result]]="DRAW", 3,6))</f>
        <v>0</v>
      </c>
      <c r="H1636" s="2">
        <f>Part_2[[#This Row],[Me Eq Num Modified]]+Part_2[[#This Row],[Expected Result Points]]</f>
        <v>1</v>
      </c>
    </row>
    <row r="1637" spans="1:8" x14ac:dyDescent="0.3">
      <c r="A1637" s="2" t="s">
        <v>4</v>
      </c>
      <c r="B1637" s="2" t="s">
        <v>10</v>
      </c>
      <c r="C1637" s="2" t="s">
        <v>21</v>
      </c>
      <c r="D1637">
        <v>2</v>
      </c>
      <c r="E1637">
        <v>2</v>
      </c>
      <c r="F16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37" s="2">
        <f>IF(Part_2[[#This Row],[Expected Result]]="LOSS",0,IF(Part_2[[#This Row],[Expected Result]]="DRAW", 3,6))</f>
        <v>3</v>
      </c>
      <c r="H1637" s="2">
        <f>Part_2[[#This Row],[Me Eq Num Modified]]+Part_2[[#This Row],[Expected Result Points]]</f>
        <v>5</v>
      </c>
    </row>
    <row r="1638" spans="1:8" x14ac:dyDescent="0.3">
      <c r="A1638" s="2" t="s">
        <v>4</v>
      </c>
      <c r="B1638" s="2" t="s">
        <v>11</v>
      </c>
      <c r="C1638" s="2" t="s">
        <v>32</v>
      </c>
      <c r="D1638">
        <v>2</v>
      </c>
      <c r="E1638">
        <v>3</v>
      </c>
      <c r="F16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38" s="2">
        <f>IF(Part_2[[#This Row],[Expected Result]]="LOSS",0,IF(Part_2[[#This Row],[Expected Result]]="DRAW", 3,6))</f>
        <v>6</v>
      </c>
      <c r="H1638" s="2">
        <f>Part_2[[#This Row],[Me Eq Num Modified]]+Part_2[[#This Row],[Expected Result Points]]</f>
        <v>9</v>
      </c>
    </row>
    <row r="1639" spans="1:8" x14ac:dyDescent="0.3">
      <c r="A1639" s="2" t="s">
        <v>4</v>
      </c>
      <c r="B1639" s="2" t="s">
        <v>9</v>
      </c>
      <c r="C1639" s="2" t="s">
        <v>33</v>
      </c>
      <c r="D1639">
        <v>2</v>
      </c>
      <c r="E1639">
        <v>1</v>
      </c>
      <c r="F16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39" s="2">
        <f>IF(Part_2[[#This Row],[Expected Result]]="LOSS",0,IF(Part_2[[#This Row],[Expected Result]]="DRAW", 3,6))</f>
        <v>0</v>
      </c>
      <c r="H1639" s="2">
        <f>Part_2[[#This Row],[Me Eq Num Modified]]+Part_2[[#This Row],[Expected Result Points]]</f>
        <v>1</v>
      </c>
    </row>
    <row r="1640" spans="1:8" x14ac:dyDescent="0.3">
      <c r="A1640" s="2" t="s">
        <v>4</v>
      </c>
      <c r="B1640" s="2" t="s">
        <v>10</v>
      </c>
      <c r="C1640" s="2" t="s">
        <v>21</v>
      </c>
      <c r="D1640">
        <v>2</v>
      </c>
      <c r="E1640">
        <v>2</v>
      </c>
      <c r="F16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0" s="2">
        <f>IF(Part_2[[#This Row],[Expected Result]]="LOSS",0,IF(Part_2[[#This Row],[Expected Result]]="DRAW", 3,6))</f>
        <v>3</v>
      </c>
      <c r="H1640" s="2">
        <f>Part_2[[#This Row],[Me Eq Num Modified]]+Part_2[[#This Row],[Expected Result Points]]</f>
        <v>5</v>
      </c>
    </row>
    <row r="1641" spans="1:8" x14ac:dyDescent="0.3">
      <c r="A1641" s="2" t="s">
        <v>4</v>
      </c>
      <c r="B1641" s="2" t="s">
        <v>10</v>
      </c>
      <c r="C1641" s="2" t="s">
        <v>21</v>
      </c>
      <c r="D1641">
        <v>2</v>
      </c>
      <c r="E1641">
        <v>2</v>
      </c>
      <c r="F16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1" s="2">
        <f>IF(Part_2[[#This Row],[Expected Result]]="LOSS",0,IF(Part_2[[#This Row],[Expected Result]]="DRAW", 3,6))</f>
        <v>3</v>
      </c>
      <c r="H1641" s="2">
        <f>Part_2[[#This Row],[Me Eq Num Modified]]+Part_2[[#This Row],[Expected Result Points]]</f>
        <v>5</v>
      </c>
    </row>
    <row r="1642" spans="1:8" x14ac:dyDescent="0.3">
      <c r="A1642" s="2" t="s">
        <v>4</v>
      </c>
      <c r="B1642" s="2" t="s">
        <v>10</v>
      </c>
      <c r="C1642" s="2" t="s">
        <v>21</v>
      </c>
      <c r="D1642">
        <v>2</v>
      </c>
      <c r="E1642">
        <v>2</v>
      </c>
      <c r="F16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2" s="2">
        <f>IF(Part_2[[#This Row],[Expected Result]]="LOSS",0,IF(Part_2[[#This Row],[Expected Result]]="DRAW", 3,6))</f>
        <v>3</v>
      </c>
      <c r="H1642" s="2">
        <f>Part_2[[#This Row],[Me Eq Num Modified]]+Part_2[[#This Row],[Expected Result Points]]</f>
        <v>5</v>
      </c>
    </row>
    <row r="1643" spans="1:8" x14ac:dyDescent="0.3">
      <c r="A1643" s="2" t="s">
        <v>4</v>
      </c>
      <c r="B1643" s="2" t="s">
        <v>9</v>
      </c>
      <c r="C1643" s="2" t="s">
        <v>33</v>
      </c>
      <c r="D1643">
        <v>2</v>
      </c>
      <c r="E1643">
        <v>1</v>
      </c>
      <c r="F16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3" s="2">
        <f>IF(Part_2[[#This Row],[Expected Result]]="LOSS",0,IF(Part_2[[#This Row],[Expected Result]]="DRAW", 3,6))</f>
        <v>0</v>
      </c>
      <c r="H1643" s="2">
        <f>Part_2[[#This Row],[Me Eq Num Modified]]+Part_2[[#This Row],[Expected Result Points]]</f>
        <v>1</v>
      </c>
    </row>
    <row r="1644" spans="1:8" x14ac:dyDescent="0.3">
      <c r="A1644" s="2" t="s">
        <v>4</v>
      </c>
      <c r="B1644" s="2" t="s">
        <v>9</v>
      </c>
      <c r="C1644" s="2" t="s">
        <v>33</v>
      </c>
      <c r="D1644">
        <v>2</v>
      </c>
      <c r="E1644">
        <v>1</v>
      </c>
      <c r="F16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4" s="2">
        <f>IF(Part_2[[#This Row],[Expected Result]]="LOSS",0,IF(Part_2[[#This Row],[Expected Result]]="DRAW", 3,6))</f>
        <v>0</v>
      </c>
      <c r="H1644" s="2">
        <f>Part_2[[#This Row],[Me Eq Num Modified]]+Part_2[[#This Row],[Expected Result Points]]</f>
        <v>1</v>
      </c>
    </row>
    <row r="1645" spans="1:8" x14ac:dyDescent="0.3">
      <c r="A1645" s="2" t="s">
        <v>4</v>
      </c>
      <c r="B1645" s="2" t="s">
        <v>9</v>
      </c>
      <c r="C1645" s="2" t="s">
        <v>33</v>
      </c>
      <c r="D1645">
        <v>2</v>
      </c>
      <c r="E1645">
        <v>1</v>
      </c>
      <c r="F16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45" s="2">
        <f>IF(Part_2[[#This Row],[Expected Result]]="LOSS",0,IF(Part_2[[#This Row],[Expected Result]]="DRAW", 3,6))</f>
        <v>0</v>
      </c>
      <c r="H1645" s="2">
        <f>Part_2[[#This Row],[Me Eq Num Modified]]+Part_2[[#This Row],[Expected Result Points]]</f>
        <v>1</v>
      </c>
    </row>
    <row r="1646" spans="1:8" x14ac:dyDescent="0.3">
      <c r="A1646" s="2" t="s">
        <v>3</v>
      </c>
      <c r="B1646" s="2" t="s">
        <v>11</v>
      </c>
      <c r="C1646" s="2" t="s">
        <v>32</v>
      </c>
      <c r="D1646">
        <v>1</v>
      </c>
      <c r="E1646">
        <v>3</v>
      </c>
      <c r="F16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6" s="2">
        <f>IF(Part_2[[#This Row],[Expected Result]]="LOSS",0,IF(Part_2[[#This Row],[Expected Result]]="DRAW", 3,6))</f>
        <v>6</v>
      </c>
      <c r="H1646" s="2">
        <f>Part_2[[#This Row],[Me Eq Num Modified]]+Part_2[[#This Row],[Expected Result Points]]</f>
        <v>8</v>
      </c>
    </row>
    <row r="1647" spans="1:8" x14ac:dyDescent="0.3">
      <c r="A1647" s="2" t="s">
        <v>4</v>
      </c>
      <c r="B1647" s="2" t="s">
        <v>10</v>
      </c>
      <c r="C1647" s="2" t="s">
        <v>21</v>
      </c>
      <c r="D1647">
        <v>2</v>
      </c>
      <c r="E1647">
        <v>2</v>
      </c>
      <c r="F16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7" s="2">
        <f>IF(Part_2[[#This Row],[Expected Result]]="LOSS",0,IF(Part_2[[#This Row],[Expected Result]]="DRAW", 3,6))</f>
        <v>3</v>
      </c>
      <c r="H1647" s="2">
        <f>Part_2[[#This Row],[Me Eq Num Modified]]+Part_2[[#This Row],[Expected Result Points]]</f>
        <v>5</v>
      </c>
    </row>
    <row r="1648" spans="1:8" x14ac:dyDescent="0.3">
      <c r="A1648" s="2" t="s">
        <v>4</v>
      </c>
      <c r="B1648" s="2" t="s">
        <v>10</v>
      </c>
      <c r="C1648" s="2" t="s">
        <v>21</v>
      </c>
      <c r="D1648">
        <v>2</v>
      </c>
      <c r="E1648">
        <v>2</v>
      </c>
      <c r="F16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8" s="2">
        <f>IF(Part_2[[#This Row],[Expected Result]]="LOSS",0,IF(Part_2[[#This Row],[Expected Result]]="DRAW", 3,6))</f>
        <v>3</v>
      </c>
      <c r="H1648" s="2">
        <f>Part_2[[#This Row],[Me Eq Num Modified]]+Part_2[[#This Row],[Expected Result Points]]</f>
        <v>5</v>
      </c>
    </row>
    <row r="1649" spans="1:8" x14ac:dyDescent="0.3">
      <c r="A1649" s="2" t="s">
        <v>5</v>
      </c>
      <c r="B1649" s="2" t="s">
        <v>9</v>
      </c>
      <c r="C1649" s="2" t="s">
        <v>33</v>
      </c>
      <c r="D1649">
        <v>3</v>
      </c>
      <c r="E1649">
        <v>1</v>
      </c>
      <c r="F16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49" s="2">
        <f>IF(Part_2[[#This Row],[Expected Result]]="LOSS",0,IF(Part_2[[#This Row],[Expected Result]]="DRAW", 3,6))</f>
        <v>0</v>
      </c>
      <c r="H1649" s="2">
        <f>Part_2[[#This Row],[Me Eq Num Modified]]+Part_2[[#This Row],[Expected Result Points]]</f>
        <v>2</v>
      </c>
    </row>
    <row r="1650" spans="1:8" x14ac:dyDescent="0.3">
      <c r="A1650" s="2" t="s">
        <v>5</v>
      </c>
      <c r="B1650" s="2" t="s">
        <v>9</v>
      </c>
      <c r="C1650" s="2" t="s">
        <v>33</v>
      </c>
      <c r="D1650">
        <v>3</v>
      </c>
      <c r="E1650">
        <v>1</v>
      </c>
      <c r="F16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0" s="2">
        <f>IF(Part_2[[#This Row],[Expected Result]]="LOSS",0,IF(Part_2[[#This Row],[Expected Result]]="DRAW", 3,6))</f>
        <v>0</v>
      </c>
      <c r="H1650" s="2">
        <f>Part_2[[#This Row],[Me Eq Num Modified]]+Part_2[[#This Row],[Expected Result Points]]</f>
        <v>2</v>
      </c>
    </row>
    <row r="1651" spans="1:8" x14ac:dyDescent="0.3">
      <c r="A1651" s="2" t="s">
        <v>5</v>
      </c>
      <c r="B1651" s="2" t="s">
        <v>9</v>
      </c>
      <c r="C1651" s="2" t="s">
        <v>33</v>
      </c>
      <c r="D1651">
        <v>3</v>
      </c>
      <c r="E1651">
        <v>1</v>
      </c>
      <c r="F16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1" s="2">
        <f>IF(Part_2[[#This Row],[Expected Result]]="LOSS",0,IF(Part_2[[#This Row],[Expected Result]]="DRAW", 3,6))</f>
        <v>0</v>
      </c>
      <c r="H1651" s="2">
        <f>Part_2[[#This Row],[Me Eq Num Modified]]+Part_2[[#This Row],[Expected Result Points]]</f>
        <v>2</v>
      </c>
    </row>
    <row r="1652" spans="1:8" x14ac:dyDescent="0.3">
      <c r="A1652" s="2" t="s">
        <v>5</v>
      </c>
      <c r="B1652" s="2" t="s">
        <v>9</v>
      </c>
      <c r="C1652" s="2" t="s">
        <v>33</v>
      </c>
      <c r="D1652">
        <v>3</v>
      </c>
      <c r="E1652">
        <v>1</v>
      </c>
      <c r="F16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2" s="2">
        <f>IF(Part_2[[#This Row],[Expected Result]]="LOSS",0,IF(Part_2[[#This Row],[Expected Result]]="DRAW", 3,6))</f>
        <v>0</v>
      </c>
      <c r="H1652" s="2">
        <f>Part_2[[#This Row],[Me Eq Num Modified]]+Part_2[[#This Row],[Expected Result Points]]</f>
        <v>2</v>
      </c>
    </row>
    <row r="1653" spans="1:8" x14ac:dyDescent="0.3">
      <c r="A1653" s="2" t="s">
        <v>4</v>
      </c>
      <c r="B1653" s="2" t="s">
        <v>11</v>
      </c>
      <c r="C1653" s="2" t="s">
        <v>32</v>
      </c>
      <c r="D1653">
        <v>2</v>
      </c>
      <c r="E1653">
        <v>3</v>
      </c>
      <c r="F16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53" s="2">
        <f>IF(Part_2[[#This Row],[Expected Result]]="LOSS",0,IF(Part_2[[#This Row],[Expected Result]]="DRAW", 3,6))</f>
        <v>6</v>
      </c>
      <c r="H1653" s="2">
        <f>Part_2[[#This Row],[Me Eq Num Modified]]+Part_2[[#This Row],[Expected Result Points]]</f>
        <v>9</v>
      </c>
    </row>
    <row r="1654" spans="1:8" x14ac:dyDescent="0.3">
      <c r="A1654" s="2" t="s">
        <v>3</v>
      </c>
      <c r="B1654" s="2" t="s">
        <v>11</v>
      </c>
      <c r="C1654" s="2" t="s">
        <v>32</v>
      </c>
      <c r="D1654">
        <v>1</v>
      </c>
      <c r="E1654">
        <v>3</v>
      </c>
      <c r="F16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4" s="2">
        <f>IF(Part_2[[#This Row],[Expected Result]]="LOSS",0,IF(Part_2[[#This Row],[Expected Result]]="DRAW", 3,6))</f>
        <v>6</v>
      </c>
      <c r="H1654" s="2">
        <f>Part_2[[#This Row],[Me Eq Num Modified]]+Part_2[[#This Row],[Expected Result Points]]</f>
        <v>8</v>
      </c>
    </row>
    <row r="1655" spans="1:8" x14ac:dyDescent="0.3">
      <c r="A1655" s="2" t="s">
        <v>3</v>
      </c>
      <c r="B1655" s="2" t="s">
        <v>11</v>
      </c>
      <c r="C1655" s="2" t="s">
        <v>32</v>
      </c>
      <c r="D1655">
        <v>1</v>
      </c>
      <c r="E1655">
        <v>3</v>
      </c>
      <c r="F16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5" s="2">
        <f>IF(Part_2[[#This Row],[Expected Result]]="LOSS",0,IF(Part_2[[#This Row],[Expected Result]]="DRAW", 3,6))</f>
        <v>6</v>
      </c>
      <c r="H1655" s="2">
        <f>Part_2[[#This Row],[Me Eq Num Modified]]+Part_2[[#This Row],[Expected Result Points]]</f>
        <v>8</v>
      </c>
    </row>
    <row r="1656" spans="1:8" x14ac:dyDescent="0.3">
      <c r="A1656" s="2" t="s">
        <v>4</v>
      </c>
      <c r="B1656" s="2" t="s">
        <v>11</v>
      </c>
      <c r="C1656" s="2" t="s">
        <v>32</v>
      </c>
      <c r="D1656">
        <v>2</v>
      </c>
      <c r="E1656">
        <v>3</v>
      </c>
      <c r="F16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56" s="2">
        <f>IF(Part_2[[#This Row],[Expected Result]]="LOSS",0,IF(Part_2[[#This Row],[Expected Result]]="DRAW", 3,6))</f>
        <v>6</v>
      </c>
      <c r="H1656" s="2">
        <f>Part_2[[#This Row],[Me Eq Num Modified]]+Part_2[[#This Row],[Expected Result Points]]</f>
        <v>9</v>
      </c>
    </row>
    <row r="1657" spans="1:8" x14ac:dyDescent="0.3">
      <c r="A1657" s="2" t="s">
        <v>4</v>
      </c>
      <c r="B1657" s="2" t="s">
        <v>10</v>
      </c>
      <c r="C1657" s="2" t="s">
        <v>21</v>
      </c>
      <c r="D1657">
        <v>2</v>
      </c>
      <c r="E1657">
        <v>2</v>
      </c>
      <c r="F16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7" s="2">
        <f>IF(Part_2[[#This Row],[Expected Result]]="LOSS",0,IF(Part_2[[#This Row],[Expected Result]]="DRAW", 3,6))</f>
        <v>3</v>
      </c>
      <c r="H1657" s="2">
        <f>Part_2[[#This Row],[Me Eq Num Modified]]+Part_2[[#This Row],[Expected Result Points]]</f>
        <v>5</v>
      </c>
    </row>
    <row r="1658" spans="1:8" x14ac:dyDescent="0.3">
      <c r="A1658" s="2" t="s">
        <v>4</v>
      </c>
      <c r="B1658" s="2" t="s">
        <v>9</v>
      </c>
      <c r="C1658" s="2" t="s">
        <v>33</v>
      </c>
      <c r="D1658">
        <v>2</v>
      </c>
      <c r="E1658">
        <v>1</v>
      </c>
      <c r="F16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58" s="2">
        <f>IF(Part_2[[#This Row],[Expected Result]]="LOSS",0,IF(Part_2[[#This Row],[Expected Result]]="DRAW", 3,6))</f>
        <v>0</v>
      </c>
      <c r="H1658" s="2">
        <f>Part_2[[#This Row],[Me Eq Num Modified]]+Part_2[[#This Row],[Expected Result Points]]</f>
        <v>1</v>
      </c>
    </row>
    <row r="1659" spans="1:8" x14ac:dyDescent="0.3">
      <c r="A1659" s="2" t="s">
        <v>3</v>
      </c>
      <c r="B1659" s="2" t="s">
        <v>11</v>
      </c>
      <c r="C1659" s="2" t="s">
        <v>32</v>
      </c>
      <c r="D1659">
        <v>1</v>
      </c>
      <c r="E1659">
        <v>3</v>
      </c>
      <c r="F16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59" s="2">
        <f>IF(Part_2[[#This Row],[Expected Result]]="LOSS",0,IF(Part_2[[#This Row],[Expected Result]]="DRAW", 3,6))</f>
        <v>6</v>
      </c>
      <c r="H1659" s="2">
        <f>Part_2[[#This Row],[Me Eq Num Modified]]+Part_2[[#This Row],[Expected Result Points]]</f>
        <v>8</v>
      </c>
    </row>
    <row r="1660" spans="1:8" x14ac:dyDescent="0.3">
      <c r="A1660" s="2" t="s">
        <v>5</v>
      </c>
      <c r="B1660" s="2" t="s">
        <v>11</v>
      </c>
      <c r="C1660" s="2" t="s">
        <v>32</v>
      </c>
      <c r="D1660">
        <v>3</v>
      </c>
      <c r="E1660">
        <v>3</v>
      </c>
      <c r="F16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0" s="2">
        <f>IF(Part_2[[#This Row],[Expected Result]]="LOSS",0,IF(Part_2[[#This Row],[Expected Result]]="DRAW", 3,6))</f>
        <v>6</v>
      </c>
      <c r="H1660" s="2">
        <f>Part_2[[#This Row],[Me Eq Num Modified]]+Part_2[[#This Row],[Expected Result Points]]</f>
        <v>7</v>
      </c>
    </row>
    <row r="1661" spans="1:8" x14ac:dyDescent="0.3">
      <c r="A1661" s="2" t="s">
        <v>4</v>
      </c>
      <c r="B1661" s="2" t="s">
        <v>10</v>
      </c>
      <c r="C1661" s="2" t="s">
        <v>21</v>
      </c>
      <c r="D1661">
        <v>2</v>
      </c>
      <c r="E1661">
        <v>2</v>
      </c>
      <c r="F16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1" s="2">
        <f>IF(Part_2[[#This Row],[Expected Result]]="LOSS",0,IF(Part_2[[#This Row],[Expected Result]]="DRAW", 3,6))</f>
        <v>3</v>
      </c>
      <c r="H1661" s="2">
        <f>Part_2[[#This Row],[Me Eq Num Modified]]+Part_2[[#This Row],[Expected Result Points]]</f>
        <v>5</v>
      </c>
    </row>
    <row r="1662" spans="1:8" x14ac:dyDescent="0.3">
      <c r="A1662" s="2" t="s">
        <v>4</v>
      </c>
      <c r="B1662" s="2" t="s">
        <v>9</v>
      </c>
      <c r="C1662" s="2" t="s">
        <v>33</v>
      </c>
      <c r="D1662">
        <v>2</v>
      </c>
      <c r="E1662">
        <v>1</v>
      </c>
      <c r="F16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2" s="2">
        <f>IF(Part_2[[#This Row],[Expected Result]]="LOSS",0,IF(Part_2[[#This Row],[Expected Result]]="DRAW", 3,6))</f>
        <v>0</v>
      </c>
      <c r="H1662" s="2">
        <f>Part_2[[#This Row],[Me Eq Num Modified]]+Part_2[[#This Row],[Expected Result Points]]</f>
        <v>1</v>
      </c>
    </row>
    <row r="1663" spans="1:8" x14ac:dyDescent="0.3">
      <c r="A1663" s="2" t="s">
        <v>5</v>
      </c>
      <c r="B1663" s="2" t="s">
        <v>11</v>
      </c>
      <c r="C1663" s="2" t="s">
        <v>32</v>
      </c>
      <c r="D1663">
        <v>3</v>
      </c>
      <c r="E1663">
        <v>3</v>
      </c>
      <c r="F16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3" s="2">
        <f>IF(Part_2[[#This Row],[Expected Result]]="LOSS",0,IF(Part_2[[#This Row],[Expected Result]]="DRAW", 3,6))</f>
        <v>6</v>
      </c>
      <c r="H1663" s="2">
        <f>Part_2[[#This Row],[Me Eq Num Modified]]+Part_2[[#This Row],[Expected Result Points]]</f>
        <v>7</v>
      </c>
    </row>
    <row r="1664" spans="1:8" x14ac:dyDescent="0.3">
      <c r="A1664" s="2" t="s">
        <v>5</v>
      </c>
      <c r="B1664" s="2" t="s">
        <v>9</v>
      </c>
      <c r="C1664" s="2" t="s">
        <v>33</v>
      </c>
      <c r="D1664">
        <v>3</v>
      </c>
      <c r="E1664">
        <v>1</v>
      </c>
      <c r="F16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4" s="2">
        <f>IF(Part_2[[#This Row],[Expected Result]]="LOSS",0,IF(Part_2[[#This Row],[Expected Result]]="DRAW", 3,6))</f>
        <v>0</v>
      </c>
      <c r="H1664" s="2">
        <f>Part_2[[#This Row],[Me Eq Num Modified]]+Part_2[[#This Row],[Expected Result Points]]</f>
        <v>2</v>
      </c>
    </row>
    <row r="1665" spans="1:8" x14ac:dyDescent="0.3">
      <c r="A1665" s="2" t="s">
        <v>4</v>
      </c>
      <c r="B1665" s="2" t="s">
        <v>9</v>
      </c>
      <c r="C1665" s="2" t="s">
        <v>33</v>
      </c>
      <c r="D1665">
        <v>2</v>
      </c>
      <c r="E1665">
        <v>1</v>
      </c>
      <c r="F16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5" s="2">
        <f>IF(Part_2[[#This Row],[Expected Result]]="LOSS",0,IF(Part_2[[#This Row],[Expected Result]]="DRAW", 3,6))</f>
        <v>0</v>
      </c>
      <c r="H1665" s="2">
        <f>Part_2[[#This Row],[Me Eq Num Modified]]+Part_2[[#This Row],[Expected Result Points]]</f>
        <v>1</v>
      </c>
    </row>
    <row r="1666" spans="1:8" x14ac:dyDescent="0.3">
      <c r="A1666" s="2" t="s">
        <v>4</v>
      </c>
      <c r="B1666" s="2" t="s">
        <v>10</v>
      </c>
      <c r="C1666" s="2" t="s">
        <v>21</v>
      </c>
      <c r="D1666">
        <v>2</v>
      </c>
      <c r="E1666">
        <v>2</v>
      </c>
      <c r="F16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6" s="2">
        <f>IF(Part_2[[#This Row],[Expected Result]]="LOSS",0,IF(Part_2[[#This Row],[Expected Result]]="DRAW", 3,6))</f>
        <v>3</v>
      </c>
      <c r="H1666" s="2">
        <f>Part_2[[#This Row],[Me Eq Num Modified]]+Part_2[[#This Row],[Expected Result Points]]</f>
        <v>5</v>
      </c>
    </row>
    <row r="1667" spans="1:8" x14ac:dyDescent="0.3">
      <c r="A1667" s="2" t="s">
        <v>4</v>
      </c>
      <c r="B1667" s="2" t="s">
        <v>10</v>
      </c>
      <c r="C1667" s="2" t="s">
        <v>21</v>
      </c>
      <c r="D1667">
        <v>2</v>
      </c>
      <c r="E1667">
        <v>2</v>
      </c>
      <c r="F16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67" s="2">
        <f>IF(Part_2[[#This Row],[Expected Result]]="LOSS",0,IF(Part_2[[#This Row],[Expected Result]]="DRAW", 3,6))</f>
        <v>3</v>
      </c>
      <c r="H1667" s="2">
        <f>Part_2[[#This Row],[Me Eq Num Modified]]+Part_2[[#This Row],[Expected Result Points]]</f>
        <v>5</v>
      </c>
    </row>
    <row r="1668" spans="1:8" x14ac:dyDescent="0.3">
      <c r="A1668" s="2" t="s">
        <v>4</v>
      </c>
      <c r="B1668" s="2" t="s">
        <v>9</v>
      </c>
      <c r="C1668" s="2" t="s">
        <v>33</v>
      </c>
      <c r="D1668">
        <v>2</v>
      </c>
      <c r="E1668">
        <v>1</v>
      </c>
      <c r="F16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8" s="2">
        <f>IF(Part_2[[#This Row],[Expected Result]]="LOSS",0,IF(Part_2[[#This Row],[Expected Result]]="DRAW", 3,6))</f>
        <v>0</v>
      </c>
      <c r="H1668" s="2">
        <f>Part_2[[#This Row],[Me Eq Num Modified]]+Part_2[[#This Row],[Expected Result Points]]</f>
        <v>1</v>
      </c>
    </row>
    <row r="1669" spans="1:8" x14ac:dyDescent="0.3">
      <c r="A1669" s="2" t="s">
        <v>4</v>
      </c>
      <c r="B1669" s="2" t="s">
        <v>9</v>
      </c>
      <c r="C1669" s="2" t="s">
        <v>33</v>
      </c>
      <c r="D1669">
        <v>2</v>
      </c>
      <c r="E1669">
        <v>1</v>
      </c>
      <c r="F16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69" s="2">
        <f>IF(Part_2[[#This Row],[Expected Result]]="LOSS",0,IF(Part_2[[#This Row],[Expected Result]]="DRAW", 3,6))</f>
        <v>0</v>
      </c>
      <c r="H1669" s="2">
        <f>Part_2[[#This Row],[Me Eq Num Modified]]+Part_2[[#This Row],[Expected Result Points]]</f>
        <v>1</v>
      </c>
    </row>
    <row r="1670" spans="1:8" x14ac:dyDescent="0.3">
      <c r="A1670" s="2" t="s">
        <v>4</v>
      </c>
      <c r="B1670" s="2" t="s">
        <v>10</v>
      </c>
      <c r="C1670" s="2" t="s">
        <v>21</v>
      </c>
      <c r="D1670">
        <v>2</v>
      </c>
      <c r="E1670">
        <v>2</v>
      </c>
      <c r="F16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0" s="2">
        <f>IF(Part_2[[#This Row],[Expected Result]]="LOSS",0,IF(Part_2[[#This Row],[Expected Result]]="DRAW", 3,6))</f>
        <v>3</v>
      </c>
      <c r="H1670" s="2">
        <f>Part_2[[#This Row],[Me Eq Num Modified]]+Part_2[[#This Row],[Expected Result Points]]</f>
        <v>5</v>
      </c>
    </row>
    <row r="1671" spans="1:8" x14ac:dyDescent="0.3">
      <c r="A1671" s="2" t="s">
        <v>3</v>
      </c>
      <c r="B1671" s="2" t="s">
        <v>11</v>
      </c>
      <c r="C1671" s="2" t="s">
        <v>32</v>
      </c>
      <c r="D1671">
        <v>1</v>
      </c>
      <c r="E1671">
        <v>3</v>
      </c>
      <c r="F16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1" s="2">
        <f>IF(Part_2[[#This Row],[Expected Result]]="LOSS",0,IF(Part_2[[#This Row],[Expected Result]]="DRAW", 3,6))</f>
        <v>6</v>
      </c>
      <c r="H1671" s="2">
        <f>Part_2[[#This Row],[Me Eq Num Modified]]+Part_2[[#This Row],[Expected Result Points]]</f>
        <v>8</v>
      </c>
    </row>
    <row r="1672" spans="1:8" x14ac:dyDescent="0.3">
      <c r="A1672" s="2" t="s">
        <v>4</v>
      </c>
      <c r="B1672" s="2" t="s">
        <v>9</v>
      </c>
      <c r="C1672" s="2" t="s">
        <v>33</v>
      </c>
      <c r="D1672">
        <v>2</v>
      </c>
      <c r="E1672">
        <v>1</v>
      </c>
      <c r="F16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2" s="2">
        <f>IF(Part_2[[#This Row],[Expected Result]]="LOSS",0,IF(Part_2[[#This Row],[Expected Result]]="DRAW", 3,6))</f>
        <v>0</v>
      </c>
      <c r="H1672" s="2">
        <f>Part_2[[#This Row],[Me Eq Num Modified]]+Part_2[[#This Row],[Expected Result Points]]</f>
        <v>1</v>
      </c>
    </row>
    <row r="1673" spans="1:8" x14ac:dyDescent="0.3">
      <c r="A1673" s="2" t="s">
        <v>4</v>
      </c>
      <c r="B1673" s="2" t="s">
        <v>9</v>
      </c>
      <c r="C1673" s="2" t="s">
        <v>33</v>
      </c>
      <c r="D1673">
        <v>2</v>
      </c>
      <c r="E1673">
        <v>1</v>
      </c>
      <c r="F16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3" s="2">
        <f>IF(Part_2[[#This Row],[Expected Result]]="LOSS",0,IF(Part_2[[#This Row],[Expected Result]]="DRAW", 3,6))</f>
        <v>0</v>
      </c>
      <c r="H1673" s="2">
        <f>Part_2[[#This Row],[Me Eq Num Modified]]+Part_2[[#This Row],[Expected Result Points]]</f>
        <v>1</v>
      </c>
    </row>
    <row r="1674" spans="1:8" x14ac:dyDescent="0.3">
      <c r="A1674" s="2" t="s">
        <v>4</v>
      </c>
      <c r="B1674" s="2" t="s">
        <v>9</v>
      </c>
      <c r="C1674" s="2" t="s">
        <v>33</v>
      </c>
      <c r="D1674">
        <v>2</v>
      </c>
      <c r="E1674">
        <v>1</v>
      </c>
      <c r="F16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4" s="2">
        <f>IF(Part_2[[#This Row],[Expected Result]]="LOSS",0,IF(Part_2[[#This Row],[Expected Result]]="DRAW", 3,6))</f>
        <v>0</v>
      </c>
      <c r="H1674" s="2">
        <f>Part_2[[#This Row],[Me Eq Num Modified]]+Part_2[[#This Row],[Expected Result Points]]</f>
        <v>1</v>
      </c>
    </row>
    <row r="1675" spans="1:8" x14ac:dyDescent="0.3">
      <c r="A1675" s="2" t="s">
        <v>4</v>
      </c>
      <c r="B1675" s="2" t="s">
        <v>10</v>
      </c>
      <c r="C1675" s="2" t="s">
        <v>21</v>
      </c>
      <c r="D1675">
        <v>2</v>
      </c>
      <c r="E1675">
        <v>2</v>
      </c>
      <c r="F16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5" s="2">
        <f>IF(Part_2[[#This Row],[Expected Result]]="LOSS",0,IF(Part_2[[#This Row],[Expected Result]]="DRAW", 3,6))</f>
        <v>3</v>
      </c>
      <c r="H1675" s="2">
        <f>Part_2[[#This Row],[Me Eq Num Modified]]+Part_2[[#This Row],[Expected Result Points]]</f>
        <v>5</v>
      </c>
    </row>
    <row r="1676" spans="1:8" x14ac:dyDescent="0.3">
      <c r="A1676" s="2" t="s">
        <v>3</v>
      </c>
      <c r="B1676" s="2" t="s">
        <v>10</v>
      </c>
      <c r="C1676" s="2" t="s">
        <v>21</v>
      </c>
      <c r="D1676">
        <v>1</v>
      </c>
      <c r="E1676">
        <v>2</v>
      </c>
      <c r="F16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6" s="2">
        <f>IF(Part_2[[#This Row],[Expected Result]]="LOSS",0,IF(Part_2[[#This Row],[Expected Result]]="DRAW", 3,6))</f>
        <v>3</v>
      </c>
      <c r="H1676" s="2">
        <f>Part_2[[#This Row],[Me Eq Num Modified]]+Part_2[[#This Row],[Expected Result Points]]</f>
        <v>4</v>
      </c>
    </row>
    <row r="1677" spans="1:8" x14ac:dyDescent="0.3">
      <c r="A1677" s="2" t="s">
        <v>4</v>
      </c>
      <c r="B1677" s="2" t="s">
        <v>9</v>
      </c>
      <c r="C1677" s="2" t="s">
        <v>33</v>
      </c>
      <c r="D1677">
        <v>2</v>
      </c>
      <c r="E1677">
        <v>1</v>
      </c>
      <c r="F16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77" s="2">
        <f>IF(Part_2[[#This Row],[Expected Result]]="LOSS",0,IF(Part_2[[#This Row],[Expected Result]]="DRAW", 3,6))</f>
        <v>0</v>
      </c>
      <c r="H1677" s="2">
        <f>Part_2[[#This Row],[Me Eq Num Modified]]+Part_2[[#This Row],[Expected Result Points]]</f>
        <v>1</v>
      </c>
    </row>
    <row r="1678" spans="1:8" x14ac:dyDescent="0.3">
      <c r="A1678" s="2" t="s">
        <v>3</v>
      </c>
      <c r="B1678" s="2" t="s">
        <v>11</v>
      </c>
      <c r="C1678" s="2" t="s">
        <v>32</v>
      </c>
      <c r="D1678">
        <v>1</v>
      </c>
      <c r="E1678">
        <v>3</v>
      </c>
      <c r="F16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8" s="2">
        <f>IF(Part_2[[#This Row],[Expected Result]]="LOSS",0,IF(Part_2[[#This Row],[Expected Result]]="DRAW", 3,6))</f>
        <v>6</v>
      </c>
      <c r="H1678" s="2">
        <f>Part_2[[#This Row],[Me Eq Num Modified]]+Part_2[[#This Row],[Expected Result Points]]</f>
        <v>8</v>
      </c>
    </row>
    <row r="1679" spans="1:8" x14ac:dyDescent="0.3">
      <c r="A1679" s="2" t="s">
        <v>4</v>
      </c>
      <c r="B1679" s="2" t="s">
        <v>10</v>
      </c>
      <c r="C1679" s="2" t="s">
        <v>21</v>
      </c>
      <c r="D1679">
        <v>2</v>
      </c>
      <c r="E1679">
        <v>2</v>
      </c>
      <c r="F16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79" s="2">
        <f>IF(Part_2[[#This Row],[Expected Result]]="LOSS",0,IF(Part_2[[#This Row],[Expected Result]]="DRAW", 3,6))</f>
        <v>3</v>
      </c>
      <c r="H1679" s="2">
        <f>Part_2[[#This Row],[Me Eq Num Modified]]+Part_2[[#This Row],[Expected Result Points]]</f>
        <v>5</v>
      </c>
    </row>
    <row r="1680" spans="1:8" x14ac:dyDescent="0.3">
      <c r="A1680" s="2" t="s">
        <v>4</v>
      </c>
      <c r="B1680" s="2" t="s">
        <v>10</v>
      </c>
      <c r="C1680" s="2" t="s">
        <v>21</v>
      </c>
      <c r="D1680">
        <v>2</v>
      </c>
      <c r="E1680">
        <v>2</v>
      </c>
      <c r="F16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0" s="2">
        <f>IF(Part_2[[#This Row],[Expected Result]]="LOSS",0,IF(Part_2[[#This Row],[Expected Result]]="DRAW", 3,6))</f>
        <v>3</v>
      </c>
      <c r="H1680" s="2">
        <f>Part_2[[#This Row],[Me Eq Num Modified]]+Part_2[[#This Row],[Expected Result Points]]</f>
        <v>5</v>
      </c>
    </row>
    <row r="1681" spans="1:8" x14ac:dyDescent="0.3">
      <c r="A1681" s="2" t="s">
        <v>4</v>
      </c>
      <c r="B1681" s="2" t="s">
        <v>10</v>
      </c>
      <c r="C1681" s="2" t="s">
        <v>21</v>
      </c>
      <c r="D1681">
        <v>2</v>
      </c>
      <c r="E1681">
        <v>2</v>
      </c>
      <c r="F16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1" s="2">
        <f>IF(Part_2[[#This Row],[Expected Result]]="LOSS",0,IF(Part_2[[#This Row],[Expected Result]]="DRAW", 3,6))</f>
        <v>3</v>
      </c>
      <c r="H1681" s="2">
        <f>Part_2[[#This Row],[Me Eq Num Modified]]+Part_2[[#This Row],[Expected Result Points]]</f>
        <v>5</v>
      </c>
    </row>
    <row r="1682" spans="1:8" x14ac:dyDescent="0.3">
      <c r="A1682" s="2" t="s">
        <v>5</v>
      </c>
      <c r="B1682" s="2" t="s">
        <v>10</v>
      </c>
      <c r="C1682" s="2" t="s">
        <v>21</v>
      </c>
      <c r="D1682">
        <v>3</v>
      </c>
      <c r="E1682">
        <v>2</v>
      </c>
      <c r="F16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2" s="2">
        <f>IF(Part_2[[#This Row],[Expected Result]]="LOSS",0,IF(Part_2[[#This Row],[Expected Result]]="DRAW", 3,6))</f>
        <v>3</v>
      </c>
      <c r="H1682" s="2">
        <f>Part_2[[#This Row],[Me Eq Num Modified]]+Part_2[[#This Row],[Expected Result Points]]</f>
        <v>6</v>
      </c>
    </row>
    <row r="1683" spans="1:8" x14ac:dyDescent="0.3">
      <c r="A1683" s="2" t="s">
        <v>4</v>
      </c>
      <c r="B1683" s="2" t="s">
        <v>11</v>
      </c>
      <c r="C1683" s="2" t="s">
        <v>32</v>
      </c>
      <c r="D1683">
        <v>2</v>
      </c>
      <c r="E1683">
        <v>3</v>
      </c>
      <c r="F16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3" s="2">
        <f>IF(Part_2[[#This Row],[Expected Result]]="LOSS",0,IF(Part_2[[#This Row],[Expected Result]]="DRAW", 3,6))</f>
        <v>6</v>
      </c>
      <c r="H1683" s="2">
        <f>Part_2[[#This Row],[Me Eq Num Modified]]+Part_2[[#This Row],[Expected Result Points]]</f>
        <v>9</v>
      </c>
    </row>
    <row r="1684" spans="1:8" x14ac:dyDescent="0.3">
      <c r="A1684" s="2" t="s">
        <v>4</v>
      </c>
      <c r="B1684" s="2" t="s">
        <v>9</v>
      </c>
      <c r="C1684" s="2" t="s">
        <v>33</v>
      </c>
      <c r="D1684">
        <v>2</v>
      </c>
      <c r="E1684">
        <v>1</v>
      </c>
      <c r="F16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84" s="2">
        <f>IF(Part_2[[#This Row],[Expected Result]]="LOSS",0,IF(Part_2[[#This Row],[Expected Result]]="DRAW", 3,6))</f>
        <v>0</v>
      </c>
      <c r="H1684" s="2">
        <f>Part_2[[#This Row],[Me Eq Num Modified]]+Part_2[[#This Row],[Expected Result Points]]</f>
        <v>1</v>
      </c>
    </row>
    <row r="1685" spans="1:8" x14ac:dyDescent="0.3">
      <c r="A1685" s="2" t="s">
        <v>4</v>
      </c>
      <c r="B1685" s="2" t="s">
        <v>11</v>
      </c>
      <c r="C1685" s="2" t="s">
        <v>32</v>
      </c>
      <c r="D1685">
        <v>2</v>
      </c>
      <c r="E1685">
        <v>3</v>
      </c>
      <c r="F16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5" s="2">
        <f>IF(Part_2[[#This Row],[Expected Result]]="LOSS",0,IF(Part_2[[#This Row],[Expected Result]]="DRAW", 3,6))</f>
        <v>6</v>
      </c>
      <c r="H1685" s="2">
        <f>Part_2[[#This Row],[Me Eq Num Modified]]+Part_2[[#This Row],[Expected Result Points]]</f>
        <v>9</v>
      </c>
    </row>
    <row r="1686" spans="1:8" x14ac:dyDescent="0.3">
      <c r="A1686" s="2" t="s">
        <v>5</v>
      </c>
      <c r="B1686" s="2" t="s">
        <v>9</v>
      </c>
      <c r="C1686" s="2" t="s">
        <v>33</v>
      </c>
      <c r="D1686">
        <v>3</v>
      </c>
      <c r="E1686">
        <v>1</v>
      </c>
      <c r="F16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6" s="2">
        <f>IF(Part_2[[#This Row],[Expected Result]]="LOSS",0,IF(Part_2[[#This Row],[Expected Result]]="DRAW", 3,6))</f>
        <v>0</v>
      </c>
      <c r="H1686" s="2">
        <f>Part_2[[#This Row],[Me Eq Num Modified]]+Part_2[[#This Row],[Expected Result Points]]</f>
        <v>2</v>
      </c>
    </row>
    <row r="1687" spans="1:8" x14ac:dyDescent="0.3">
      <c r="A1687" s="2" t="s">
        <v>4</v>
      </c>
      <c r="B1687" s="2" t="s">
        <v>10</v>
      </c>
      <c r="C1687" s="2" t="s">
        <v>21</v>
      </c>
      <c r="D1687">
        <v>2</v>
      </c>
      <c r="E1687">
        <v>2</v>
      </c>
      <c r="F16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7" s="2">
        <f>IF(Part_2[[#This Row],[Expected Result]]="LOSS",0,IF(Part_2[[#This Row],[Expected Result]]="DRAW", 3,6))</f>
        <v>3</v>
      </c>
      <c r="H1687" s="2">
        <f>Part_2[[#This Row],[Me Eq Num Modified]]+Part_2[[#This Row],[Expected Result Points]]</f>
        <v>5</v>
      </c>
    </row>
    <row r="1688" spans="1:8" x14ac:dyDescent="0.3">
      <c r="A1688" s="2" t="s">
        <v>4</v>
      </c>
      <c r="B1688" s="2" t="s">
        <v>11</v>
      </c>
      <c r="C1688" s="2" t="s">
        <v>32</v>
      </c>
      <c r="D1688">
        <v>2</v>
      </c>
      <c r="E1688">
        <v>3</v>
      </c>
      <c r="F16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688" s="2">
        <f>IF(Part_2[[#This Row],[Expected Result]]="LOSS",0,IF(Part_2[[#This Row],[Expected Result]]="DRAW", 3,6))</f>
        <v>6</v>
      </c>
      <c r="H1688" s="2">
        <f>Part_2[[#This Row],[Me Eq Num Modified]]+Part_2[[#This Row],[Expected Result Points]]</f>
        <v>9</v>
      </c>
    </row>
    <row r="1689" spans="1:8" x14ac:dyDescent="0.3">
      <c r="A1689" s="2" t="s">
        <v>5</v>
      </c>
      <c r="B1689" s="2" t="s">
        <v>9</v>
      </c>
      <c r="C1689" s="2" t="s">
        <v>33</v>
      </c>
      <c r="D1689">
        <v>3</v>
      </c>
      <c r="E1689">
        <v>1</v>
      </c>
      <c r="F16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89" s="2">
        <f>IF(Part_2[[#This Row],[Expected Result]]="LOSS",0,IF(Part_2[[#This Row],[Expected Result]]="DRAW", 3,6))</f>
        <v>0</v>
      </c>
      <c r="H1689" s="2">
        <f>Part_2[[#This Row],[Me Eq Num Modified]]+Part_2[[#This Row],[Expected Result Points]]</f>
        <v>2</v>
      </c>
    </row>
    <row r="1690" spans="1:8" x14ac:dyDescent="0.3">
      <c r="A1690" s="2" t="s">
        <v>4</v>
      </c>
      <c r="B1690" s="2" t="s">
        <v>9</v>
      </c>
      <c r="C1690" s="2" t="s">
        <v>33</v>
      </c>
      <c r="D1690">
        <v>2</v>
      </c>
      <c r="E1690">
        <v>1</v>
      </c>
      <c r="F16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0" s="2">
        <f>IF(Part_2[[#This Row],[Expected Result]]="LOSS",0,IF(Part_2[[#This Row],[Expected Result]]="DRAW", 3,6))</f>
        <v>0</v>
      </c>
      <c r="H1690" s="2">
        <f>Part_2[[#This Row],[Me Eq Num Modified]]+Part_2[[#This Row],[Expected Result Points]]</f>
        <v>1</v>
      </c>
    </row>
    <row r="1691" spans="1:8" x14ac:dyDescent="0.3">
      <c r="A1691" s="2" t="s">
        <v>4</v>
      </c>
      <c r="B1691" s="2" t="s">
        <v>9</v>
      </c>
      <c r="C1691" s="2" t="s">
        <v>33</v>
      </c>
      <c r="D1691">
        <v>2</v>
      </c>
      <c r="E1691">
        <v>1</v>
      </c>
      <c r="F16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1" s="2">
        <f>IF(Part_2[[#This Row],[Expected Result]]="LOSS",0,IF(Part_2[[#This Row],[Expected Result]]="DRAW", 3,6))</f>
        <v>0</v>
      </c>
      <c r="H1691" s="2">
        <f>Part_2[[#This Row],[Me Eq Num Modified]]+Part_2[[#This Row],[Expected Result Points]]</f>
        <v>1</v>
      </c>
    </row>
    <row r="1692" spans="1:8" x14ac:dyDescent="0.3">
      <c r="A1692" s="2" t="s">
        <v>4</v>
      </c>
      <c r="B1692" s="2" t="s">
        <v>10</v>
      </c>
      <c r="C1692" s="2" t="s">
        <v>21</v>
      </c>
      <c r="D1692">
        <v>2</v>
      </c>
      <c r="E1692">
        <v>2</v>
      </c>
      <c r="F16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2" s="2">
        <f>IF(Part_2[[#This Row],[Expected Result]]="LOSS",0,IF(Part_2[[#This Row],[Expected Result]]="DRAW", 3,6))</f>
        <v>3</v>
      </c>
      <c r="H1692" s="2">
        <f>Part_2[[#This Row],[Me Eq Num Modified]]+Part_2[[#This Row],[Expected Result Points]]</f>
        <v>5</v>
      </c>
    </row>
    <row r="1693" spans="1:8" x14ac:dyDescent="0.3">
      <c r="A1693" s="2" t="s">
        <v>4</v>
      </c>
      <c r="B1693" s="2" t="s">
        <v>10</v>
      </c>
      <c r="C1693" s="2" t="s">
        <v>21</v>
      </c>
      <c r="D1693">
        <v>2</v>
      </c>
      <c r="E1693">
        <v>2</v>
      </c>
      <c r="F16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3" s="2">
        <f>IF(Part_2[[#This Row],[Expected Result]]="LOSS",0,IF(Part_2[[#This Row],[Expected Result]]="DRAW", 3,6))</f>
        <v>3</v>
      </c>
      <c r="H1693" s="2">
        <f>Part_2[[#This Row],[Me Eq Num Modified]]+Part_2[[#This Row],[Expected Result Points]]</f>
        <v>5</v>
      </c>
    </row>
    <row r="1694" spans="1:8" x14ac:dyDescent="0.3">
      <c r="A1694" s="2" t="s">
        <v>4</v>
      </c>
      <c r="B1694" s="2" t="s">
        <v>10</v>
      </c>
      <c r="C1694" s="2" t="s">
        <v>21</v>
      </c>
      <c r="D1694">
        <v>2</v>
      </c>
      <c r="E1694">
        <v>2</v>
      </c>
      <c r="F16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4" s="2">
        <f>IF(Part_2[[#This Row],[Expected Result]]="LOSS",0,IF(Part_2[[#This Row],[Expected Result]]="DRAW", 3,6))</f>
        <v>3</v>
      </c>
      <c r="H1694" s="2">
        <f>Part_2[[#This Row],[Me Eq Num Modified]]+Part_2[[#This Row],[Expected Result Points]]</f>
        <v>5</v>
      </c>
    </row>
    <row r="1695" spans="1:8" x14ac:dyDescent="0.3">
      <c r="A1695" s="2" t="s">
        <v>3</v>
      </c>
      <c r="B1695" s="2" t="s">
        <v>11</v>
      </c>
      <c r="C1695" s="2" t="s">
        <v>32</v>
      </c>
      <c r="D1695">
        <v>1</v>
      </c>
      <c r="E1695">
        <v>3</v>
      </c>
      <c r="F16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5" s="2">
        <f>IF(Part_2[[#This Row],[Expected Result]]="LOSS",0,IF(Part_2[[#This Row],[Expected Result]]="DRAW", 3,6))</f>
        <v>6</v>
      </c>
      <c r="H1695" s="2">
        <f>Part_2[[#This Row],[Me Eq Num Modified]]+Part_2[[#This Row],[Expected Result Points]]</f>
        <v>8</v>
      </c>
    </row>
    <row r="1696" spans="1:8" x14ac:dyDescent="0.3">
      <c r="A1696" s="2" t="s">
        <v>3</v>
      </c>
      <c r="B1696" s="2" t="s">
        <v>11</v>
      </c>
      <c r="C1696" s="2" t="s">
        <v>32</v>
      </c>
      <c r="D1696">
        <v>1</v>
      </c>
      <c r="E1696">
        <v>3</v>
      </c>
      <c r="F16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6" s="2">
        <f>IF(Part_2[[#This Row],[Expected Result]]="LOSS",0,IF(Part_2[[#This Row],[Expected Result]]="DRAW", 3,6))</f>
        <v>6</v>
      </c>
      <c r="H1696" s="2">
        <f>Part_2[[#This Row],[Me Eq Num Modified]]+Part_2[[#This Row],[Expected Result Points]]</f>
        <v>8</v>
      </c>
    </row>
    <row r="1697" spans="1:8" x14ac:dyDescent="0.3">
      <c r="A1697" s="2" t="s">
        <v>3</v>
      </c>
      <c r="B1697" s="2" t="s">
        <v>11</v>
      </c>
      <c r="C1697" s="2" t="s">
        <v>32</v>
      </c>
      <c r="D1697">
        <v>1</v>
      </c>
      <c r="E1697">
        <v>3</v>
      </c>
      <c r="F16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7" s="2">
        <f>IF(Part_2[[#This Row],[Expected Result]]="LOSS",0,IF(Part_2[[#This Row],[Expected Result]]="DRAW", 3,6))</f>
        <v>6</v>
      </c>
      <c r="H1697" s="2">
        <f>Part_2[[#This Row],[Me Eq Num Modified]]+Part_2[[#This Row],[Expected Result Points]]</f>
        <v>8</v>
      </c>
    </row>
    <row r="1698" spans="1:8" x14ac:dyDescent="0.3">
      <c r="A1698" s="2" t="s">
        <v>4</v>
      </c>
      <c r="B1698" s="2" t="s">
        <v>10</v>
      </c>
      <c r="C1698" s="2" t="s">
        <v>21</v>
      </c>
      <c r="D1698">
        <v>2</v>
      </c>
      <c r="E1698">
        <v>2</v>
      </c>
      <c r="F16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698" s="2">
        <f>IF(Part_2[[#This Row],[Expected Result]]="LOSS",0,IF(Part_2[[#This Row],[Expected Result]]="DRAW", 3,6))</f>
        <v>3</v>
      </c>
      <c r="H1698" s="2">
        <f>Part_2[[#This Row],[Me Eq Num Modified]]+Part_2[[#This Row],[Expected Result Points]]</f>
        <v>5</v>
      </c>
    </row>
    <row r="1699" spans="1:8" x14ac:dyDescent="0.3">
      <c r="A1699" s="2" t="s">
        <v>4</v>
      </c>
      <c r="B1699" s="2" t="s">
        <v>9</v>
      </c>
      <c r="C1699" s="2" t="s">
        <v>33</v>
      </c>
      <c r="D1699">
        <v>2</v>
      </c>
      <c r="E1699">
        <v>1</v>
      </c>
      <c r="F16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699" s="2">
        <f>IF(Part_2[[#This Row],[Expected Result]]="LOSS",0,IF(Part_2[[#This Row],[Expected Result]]="DRAW", 3,6))</f>
        <v>0</v>
      </c>
      <c r="H1699" s="2">
        <f>Part_2[[#This Row],[Me Eq Num Modified]]+Part_2[[#This Row],[Expected Result Points]]</f>
        <v>1</v>
      </c>
    </row>
    <row r="1700" spans="1:8" x14ac:dyDescent="0.3">
      <c r="A1700" s="2" t="s">
        <v>5</v>
      </c>
      <c r="B1700" s="2" t="s">
        <v>11</v>
      </c>
      <c r="C1700" s="2" t="s">
        <v>32</v>
      </c>
      <c r="D1700">
        <v>3</v>
      </c>
      <c r="E1700">
        <v>3</v>
      </c>
      <c r="F17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00" s="2">
        <f>IF(Part_2[[#This Row],[Expected Result]]="LOSS",0,IF(Part_2[[#This Row],[Expected Result]]="DRAW", 3,6))</f>
        <v>6</v>
      </c>
      <c r="H1700" s="2">
        <f>Part_2[[#This Row],[Me Eq Num Modified]]+Part_2[[#This Row],[Expected Result Points]]</f>
        <v>7</v>
      </c>
    </row>
    <row r="1701" spans="1:8" x14ac:dyDescent="0.3">
      <c r="A1701" s="2" t="s">
        <v>4</v>
      </c>
      <c r="B1701" s="2" t="s">
        <v>11</v>
      </c>
      <c r="C1701" s="2" t="s">
        <v>32</v>
      </c>
      <c r="D1701">
        <v>2</v>
      </c>
      <c r="E1701">
        <v>3</v>
      </c>
      <c r="F17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01" s="2">
        <f>IF(Part_2[[#This Row],[Expected Result]]="LOSS",0,IF(Part_2[[#This Row],[Expected Result]]="DRAW", 3,6))</f>
        <v>6</v>
      </c>
      <c r="H1701" s="2">
        <f>Part_2[[#This Row],[Me Eq Num Modified]]+Part_2[[#This Row],[Expected Result Points]]</f>
        <v>9</v>
      </c>
    </row>
    <row r="1702" spans="1:8" x14ac:dyDescent="0.3">
      <c r="A1702" s="2" t="s">
        <v>4</v>
      </c>
      <c r="B1702" s="2" t="s">
        <v>10</v>
      </c>
      <c r="C1702" s="2" t="s">
        <v>21</v>
      </c>
      <c r="D1702">
        <v>2</v>
      </c>
      <c r="E1702">
        <v>2</v>
      </c>
      <c r="F17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2" s="2">
        <f>IF(Part_2[[#This Row],[Expected Result]]="LOSS",0,IF(Part_2[[#This Row],[Expected Result]]="DRAW", 3,6))</f>
        <v>3</v>
      </c>
      <c r="H1702" s="2">
        <f>Part_2[[#This Row],[Me Eq Num Modified]]+Part_2[[#This Row],[Expected Result Points]]</f>
        <v>5</v>
      </c>
    </row>
    <row r="1703" spans="1:8" x14ac:dyDescent="0.3">
      <c r="A1703" s="2" t="s">
        <v>4</v>
      </c>
      <c r="B1703" s="2" t="s">
        <v>10</v>
      </c>
      <c r="C1703" s="2" t="s">
        <v>21</v>
      </c>
      <c r="D1703">
        <v>2</v>
      </c>
      <c r="E1703">
        <v>2</v>
      </c>
      <c r="F17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3" s="2">
        <f>IF(Part_2[[#This Row],[Expected Result]]="LOSS",0,IF(Part_2[[#This Row],[Expected Result]]="DRAW", 3,6))</f>
        <v>3</v>
      </c>
      <c r="H1703" s="2">
        <f>Part_2[[#This Row],[Me Eq Num Modified]]+Part_2[[#This Row],[Expected Result Points]]</f>
        <v>5</v>
      </c>
    </row>
    <row r="1704" spans="1:8" x14ac:dyDescent="0.3">
      <c r="A1704" s="2" t="s">
        <v>4</v>
      </c>
      <c r="B1704" s="2" t="s">
        <v>10</v>
      </c>
      <c r="C1704" s="2" t="s">
        <v>21</v>
      </c>
      <c r="D1704">
        <v>2</v>
      </c>
      <c r="E1704">
        <v>2</v>
      </c>
      <c r="F17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4" s="2">
        <f>IF(Part_2[[#This Row],[Expected Result]]="LOSS",0,IF(Part_2[[#This Row],[Expected Result]]="DRAW", 3,6))</f>
        <v>3</v>
      </c>
      <c r="H1704" s="2">
        <f>Part_2[[#This Row],[Me Eq Num Modified]]+Part_2[[#This Row],[Expected Result Points]]</f>
        <v>5</v>
      </c>
    </row>
    <row r="1705" spans="1:8" x14ac:dyDescent="0.3">
      <c r="A1705" s="2" t="s">
        <v>4</v>
      </c>
      <c r="B1705" s="2" t="s">
        <v>10</v>
      </c>
      <c r="C1705" s="2" t="s">
        <v>21</v>
      </c>
      <c r="D1705">
        <v>2</v>
      </c>
      <c r="E1705">
        <v>2</v>
      </c>
      <c r="F17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5" s="2">
        <f>IF(Part_2[[#This Row],[Expected Result]]="LOSS",0,IF(Part_2[[#This Row],[Expected Result]]="DRAW", 3,6))</f>
        <v>3</v>
      </c>
      <c r="H1705" s="2">
        <f>Part_2[[#This Row],[Me Eq Num Modified]]+Part_2[[#This Row],[Expected Result Points]]</f>
        <v>5</v>
      </c>
    </row>
    <row r="1706" spans="1:8" x14ac:dyDescent="0.3">
      <c r="A1706" s="2" t="s">
        <v>4</v>
      </c>
      <c r="B1706" s="2" t="s">
        <v>11</v>
      </c>
      <c r="C1706" s="2" t="s">
        <v>32</v>
      </c>
      <c r="D1706">
        <v>2</v>
      </c>
      <c r="E1706">
        <v>3</v>
      </c>
      <c r="F17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06" s="2">
        <f>IF(Part_2[[#This Row],[Expected Result]]="LOSS",0,IF(Part_2[[#This Row],[Expected Result]]="DRAW", 3,6))</f>
        <v>6</v>
      </c>
      <c r="H1706" s="2">
        <f>Part_2[[#This Row],[Me Eq Num Modified]]+Part_2[[#This Row],[Expected Result Points]]</f>
        <v>9</v>
      </c>
    </row>
    <row r="1707" spans="1:8" x14ac:dyDescent="0.3">
      <c r="A1707" s="2" t="s">
        <v>5</v>
      </c>
      <c r="B1707" s="2" t="s">
        <v>9</v>
      </c>
      <c r="C1707" s="2" t="s">
        <v>33</v>
      </c>
      <c r="D1707">
        <v>3</v>
      </c>
      <c r="E1707">
        <v>1</v>
      </c>
      <c r="F17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7" s="2">
        <f>IF(Part_2[[#This Row],[Expected Result]]="LOSS",0,IF(Part_2[[#This Row],[Expected Result]]="DRAW", 3,6))</f>
        <v>0</v>
      </c>
      <c r="H1707" s="2">
        <f>Part_2[[#This Row],[Me Eq Num Modified]]+Part_2[[#This Row],[Expected Result Points]]</f>
        <v>2</v>
      </c>
    </row>
    <row r="1708" spans="1:8" x14ac:dyDescent="0.3">
      <c r="A1708" s="2" t="s">
        <v>3</v>
      </c>
      <c r="B1708" s="2" t="s">
        <v>11</v>
      </c>
      <c r="C1708" s="2" t="s">
        <v>32</v>
      </c>
      <c r="D1708">
        <v>1</v>
      </c>
      <c r="E1708">
        <v>3</v>
      </c>
      <c r="F17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08" s="2">
        <f>IF(Part_2[[#This Row],[Expected Result]]="LOSS",0,IF(Part_2[[#This Row],[Expected Result]]="DRAW", 3,6))</f>
        <v>6</v>
      </c>
      <c r="H1708" s="2">
        <f>Part_2[[#This Row],[Me Eq Num Modified]]+Part_2[[#This Row],[Expected Result Points]]</f>
        <v>8</v>
      </c>
    </row>
    <row r="1709" spans="1:8" x14ac:dyDescent="0.3">
      <c r="A1709" s="2" t="s">
        <v>5</v>
      </c>
      <c r="B1709" s="2" t="s">
        <v>11</v>
      </c>
      <c r="C1709" s="2" t="s">
        <v>32</v>
      </c>
      <c r="D1709">
        <v>3</v>
      </c>
      <c r="E1709">
        <v>3</v>
      </c>
      <c r="F17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09" s="2">
        <f>IF(Part_2[[#This Row],[Expected Result]]="LOSS",0,IF(Part_2[[#This Row],[Expected Result]]="DRAW", 3,6))</f>
        <v>6</v>
      </c>
      <c r="H1709" s="2">
        <f>Part_2[[#This Row],[Me Eq Num Modified]]+Part_2[[#This Row],[Expected Result Points]]</f>
        <v>7</v>
      </c>
    </row>
    <row r="1710" spans="1:8" x14ac:dyDescent="0.3">
      <c r="A1710" s="2" t="s">
        <v>4</v>
      </c>
      <c r="B1710" s="2" t="s">
        <v>11</v>
      </c>
      <c r="C1710" s="2" t="s">
        <v>32</v>
      </c>
      <c r="D1710">
        <v>2</v>
      </c>
      <c r="E1710">
        <v>3</v>
      </c>
      <c r="F17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10" s="2">
        <f>IF(Part_2[[#This Row],[Expected Result]]="LOSS",0,IF(Part_2[[#This Row],[Expected Result]]="DRAW", 3,6))</f>
        <v>6</v>
      </c>
      <c r="H1710" s="2">
        <f>Part_2[[#This Row],[Me Eq Num Modified]]+Part_2[[#This Row],[Expected Result Points]]</f>
        <v>9</v>
      </c>
    </row>
    <row r="1711" spans="1:8" x14ac:dyDescent="0.3">
      <c r="A1711" s="2" t="s">
        <v>4</v>
      </c>
      <c r="B1711" s="2" t="s">
        <v>9</v>
      </c>
      <c r="C1711" s="2" t="s">
        <v>33</v>
      </c>
      <c r="D1711">
        <v>2</v>
      </c>
      <c r="E1711">
        <v>1</v>
      </c>
      <c r="F17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1" s="2">
        <f>IF(Part_2[[#This Row],[Expected Result]]="LOSS",0,IF(Part_2[[#This Row],[Expected Result]]="DRAW", 3,6))</f>
        <v>0</v>
      </c>
      <c r="H1711" s="2">
        <f>Part_2[[#This Row],[Me Eq Num Modified]]+Part_2[[#This Row],[Expected Result Points]]</f>
        <v>1</v>
      </c>
    </row>
    <row r="1712" spans="1:8" x14ac:dyDescent="0.3">
      <c r="A1712" s="2" t="s">
        <v>4</v>
      </c>
      <c r="B1712" s="2" t="s">
        <v>9</v>
      </c>
      <c r="C1712" s="2" t="s">
        <v>33</v>
      </c>
      <c r="D1712">
        <v>2</v>
      </c>
      <c r="E1712">
        <v>1</v>
      </c>
      <c r="F17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2" s="2">
        <f>IF(Part_2[[#This Row],[Expected Result]]="LOSS",0,IF(Part_2[[#This Row],[Expected Result]]="DRAW", 3,6))</f>
        <v>0</v>
      </c>
      <c r="H1712" s="2">
        <f>Part_2[[#This Row],[Me Eq Num Modified]]+Part_2[[#This Row],[Expected Result Points]]</f>
        <v>1</v>
      </c>
    </row>
    <row r="1713" spans="1:8" x14ac:dyDescent="0.3">
      <c r="A1713" s="2" t="s">
        <v>3</v>
      </c>
      <c r="B1713" s="2" t="s">
        <v>11</v>
      </c>
      <c r="C1713" s="2" t="s">
        <v>32</v>
      </c>
      <c r="D1713">
        <v>1</v>
      </c>
      <c r="E1713">
        <v>3</v>
      </c>
      <c r="F17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3" s="2">
        <f>IF(Part_2[[#This Row],[Expected Result]]="LOSS",0,IF(Part_2[[#This Row],[Expected Result]]="DRAW", 3,6))</f>
        <v>6</v>
      </c>
      <c r="H1713" s="2">
        <f>Part_2[[#This Row],[Me Eq Num Modified]]+Part_2[[#This Row],[Expected Result Points]]</f>
        <v>8</v>
      </c>
    </row>
    <row r="1714" spans="1:8" x14ac:dyDescent="0.3">
      <c r="A1714" s="2" t="s">
        <v>4</v>
      </c>
      <c r="B1714" s="2" t="s">
        <v>9</v>
      </c>
      <c r="C1714" s="2" t="s">
        <v>33</v>
      </c>
      <c r="D1714">
        <v>2</v>
      </c>
      <c r="E1714">
        <v>1</v>
      </c>
      <c r="F17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14" s="2">
        <f>IF(Part_2[[#This Row],[Expected Result]]="LOSS",0,IF(Part_2[[#This Row],[Expected Result]]="DRAW", 3,6))</f>
        <v>0</v>
      </c>
      <c r="H1714" s="2">
        <f>Part_2[[#This Row],[Me Eq Num Modified]]+Part_2[[#This Row],[Expected Result Points]]</f>
        <v>1</v>
      </c>
    </row>
    <row r="1715" spans="1:8" x14ac:dyDescent="0.3">
      <c r="A1715" s="2" t="s">
        <v>4</v>
      </c>
      <c r="B1715" s="2" t="s">
        <v>11</v>
      </c>
      <c r="C1715" s="2" t="s">
        <v>32</v>
      </c>
      <c r="D1715">
        <v>2</v>
      </c>
      <c r="E1715">
        <v>3</v>
      </c>
      <c r="F17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15" s="2">
        <f>IF(Part_2[[#This Row],[Expected Result]]="LOSS",0,IF(Part_2[[#This Row],[Expected Result]]="DRAW", 3,6))</f>
        <v>6</v>
      </c>
      <c r="H1715" s="2">
        <f>Part_2[[#This Row],[Me Eq Num Modified]]+Part_2[[#This Row],[Expected Result Points]]</f>
        <v>9</v>
      </c>
    </row>
    <row r="1716" spans="1:8" x14ac:dyDescent="0.3">
      <c r="A1716" s="2" t="s">
        <v>3</v>
      </c>
      <c r="B1716" s="2" t="s">
        <v>11</v>
      </c>
      <c r="C1716" s="2" t="s">
        <v>32</v>
      </c>
      <c r="D1716">
        <v>1</v>
      </c>
      <c r="E1716">
        <v>3</v>
      </c>
      <c r="F17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6" s="2">
        <f>IF(Part_2[[#This Row],[Expected Result]]="LOSS",0,IF(Part_2[[#This Row],[Expected Result]]="DRAW", 3,6))</f>
        <v>6</v>
      </c>
      <c r="H1716" s="2">
        <f>Part_2[[#This Row],[Me Eq Num Modified]]+Part_2[[#This Row],[Expected Result Points]]</f>
        <v>8</v>
      </c>
    </row>
    <row r="1717" spans="1:8" x14ac:dyDescent="0.3">
      <c r="A1717" s="2" t="s">
        <v>4</v>
      </c>
      <c r="B1717" s="2" t="s">
        <v>10</v>
      </c>
      <c r="C1717" s="2" t="s">
        <v>21</v>
      </c>
      <c r="D1717">
        <v>2</v>
      </c>
      <c r="E1717">
        <v>2</v>
      </c>
      <c r="F17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7" s="2">
        <f>IF(Part_2[[#This Row],[Expected Result]]="LOSS",0,IF(Part_2[[#This Row],[Expected Result]]="DRAW", 3,6))</f>
        <v>3</v>
      </c>
      <c r="H1717" s="2">
        <f>Part_2[[#This Row],[Me Eq Num Modified]]+Part_2[[#This Row],[Expected Result Points]]</f>
        <v>5</v>
      </c>
    </row>
    <row r="1718" spans="1:8" x14ac:dyDescent="0.3">
      <c r="A1718" s="2" t="s">
        <v>4</v>
      </c>
      <c r="B1718" s="2" t="s">
        <v>10</v>
      </c>
      <c r="C1718" s="2" t="s">
        <v>21</v>
      </c>
      <c r="D1718">
        <v>2</v>
      </c>
      <c r="E1718">
        <v>2</v>
      </c>
      <c r="F17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8" s="2">
        <f>IF(Part_2[[#This Row],[Expected Result]]="LOSS",0,IF(Part_2[[#This Row],[Expected Result]]="DRAW", 3,6))</f>
        <v>3</v>
      </c>
      <c r="H1718" s="2">
        <f>Part_2[[#This Row],[Me Eq Num Modified]]+Part_2[[#This Row],[Expected Result Points]]</f>
        <v>5</v>
      </c>
    </row>
    <row r="1719" spans="1:8" x14ac:dyDescent="0.3">
      <c r="A1719" s="2" t="s">
        <v>3</v>
      </c>
      <c r="B1719" s="2" t="s">
        <v>11</v>
      </c>
      <c r="C1719" s="2" t="s">
        <v>32</v>
      </c>
      <c r="D1719">
        <v>1</v>
      </c>
      <c r="E1719">
        <v>3</v>
      </c>
      <c r="F17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19" s="2">
        <f>IF(Part_2[[#This Row],[Expected Result]]="LOSS",0,IF(Part_2[[#This Row],[Expected Result]]="DRAW", 3,6))</f>
        <v>6</v>
      </c>
      <c r="H1719" s="2">
        <f>Part_2[[#This Row],[Me Eq Num Modified]]+Part_2[[#This Row],[Expected Result Points]]</f>
        <v>8</v>
      </c>
    </row>
    <row r="1720" spans="1:8" x14ac:dyDescent="0.3">
      <c r="A1720" s="2" t="s">
        <v>4</v>
      </c>
      <c r="B1720" s="2" t="s">
        <v>10</v>
      </c>
      <c r="C1720" s="2" t="s">
        <v>21</v>
      </c>
      <c r="D1720">
        <v>2</v>
      </c>
      <c r="E1720">
        <v>2</v>
      </c>
      <c r="F17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0" s="2">
        <f>IF(Part_2[[#This Row],[Expected Result]]="LOSS",0,IF(Part_2[[#This Row],[Expected Result]]="DRAW", 3,6))</f>
        <v>3</v>
      </c>
      <c r="H1720" s="2">
        <f>Part_2[[#This Row],[Me Eq Num Modified]]+Part_2[[#This Row],[Expected Result Points]]</f>
        <v>5</v>
      </c>
    </row>
    <row r="1721" spans="1:8" x14ac:dyDescent="0.3">
      <c r="A1721" s="2" t="s">
        <v>4</v>
      </c>
      <c r="B1721" s="2" t="s">
        <v>10</v>
      </c>
      <c r="C1721" s="2" t="s">
        <v>21</v>
      </c>
      <c r="D1721">
        <v>2</v>
      </c>
      <c r="E1721">
        <v>2</v>
      </c>
      <c r="F17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1" s="2">
        <f>IF(Part_2[[#This Row],[Expected Result]]="LOSS",0,IF(Part_2[[#This Row],[Expected Result]]="DRAW", 3,6))</f>
        <v>3</v>
      </c>
      <c r="H1721" s="2">
        <f>Part_2[[#This Row],[Me Eq Num Modified]]+Part_2[[#This Row],[Expected Result Points]]</f>
        <v>5</v>
      </c>
    </row>
    <row r="1722" spans="1:8" x14ac:dyDescent="0.3">
      <c r="A1722" s="2" t="s">
        <v>5</v>
      </c>
      <c r="B1722" s="2" t="s">
        <v>10</v>
      </c>
      <c r="C1722" s="2" t="s">
        <v>21</v>
      </c>
      <c r="D1722">
        <v>3</v>
      </c>
      <c r="E1722">
        <v>2</v>
      </c>
      <c r="F17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22" s="2">
        <f>IF(Part_2[[#This Row],[Expected Result]]="LOSS",0,IF(Part_2[[#This Row],[Expected Result]]="DRAW", 3,6))</f>
        <v>3</v>
      </c>
      <c r="H1722" s="2">
        <f>Part_2[[#This Row],[Me Eq Num Modified]]+Part_2[[#This Row],[Expected Result Points]]</f>
        <v>6</v>
      </c>
    </row>
    <row r="1723" spans="1:8" x14ac:dyDescent="0.3">
      <c r="A1723" s="2" t="s">
        <v>5</v>
      </c>
      <c r="B1723" s="2" t="s">
        <v>11</v>
      </c>
      <c r="C1723" s="2" t="s">
        <v>32</v>
      </c>
      <c r="D1723">
        <v>3</v>
      </c>
      <c r="E1723">
        <v>3</v>
      </c>
      <c r="F17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3" s="2">
        <f>IF(Part_2[[#This Row],[Expected Result]]="LOSS",0,IF(Part_2[[#This Row],[Expected Result]]="DRAW", 3,6))</f>
        <v>6</v>
      </c>
      <c r="H1723" s="2">
        <f>Part_2[[#This Row],[Me Eq Num Modified]]+Part_2[[#This Row],[Expected Result Points]]</f>
        <v>7</v>
      </c>
    </row>
    <row r="1724" spans="1:8" x14ac:dyDescent="0.3">
      <c r="A1724" s="2" t="s">
        <v>4</v>
      </c>
      <c r="B1724" s="2" t="s">
        <v>9</v>
      </c>
      <c r="C1724" s="2" t="s">
        <v>33</v>
      </c>
      <c r="D1724">
        <v>2</v>
      </c>
      <c r="E1724">
        <v>1</v>
      </c>
      <c r="F17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4" s="2">
        <f>IF(Part_2[[#This Row],[Expected Result]]="LOSS",0,IF(Part_2[[#This Row],[Expected Result]]="DRAW", 3,6))</f>
        <v>0</v>
      </c>
      <c r="H1724" s="2">
        <f>Part_2[[#This Row],[Me Eq Num Modified]]+Part_2[[#This Row],[Expected Result Points]]</f>
        <v>1</v>
      </c>
    </row>
    <row r="1725" spans="1:8" x14ac:dyDescent="0.3">
      <c r="A1725" s="2" t="s">
        <v>3</v>
      </c>
      <c r="B1725" s="2" t="s">
        <v>11</v>
      </c>
      <c r="C1725" s="2" t="s">
        <v>32</v>
      </c>
      <c r="D1725">
        <v>1</v>
      </c>
      <c r="E1725">
        <v>3</v>
      </c>
      <c r="F17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5" s="2">
        <f>IF(Part_2[[#This Row],[Expected Result]]="LOSS",0,IF(Part_2[[#This Row],[Expected Result]]="DRAW", 3,6))</f>
        <v>6</v>
      </c>
      <c r="H1725" s="2">
        <f>Part_2[[#This Row],[Me Eq Num Modified]]+Part_2[[#This Row],[Expected Result Points]]</f>
        <v>8</v>
      </c>
    </row>
    <row r="1726" spans="1:8" x14ac:dyDescent="0.3">
      <c r="A1726" s="2" t="s">
        <v>4</v>
      </c>
      <c r="B1726" s="2" t="s">
        <v>11</v>
      </c>
      <c r="C1726" s="2" t="s">
        <v>32</v>
      </c>
      <c r="D1726">
        <v>2</v>
      </c>
      <c r="E1726">
        <v>3</v>
      </c>
      <c r="F17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26" s="2">
        <f>IF(Part_2[[#This Row],[Expected Result]]="LOSS",0,IF(Part_2[[#This Row],[Expected Result]]="DRAW", 3,6))</f>
        <v>6</v>
      </c>
      <c r="H1726" s="2">
        <f>Part_2[[#This Row],[Me Eq Num Modified]]+Part_2[[#This Row],[Expected Result Points]]</f>
        <v>9</v>
      </c>
    </row>
    <row r="1727" spans="1:8" x14ac:dyDescent="0.3">
      <c r="A1727" s="2" t="s">
        <v>4</v>
      </c>
      <c r="B1727" s="2" t="s">
        <v>10</v>
      </c>
      <c r="C1727" s="2" t="s">
        <v>21</v>
      </c>
      <c r="D1727">
        <v>2</v>
      </c>
      <c r="E1727">
        <v>2</v>
      </c>
      <c r="F17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7" s="2">
        <f>IF(Part_2[[#This Row],[Expected Result]]="LOSS",0,IF(Part_2[[#This Row],[Expected Result]]="DRAW", 3,6))</f>
        <v>3</v>
      </c>
      <c r="H1727" s="2">
        <f>Part_2[[#This Row],[Me Eq Num Modified]]+Part_2[[#This Row],[Expected Result Points]]</f>
        <v>5</v>
      </c>
    </row>
    <row r="1728" spans="1:8" x14ac:dyDescent="0.3">
      <c r="A1728" s="2" t="s">
        <v>5</v>
      </c>
      <c r="B1728" s="2" t="s">
        <v>11</v>
      </c>
      <c r="C1728" s="2" t="s">
        <v>32</v>
      </c>
      <c r="D1728">
        <v>3</v>
      </c>
      <c r="E1728">
        <v>3</v>
      </c>
      <c r="F17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28" s="2">
        <f>IF(Part_2[[#This Row],[Expected Result]]="LOSS",0,IF(Part_2[[#This Row],[Expected Result]]="DRAW", 3,6))</f>
        <v>6</v>
      </c>
      <c r="H1728" s="2">
        <f>Part_2[[#This Row],[Me Eq Num Modified]]+Part_2[[#This Row],[Expected Result Points]]</f>
        <v>7</v>
      </c>
    </row>
    <row r="1729" spans="1:8" x14ac:dyDescent="0.3">
      <c r="A1729" s="2" t="s">
        <v>5</v>
      </c>
      <c r="B1729" s="2" t="s">
        <v>9</v>
      </c>
      <c r="C1729" s="2" t="s">
        <v>33</v>
      </c>
      <c r="D1729">
        <v>3</v>
      </c>
      <c r="E1729">
        <v>1</v>
      </c>
      <c r="F17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29" s="2">
        <f>IF(Part_2[[#This Row],[Expected Result]]="LOSS",0,IF(Part_2[[#This Row],[Expected Result]]="DRAW", 3,6))</f>
        <v>0</v>
      </c>
      <c r="H1729" s="2">
        <f>Part_2[[#This Row],[Me Eq Num Modified]]+Part_2[[#This Row],[Expected Result Points]]</f>
        <v>2</v>
      </c>
    </row>
    <row r="1730" spans="1:8" x14ac:dyDescent="0.3">
      <c r="A1730" s="2" t="s">
        <v>4</v>
      </c>
      <c r="B1730" s="2" t="s">
        <v>9</v>
      </c>
      <c r="C1730" s="2" t="s">
        <v>33</v>
      </c>
      <c r="D1730">
        <v>2</v>
      </c>
      <c r="E1730">
        <v>1</v>
      </c>
      <c r="F17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0" s="2">
        <f>IF(Part_2[[#This Row],[Expected Result]]="LOSS",0,IF(Part_2[[#This Row],[Expected Result]]="DRAW", 3,6))</f>
        <v>0</v>
      </c>
      <c r="H1730" s="2">
        <f>Part_2[[#This Row],[Me Eq Num Modified]]+Part_2[[#This Row],[Expected Result Points]]</f>
        <v>1</v>
      </c>
    </row>
    <row r="1731" spans="1:8" x14ac:dyDescent="0.3">
      <c r="A1731" s="2" t="s">
        <v>3</v>
      </c>
      <c r="B1731" s="2" t="s">
        <v>11</v>
      </c>
      <c r="C1731" s="2" t="s">
        <v>32</v>
      </c>
      <c r="D1731">
        <v>1</v>
      </c>
      <c r="E1731">
        <v>3</v>
      </c>
      <c r="F17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1" s="2">
        <f>IF(Part_2[[#This Row],[Expected Result]]="LOSS",0,IF(Part_2[[#This Row],[Expected Result]]="DRAW", 3,6))</f>
        <v>6</v>
      </c>
      <c r="H1731" s="2">
        <f>Part_2[[#This Row],[Me Eq Num Modified]]+Part_2[[#This Row],[Expected Result Points]]</f>
        <v>8</v>
      </c>
    </row>
    <row r="1732" spans="1:8" x14ac:dyDescent="0.3">
      <c r="A1732" s="2" t="s">
        <v>4</v>
      </c>
      <c r="B1732" s="2" t="s">
        <v>10</v>
      </c>
      <c r="C1732" s="2" t="s">
        <v>21</v>
      </c>
      <c r="D1732">
        <v>2</v>
      </c>
      <c r="E1732">
        <v>2</v>
      </c>
      <c r="F17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2" s="2">
        <f>IF(Part_2[[#This Row],[Expected Result]]="LOSS",0,IF(Part_2[[#This Row],[Expected Result]]="DRAW", 3,6))</f>
        <v>3</v>
      </c>
      <c r="H1732" s="2">
        <f>Part_2[[#This Row],[Me Eq Num Modified]]+Part_2[[#This Row],[Expected Result Points]]</f>
        <v>5</v>
      </c>
    </row>
    <row r="1733" spans="1:8" x14ac:dyDescent="0.3">
      <c r="A1733" s="2" t="s">
        <v>4</v>
      </c>
      <c r="B1733" s="2" t="s">
        <v>11</v>
      </c>
      <c r="C1733" s="2" t="s">
        <v>32</v>
      </c>
      <c r="D1733">
        <v>2</v>
      </c>
      <c r="E1733">
        <v>3</v>
      </c>
      <c r="F17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33" s="2">
        <f>IF(Part_2[[#This Row],[Expected Result]]="LOSS",0,IF(Part_2[[#This Row],[Expected Result]]="DRAW", 3,6))</f>
        <v>6</v>
      </c>
      <c r="H1733" s="2">
        <f>Part_2[[#This Row],[Me Eq Num Modified]]+Part_2[[#This Row],[Expected Result Points]]</f>
        <v>9</v>
      </c>
    </row>
    <row r="1734" spans="1:8" x14ac:dyDescent="0.3">
      <c r="A1734" s="2" t="s">
        <v>4</v>
      </c>
      <c r="B1734" s="2" t="s">
        <v>9</v>
      </c>
      <c r="C1734" s="2" t="s">
        <v>33</v>
      </c>
      <c r="D1734">
        <v>2</v>
      </c>
      <c r="E1734">
        <v>1</v>
      </c>
      <c r="F17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4" s="2">
        <f>IF(Part_2[[#This Row],[Expected Result]]="LOSS",0,IF(Part_2[[#This Row],[Expected Result]]="DRAW", 3,6))</f>
        <v>0</v>
      </c>
      <c r="H1734" s="2">
        <f>Part_2[[#This Row],[Me Eq Num Modified]]+Part_2[[#This Row],[Expected Result Points]]</f>
        <v>1</v>
      </c>
    </row>
    <row r="1735" spans="1:8" x14ac:dyDescent="0.3">
      <c r="A1735" s="2" t="s">
        <v>3</v>
      </c>
      <c r="B1735" s="2" t="s">
        <v>11</v>
      </c>
      <c r="C1735" s="2" t="s">
        <v>32</v>
      </c>
      <c r="D1735">
        <v>1</v>
      </c>
      <c r="E1735">
        <v>3</v>
      </c>
      <c r="F17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5" s="2">
        <f>IF(Part_2[[#This Row],[Expected Result]]="LOSS",0,IF(Part_2[[#This Row],[Expected Result]]="DRAW", 3,6))</f>
        <v>6</v>
      </c>
      <c r="H1735" s="2">
        <f>Part_2[[#This Row],[Me Eq Num Modified]]+Part_2[[#This Row],[Expected Result Points]]</f>
        <v>8</v>
      </c>
    </row>
    <row r="1736" spans="1:8" x14ac:dyDescent="0.3">
      <c r="A1736" s="2" t="s">
        <v>3</v>
      </c>
      <c r="B1736" s="2" t="s">
        <v>11</v>
      </c>
      <c r="C1736" s="2" t="s">
        <v>32</v>
      </c>
      <c r="D1736">
        <v>1</v>
      </c>
      <c r="E1736">
        <v>3</v>
      </c>
      <c r="F17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6" s="2">
        <f>IF(Part_2[[#This Row],[Expected Result]]="LOSS",0,IF(Part_2[[#This Row],[Expected Result]]="DRAW", 3,6))</f>
        <v>6</v>
      </c>
      <c r="H1736" s="2">
        <f>Part_2[[#This Row],[Me Eq Num Modified]]+Part_2[[#This Row],[Expected Result Points]]</f>
        <v>8</v>
      </c>
    </row>
    <row r="1737" spans="1:8" x14ac:dyDescent="0.3">
      <c r="A1737" s="2" t="s">
        <v>3</v>
      </c>
      <c r="B1737" s="2" t="s">
        <v>11</v>
      </c>
      <c r="C1737" s="2" t="s">
        <v>32</v>
      </c>
      <c r="D1737">
        <v>1</v>
      </c>
      <c r="E1737">
        <v>3</v>
      </c>
      <c r="F17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7" s="2">
        <f>IF(Part_2[[#This Row],[Expected Result]]="LOSS",0,IF(Part_2[[#This Row],[Expected Result]]="DRAW", 3,6))</f>
        <v>6</v>
      </c>
      <c r="H1737" s="2">
        <f>Part_2[[#This Row],[Me Eq Num Modified]]+Part_2[[#This Row],[Expected Result Points]]</f>
        <v>8</v>
      </c>
    </row>
    <row r="1738" spans="1:8" x14ac:dyDescent="0.3">
      <c r="A1738" s="2" t="s">
        <v>4</v>
      </c>
      <c r="B1738" s="2" t="s">
        <v>10</v>
      </c>
      <c r="C1738" s="2" t="s">
        <v>21</v>
      </c>
      <c r="D1738">
        <v>2</v>
      </c>
      <c r="E1738">
        <v>2</v>
      </c>
      <c r="F17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38" s="2">
        <f>IF(Part_2[[#This Row],[Expected Result]]="LOSS",0,IF(Part_2[[#This Row],[Expected Result]]="DRAW", 3,6))</f>
        <v>3</v>
      </c>
      <c r="H1738" s="2">
        <f>Part_2[[#This Row],[Me Eq Num Modified]]+Part_2[[#This Row],[Expected Result Points]]</f>
        <v>5</v>
      </c>
    </row>
    <row r="1739" spans="1:8" x14ac:dyDescent="0.3">
      <c r="A1739" s="2" t="s">
        <v>4</v>
      </c>
      <c r="B1739" s="2" t="s">
        <v>9</v>
      </c>
      <c r="C1739" s="2" t="s">
        <v>33</v>
      </c>
      <c r="D1739">
        <v>2</v>
      </c>
      <c r="E1739">
        <v>1</v>
      </c>
      <c r="F17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39" s="2">
        <f>IF(Part_2[[#This Row],[Expected Result]]="LOSS",0,IF(Part_2[[#This Row],[Expected Result]]="DRAW", 3,6))</f>
        <v>0</v>
      </c>
      <c r="H1739" s="2">
        <f>Part_2[[#This Row],[Me Eq Num Modified]]+Part_2[[#This Row],[Expected Result Points]]</f>
        <v>1</v>
      </c>
    </row>
    <row r="1740" spans="1:8" x14ac:dyDescent="0.3">
      <c r="A1740" s="2" t="s">
        <v>5</v>
      </c>
      <c r="B1740" s="2" t="s">
        <v>9</v>
      </c>
      <c r="C1740" s="2" t="s">
        <v>33</v>
      </c>
      <c r="D1740">
        <v>3</v>
      </c>
      <c r="E1740">
        <v>1</v>
      </c>
      <c r="F17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0" s="2">
        <f>IF(Part_2[[#This Row],[Expected Result]]="LOSS",0,IF(Part_2[[#This Row],[Expected Result]]="DRAW", 3,6))</f>
        <v>0</v>
      </c>
      <c r="H1740" s="2">
        <f>Part_2[[#This Row],[Me Eq Num Modified]]+Part_2[[#This Row],[Expected Result Points]]</f>
        <v>2</v>
      </c>
    </row>
    <row r="1741" spans="1:8" x14ac:dyDescent="0.3">
      <c r="A1741" s="2" t="s">
        <v>4</v>
      </c>
      <c r="B1741" s="2" t="s">
        <v>11</v>
      </c>
      <c r="C1741" s="2" t="s">
        <v>32</v>
      </c>
      <c r="D1741">
        <v>2</v>
      </c>
      <c r="E1741">
        <v>3</v>
      </c>
      <c r="F17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1" s="2">
        <f>IF(Part_2[[#This Row],[Expected Result]]="LOSS",0,IF(Part_2[[#This Row],[Expected Result]]="DRAW", 3,6))</f>
        <v>6</v>
      </c>
      <c r="H1741" s="2">
        <f>Part_2[[#This Row],[Me Eq Num Modified]]+Part_2[[#This Row],[Expected Result Points]]</f>
        <v>9</v>
      </c>
    </row>
    <row r="1742" spans="1:8" x14ac:dyDescent="0.3">
      <c r="A1742" s="2" t="s">
        <v>4</v>
      </c>
      <c r="B1742" s="2" t="s">
        <v>11</v>
      </c>
      <c r="C1742" s="2" t="s">
        <v>32</v>
      </c>
      <c r="D1742">
        <v>2</v>
      </c>
      <c r="E1742">
        <v>3</v>
      </c>
      <c r="F17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2" s="2">
        <f>IF(Part_2[[#This Row],[Expected Result]]="LOSS",0,IF(Part_2[[#This Row],[Expected Result]]="DRAW", 3,6))</f>
        <v>6</v>
      </c>
      <c r="H1742" s="2">
        <f>Part_2[[#This Row],[Me Eq Num Modified]]+Part_2[[#This Row],[Expected Result Points]]</f>
        <v>9</v>
      </c>
    </row>
    <row r="1743" spans="1:8" x14ac:dyDescent="0.3">
      <c r="A1743" s="2" t="s">
        <v>4</v>
      </c>
      <c r="B1743" s="2" t="s">
        <v>9</v>
      </c>
      <c r="C1743" s="2" t="s">
        <v>33</v>
      </c>
      <c r="D1743">
        <v>2</v>
      </c>
      <c r="E1743">
        <v>1</v>
      </c>
      <c r="F17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3" s="2">
        <f>IF(Part_2[[#This Row],[Expected Result]]="LOSS",0,IF(Part_2[[#This Row],[Expected Result]]="DRAW", 3,6))</f>
        <v>0</v>
      </c>
      <c r="H1743" s="2">
        <f>Part_2[[#This Row],[Me Eq Num Modified]]+Part_2[[#This Row],[Expected Result Points]]</f>
        <v>1</v>
      </c>
    </row>
    <row r="1744" spans="1:8" x14ac:dyDescent="0.3">
      <c r="A1744" s="2" t="s">
        <v>4</v>
      </c>
      <c r="B1744" s="2" t="s">
        <v>9</v>
      </c>
      <c r="C1744" s="2" t="s">
        <v>33</v>
      </c>
      <c r="D1744">
        <v>2</v>
      </c>
      <c r="E1744">
        <v>1</v>
      </c>
      <c r="F17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4" s="2">
        <f>IF(Part_2[[#This Row],[Expected Result]]="LOSS",0,IF(Part_2[[#This Row],[Expected Result]]="DRAW", 3,6))</f>
        <v>0</v>
      </c>
      <c r="H1744" s="2">
        <f>Part_2[[#This Row],[Me Eq Num Modified]]+Part_2[[#This Row],[Expected Result Points]]</f>
        <v>1</v>
      </c>
    </row>
    <row r="1745" spans="1:8" x14ac:dyDescent="0.3">
      <c r="A1745" s="2" t="s">
        <v>4</v>
      </c>
      <c r="B1745" s="2" t="s">
        <v>10</v>
      </c>
      <c r="C1745" s="2" t="s">
        <v>21</v>
      </c>
      <c r="D1745">
        <v>2</v>
      </c>
      <c r="E1745">
        <v>2</v>
      </c>
      <c r="F17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5" s="2">
        <f>IF(Part_2[[#This Row],[Expected Result]]="LOSS",0,IF(Part_2[[#This Row],[Expected Result]]="DRAW", 3,6))</f>
        <v>3</v>
      </c>
      <c r="H1745" s="2">
        <f>Part_2[[#This Row],[Me Eq Num Modified]]+Part_2[[#This Row],[Expected Result Points]]</f>
        <v>5</v>
      </c>
    </row>
    <row r="1746" spans="1:8" x14ac:dyDescent="0.3">
      <c r="A1746" s="2" t="s">
        <v>3</v>
      </c>
      <c r="B1746" s="2" t="s">
        <v>11</v>
      </c>
      <c r="C1746" s="2" t="s">
        <v>32</v>
      </c>
      <c r="D1746">
        <v>1</v>
      </c>
      <c r="E1746">
        <v>3</v>
      </c>
      <c r="F17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46" s="2">
        <f>IF(Part_2[[#This Row],[Expected Result]]="LOSS",0,IF(Part_2[[#This Row],[Expected Result]]="DRAW", 3,6))</f>
        <v>6</v>
      </c>
      <c r="H1746" s="2">
        <f>Part_2[[#This Row],[Me Eq Num Modified]]+Part_2[[#This Row],[Expected Result Points]]</f>
        <v>8</v>
      </c>
    </row>
    <row r="1747" spans="1:8" x14ac:dyDescent="0.3">
      <c r="A1747" s="2" t="s">
        <v>4</v>
      </c>
      <c r="B1747" s="2" t="s">
        <v>9</v>
      </c>
      <c r="C1747" s="2" t="s">
        <v>33</v>
      </c>
      <c r="D1747">
        <v>2</v>
      </c>
      <c r="E1747">
        <v>1</v>
      </c>
      <c r="F17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7" s="2">
        <f>IF(Part_2[[#This Row],[Expected Result]]="LOSS",0,IF(Part_2[[#This Row],[Expected Result]]="DRAW", 3,6))</f>
        <v>0</v>
      </c>
      <c r="H1747" s="2">
        <f>Part_2[[#This Row],[Me Eq Num Modified]]+Part_2[[#This Row],[Expected Result Points]]</f>
        <v>1</v>
      </c>
    </row>
    <row r="1748" spans="1:8" x14ac:dyDescent="0.3">
      <c r="A1748" s="2" t="s">
        <v>4</v>
      </c>
      <c r="B1748" s="2" t="s">
        <v>9</v>
      </c>
      <c r="C1748" s="2" t="s">
        <v>33</v>
      </c>
      <c r="D1748">
        <v>2</v>
      </c>
      <c r="E1748">
        <v>1</v>
      </c>
      <c r="F17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48" s="2">
        <f>IF(Part_2[[#This Row],[Expected Result]]="LOSS",0,IF(Part_2[[#This Row],[Expected Result]]="DRAW", 3,6))</f>
        <v>0</v>
      </c>
      <c r="H1748" s="2">
        <f>Part_2[[#This Row],[Me Eq Num Modified]]+Part_2[[#This Row],[Expected Result Points]]</f>
        <v>1</v>
      </c>
    </row>
    <row r="1749" spans="1:8" x14ac:dyDescent="0.3">
      <c r="A1749" s="2" t="s">
        <v>4</v>
      </c>
      <c r="B1749" s="2" t="s">
        <v>11</v>
      </c>
      <c r="C1749" s="2" t="s">
        <v>32</v>
      </c>
      <c r="D1749">
        <v>2</v>
      </c>
      <c r="E1749">
        <v>3</v>
      </c>
      <c r="F17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49" s="2">
        <f>IF(Part_2[[#This Row],[Expected Result]]="LOSS",0,IF(Part_2[[#This Row],[Expected Result]]="DRAW", 3,6))</f>
        <v>6</v>
      </c>
      <c r="H1749" s="2">
        <f>Part_2[[#This Row],[Me Eq Num Modified]]+Part_2[[#This Row],[Expected Result Points]]</f>
        <v>9</v>
      </c>
    </row>
    <row r="1750" spans="1:8" x14ac:dyDescent="0.3">
      <c r="A1750" s="2" t="s">
        <v>3</v>
      </c>
      <c r="B1750" s="2" t="s">
        <v>11</v>
      </c>
      <c r="C1750" s="2" t="s">
        <v>32</v>
      </c>
      <c r="D1750">
        <v>1</v>
      </c>
      <c r="E1750">
        <v>3</v>
      </c>
      <c r="F17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0" s="2">
        <f>IF(Part_2[[#This Row],[Expected Result]]="LOSS",0,IF(Part_2[[#This Row],[Expected Result]]="DRAW", 3,6))</f>
        <v>6</v>
      </c>
      <c r="H1750" s="2">
        <f>Part_2[[#This Row],[Me Eq Num Modified]]+Part_2[[#This Row],[Expected Result Points]]</f>
        <v>8</v>
      </c>
    </row>
    <row r="1751" spans="1:8" x14ac:dyDescent="0.3">
      <c r="A1751" s="2" t="s">
        <v>5</v>
      </c>
      <c r="B1751" s="2" t="s">
        <v>9</v>
      </c>
      <c r="C1751" s="2" t="s">
        <v>33</v>
      </c>
      <c r="D1751">
        <v>3</v>
      </c>
      <c r="E1751">
        <v>1</v>
      </c>
      <c r="F17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1" s="2">
        <f>IF(Part_2[[#This Row],[Expected Result]]="LOSS",0,IF(Part_2[[#This Row],[Expected Result]]="DRAW", 3,6))</f>
        <v>0</v>
      </c>
      <c r="H1751" s="2">
        <f>Part_2[[#This Row],[Me Eq Num Modified]]+Part_2[[#This Row],[Expected Result Points]]</f>
        <v>2</v>
      </c>
    </row>
    <row r="1752" spans="1:8" x14ac:dyDescent="0.3">
      <c r="A1752" s="2" t="s">
        <v>4</v>
      </c>
      <c r="B1752" s="2" t="s">
        <v>9</v>
      </c>
      <c r="C1752" s="2" t="s">
        <v>33</v>
      </c>
      <c r="D1752">
        <v>2</v>
      </c>
      <c r="E1752">
        <v>1</v>
      </c>
      <c r="F17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52" s="2">
        <f>IF(Part_2[[#This Row],[Expected Result]]="LOSS",0,IF(Part_2[[#This Row],[Expected Result]]="DRAW", 3,6))</f>
        <v>0</v>
      </c>
      <c r="H1752" s="2">
        <f>Part_2[[#This Row],[Me Eq Num Modified]]+Part_2[[#This Row],[Expected Result Points]]</f>
        <v>1</v>
      </c>
    </row>
    <row r="1753" spans="1:8" x14ac:dyDescent="0.3">
      <c r="A1753" s="2" t="s">
        <v>4</v>
      </c>
      <c r="B1753" s="2" t="s">
        <v>10</v>
      </c>
      <c r="C1753" s="2" t="s">
        <v>21</v>
      </c>
      <c r="D1753">
        <v>2</v>
      </c>
      <c r="E1753">
        <v>2</v>
      </c>
      <c r="F17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3" s="2">
        <f>IF(Part_2[[#This Row],[Expected Result]]="LOSS",0,IF(Part_2[[#This Row],[Expected Result]]="DRAW", 3,6))</f>
        <v>3</v>
      </c>
      <c r="H1753" s="2">
        <f>Part_2[[#This Row],[Me Eq Num Modified]]+Part_2[[#This Row],[Expected Result Points]]</f>
        <v>5</v>
      </c>
    </row>
    <row r="1754" spans="1:8" x14ac:dyDescent="0.3">
      <c r="A1754" s="2" t="s">
        <v>4</v>
      </c>
      <c r="B1754" s="2" t="s">
        <v>11</v>
      </c>
      <c r="C1754" s="2" t="s">
        <v>32</v>
      </c>
      <c r="D1754">
        <v>2</v>
      </c>
      <c r="E1754">
        <v>3</v>
      </c>
      <c r="F17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54" s="2">
        <f>IF(Part_2[[#This Row],[Expected Result]]="LOSS",0,IF(Part_2[[#This Row],[Expected Result]]="DRAW", 3,6))</f>
        <v>6</v>
      </c>
      <c r="H1754" s="2">
        <f>Part_2[[#This Row],[Me Eq Num Modified]]+Part_2[[#This Row],[Expected Result Points]]</f>
        <v>9</v>
      </c>
    </row>
    <row r="1755" spans="1:8" x14ac:dyDescent="0.3">
      <c r="A1755" s="2" t="s">
        <v>3</v>
      </c>
      <c r="B1755" s="2" t="s">
        <v>11</v>
      </c>
      <c r="C1755" s="2" t="s">
        <v>32</v>
      </c>
      <c r="D1755">
        <v>1</v>
      </c>
      <c r="E1755">
        <v>3</v>
      </c>
      <c r="F17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5" s="2">
        <f>IF(Part_2[[#This Row],[Expected Result]]="LOSS",0,IF(Part_2[[#This Row],[Expected Result]]="DRAW", 3,6))</f>
        <v>6</v>
      </c>
      <c r="H1755" s="2">
        <f>Part_2[[#This Row],[Me Eq Num Modified]]+Part_2[[#This Row],[Expected Result Points]]</f>
        <v>8</v>
      </c>
    </row>
    <row r="1756" spans="1:8" x14ac:dyDescent="0.3">
      <c r="A1756" s="2" t="s">
        <v>4</v>
      </c>
      <c r="B1756" s="2" t="s">
        <v>10</v>
      </c>
      <c r="C1756" s="2" t="s">
        <v>21</v>
      </c>
      <c r="D1756">
        <v>2</v>
      </c>
      <c r="E1756">
        <v>2</v>
      </c>
      <c r="F17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6" s="2">
        <f>IF(Part_2[[#This Row],[Expected Result]]="LOSS",0,IF(Part_2[[#This Row],[Expected Result]]="DRAW", 3,6))</f>
        <v>3</v>
      </c>
      <c r="H1756" s="2">
        <f>Part_2[[#This Row],[Me Eq Num Modified]]+Part_2[[#This Row],[Expected Result Points]]</f>
        <v>5</v>
      </c>
    </row>
    <row r="1757" spans="1:8" x14ac:dyDescent="0.3">
      <c r="A1757" s="2" t="s">
        <v>4</v>
      </c>
      <c r="B1757" s="2" t="s">
        <v>10</v>
      </c>
      <c r="C1757" s="2" t="s">
        <v>21</v>
      </c>
      <c r="D1757">
        <v>2</v>
      </c>
      <c r="E1757">
        <v>2</v>
      </c>
      <c r="F17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7" s="2">
        <f>IF(Part_2[[#This Row],[Expected Result]]="LOSS",0,IF(Part_2[[#This Row],[Expected Result]]="DRAW", 3,6))</f>
        <v>3</v>
      </c>
      <c r="H1757" s="2">
        <f>Part_2[[#This Row],[Me Eq Num Modified]]+Part_2[[#This Row],[Expected Result Points]]</f>
        <v>5</v>
      </c>
    </row>
    <row r="1758" spans="1:8" x14ac:dyDescent="0.3">
      <c r="A1758" s="2" t="s">
        <v>4</v>
      </c>
      <c r="B1758" s="2" t="s">
        <v>10</v>
      </c>
      <c r="C1758" s="2" t="s">
        <v>21</v>
      </c>
      <c r="D1758">
        <v>2</v>
      </c>
      <c r="E1758">
        <v>2</v>
      </c>
      <c r="F17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8" s="2">
        <f>IF(Part_2[[#This Row],[Expected Result]]="LOSS",0,IF(Part_2[[#This Row],[Expected Result]]="DRAW", 3,6))</f>
        <v>3</v>
      </c>
      <c r="H1758" s="2">
        <f>Part_2[[#This Row],[Me Eq Num Modified]]+Part_2[[#This Row],[Expected Result Points]]</f>
        <v>5</v>
      </c>
    </row>
    <row r="1759" spans="1:8" x14ac:dyDescent="0.3">
      <c r="A1759" s="2" t="s">
        <v>5</v>
      </c>
      <c r="B1759" s="2" t="s">
        <v>9</v>
      </c>
      <c r="C1759" s="2" t="s">
        <v>33</v>
      </c>
      <c r="D1759">
        <v>3</v>
      </c>
      <c r="E1759">
        <v>1</v>
      </c>
      <c r="F17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59" s="2">
        <f>IF(Part_2[[#This Row],[Expected Result]]="LOSS",0,IF(Part_2[[#This Row],[Expected Result]]="DRAW", 3,6))</f>
        <v>0</v>
      </c>
      <c r="H1759" s="2">
        <f>Part_2[[#This Row],[Me Eq Num Modified]]+Part_2[[#This Row],[Expected Result Points]]</f>
        <v>2</v>
      </c>
    </row>
    <row r="1760" spans="1:8" x14ac:dyDescent="0.3">
      <c r="A1760" s="2" t="s">
        <v>4</v>
      </c>
      <c r="B1760" s="2" t="s">
        <v>11</v>
      </c>
      <c r="C1760" s="2" t="s">
        <v>32</v>
      </c>
      <c r="D1760">
        <v>2</v>
      </c>
      <c r="E1760">
        <v>3</v>
      </c>
      <c r="F17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60" s="2">
        <f>IF(Part_2[[#This Row],[Expected Result]]="LOSS",0,IF(Part_2[[#This Row],[Expected Result]]="DRAW", 3,6))</f>
        <v>6</v>
      </c>
      <c r="H1760" s="2">
        <f>Part_2[[#This Row],[Me Eq Num Modified]]+Part_2[[#This Row],[Expected Result Points]]</f>
        <v>9</v>
      </c>
    </row>
    <row r="1761" spans="1:8" x14ac:dyDescent="0.3">
      <c r="A1761" s="2" t="s">
        <v>3</v>
      </c>
      <c r="B1761" s="2" t="s">
        <v>10</v>
      </c>
      <c r="C1761" s="2" t="s">
        <v>21</v>
      </c>
      <c r="D1761">
        <v>1</v>
      </c>
      <c r="E1761">
        <v>2</v>
      </c>
      <c r="F17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61" s="2">
        <f>IF(Part_2[[#This Row],[Expected Result]]="LOSS",0,IF(Part_2[[#This Row],[Expected Result]]="DRAW", 3,6))</f>
        <v>3</v>
      </c>
      <c r="H1761" s="2">
        <f>Part_2[[#This Row],[Me Eq Num Modified]]+Part_2[[#This Row],[Expected Result Points]]</f>
        <v>4</v>
      </c>
    </row>
    <row r="1762" spans="1:8" x14ac:dyDescent="0.3">
      <c r="A1762" s="2" t="s">
        <v>3</v>
      </c>
      <c r="B1762" s="2" t="s">
        <v>11</v>
      </c>
      <c r="C1762" s="2" t="s">
        <v>32</v>
      </c>
      <c r="D1762">
        <v>1</v>
      </c>
      <c r="E1762">
        <v>3</v>
      </c>
      <c r="F17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2" s="2">
        <f>IF(Part_2[[#This Row],[Expected Result]]="LOSS",0,IF(Part_2[[#This Row],[Expected Result]]="DRAW", 3,6))</f>
        <v>6</v>
      </c>
      <c r="H1762" s="2">
        <f>Part_2[[#This Row],[Me Eq Num Modified]]+Part_2[[#This Row],[Expected Result Points]]</f>
        <v>8</v>
      </c>
    </row>
    <row r="1763" spans="1:8" x14ac:dyDescent="0.3">
      <c r="A1763" s="2" t="s">
        <v>4</v>
      </c>
      <c r="B1763" s="2" t="s">
        <v>11</v>
      </c>
      <c r="C1763" s="2" t="s">
        <v>32</v>
      </c>
      <c r="D1763">
        <v>2</v>
      </c>
      <c r="E1763">
        <v>3</v>
      </c>
      <c r="F17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63" s="2">
        <f>IF(Part_2[[#This Row],[Expected Result]]="LOSS",0,IF(Part_2[[#This Row],[Expected Result]]="DRAW", 3,6))</f>
        <v>6</v>
      </c>
      <c r="H1763" s="2">
        <f>Part_2[[#This Row],[Me Eq Num Modified]]+Part_2[[#This Row],[Expected Result Points]]</f>
        <v>9</v>
      </c>
    </row>
    <row r="1764" spans="1:8" x14ac:dyDescent="0.3">
      <c r="A1764" s="2" t="s">
        <v>5</v>
      </c>
      <c r="B1764" s="2" t="s">
        <v>9</v>
      </c>
      <c r="C1764" s="2" t="s">
        <v>33</v>
      </c>
      <c r="D1764">
        <v>3</v>
      </c>
      <c r="E1764">
        <v>1</v>
      </c>
      <c r="F17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4" s="2">
        <f>IF(Part_2[[#This Row],[Expected Result]]="LOSS",0,IF(Part_2[[#This Row],[Expected Result]]="DRAW", 3,6))</f>
        <v>0</v>
      </c>
      <c r="H1764" s="2">
        <f>Part_2[[#This Row],[Me Eq Num Modified]]+Part_2[[#This Row],[Expected Result Points]]</f>
        <v>2</v>
      </c>
    </row>
    <row r="1765" spans="1:8" x14ac:dyDescent="0.3">
      <c r="A1765" s="2" t="s">
        <v>3</v>
      </c>
      <c r="B1765" s="2" t="s">
        <v>11</v>
      </c>
      <c r="C1765" s="2" t="s">
        <v>32</v>
      </c>
      <c r="D1765">
        <v>1</v>
      </c>
      <c r="E1765">
        <v>3</v>
      </c>
      <c r="F17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5" s="2">
        <f>IF(Part_2[[#This Row],[Expected Result]]="LOSS",0,IF(Part_2[[#This Row],[Expected Result]]="DRAW", 3,6))</f>
        <v>6</v>
      </c>
      <c r="H1765" s="2">
        <f>Part_2[[#This Row],[Me Eq Num Modified]]+Part_2[[#This Row],[Expected Result Points]]</f>
        <v>8</v>
      </c>
    </row>
    <row r="1766" spans="1:8" x14ac:dyDescent="0.3">
      <c r="A1766" s="2" t="s">
        <v>3</v>
      </c>
      <c r="B1766" s="2" t="s">
        <v>11</v>
      </c>
      <c r="C1766" s="2" t="s">
        <v>32</v>
      </c>
      <c r="D1766">
        <v>1</v>
      </c>
      <c r="E1766">
        <v>3</v>
      </c>
      <c r="F17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6" s="2">
        <f>IF(Part_2[[#This Row],[Expected Result]]="LOSS",0,IF(Part_2[[#This Row],[Expected Result]]="DRAW", 3,6))</f>
        <v>6</v>
      </c>
      <c r="H1766" s="2">
        <f>Part_2[[#This Row],[Me Eq Num Modified]]+Part_2[[#This Row],[Expected Result Points]]</f>
        <v>8</v>
      </c>
    </row>
    <row r="1767" spans="1:8" x14ac:dyDescent="0.3">
      <c r="A1767" s="2" t="s">
        <v>4</v>
      </c>
      <c r="B1767" s="2" t="s">
        <v>10</v>
      </c>
      <c r="C1767" s="2" t="s">
        <v>21</v>
      </c>
      <c r="D1767">
        <v>2</v>
      </c>
      <c r="E1767">
        <v>2</v>
      </c>
      <c r="F17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7" s="2">
        <f>IF(Part_2[[#This Row],[Expected Result]]="LOSS",0,IF(Part_2[[#This Row],[Expected Result]]="DRAW", 3,6))</f>
        <v>3</v>
      </c>
      <c r="H1767" s="2">
        <f>Part_2[[#This Row],[Me Eq Num Modified]]+Part_2[[#This Row],[Expected Result Points]]</f>
        <v>5</v>
      </c>
    </row>
    <row r="1768" spans="1:8" x14ac:dyDescent="0.3">
      <c r="A1768" s="2" t="s">
        <v>5</v>
      </c>
      <c r="B1768" s="2" t="s">
        <v>9</v>
      </c>
      <c r="C1768" s="2" t="s">
        <v>33</v>
      </c>
      <c r="D1768">
        <v>3</v>
      </c>
      <c r="E1768">
        <v>1</v>
      </c>
      <c r="F17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8" s="2">
        <f>IF(Part_2[[#This Row],[Expected Result]]="LOSS",0,IF(Part_2[[#This Row],[Expected Result]]="DRAW", 3,6))</f>
        <v>0</v>
      </c>
      <c r="H1768" s="2">
        <f>Part_2[[#This Row],[Me Eq Num Modified]]+Part_2[[#This Row],[Expected Result Points]]</f>
        <v>2</v>
      </c>
    </row>
    <row r="1769" spans="1:8" x14ac:dyDescent="0.3">
      <c r="A1769" s="2" t="s">
        <v>4</v>
      </c>
      <c r="B1769" s="2" t="s">
        <v>10</v>
      </c>
      <c r="C1769" s="2" t="s">
        <v>21</v>
      </c>
      <c r="D1769">
        <v>2</v>
      </c>
      <c r="E1769">
        <v>2</v>
      </c>
      <c r="F17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69" s="2">
        <f>IF(Part_2[[#This Row],[Expected Result]]="LOSS",0,IF(Part_2[[#This Row],[Expected Result]]="DRAW", 3,6))</f>
        <v>3</v>
      </c>
      <c r="H1769" s="2">
        <f>Part_2[[#This Row],[Me Eq Num Modified]]+Part_2[[#This Row],[Expected Result Points]]</f>
        <v>5</v>
      </c>
    </row>
    <row r="1770" spans="1:8" x14ac:dyDescent="0.3">
      <c r="A1770" s="2" t="s">
        <v>4</v>
      </c>
      <c r="B1770" s="2" t="s">
        <v>11</v>
      </c>
      <c r="C1770" s="2" t="s">
        <v>32</v>
      </c>
      <c r="D1770">
        <v>2</v>
      </c>
      <c r="E1770">
        <v>3</v>
      </c>
      <c r="F17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70" s="2">
        <f>IF(Part_2[[#This Row],[Expected Result]]="LOSS",0,IF(Part_2[[#This Row],[Expected Result]]="DRAW", 3,6))</f>
        <v>6</v>
      </c>
      <c r="H1770" s="2">
        <f>Part_2[[#This Row],[Me Eq Num Modified]]+Part_2[[#This Row],[Expected Result Points]]</f>
        <v>9</v>
      </c>
    </row>
    <row r="1771" spans="1:8" x14ac:dyDescent="0.3">
      <c r="A1771" s="2" t="s">
        <v>5</v>
      </c>
      <c r="B1771" s="2" t="s">
        <v>9</v>
      </c>
      <c r="C1771" s="2" t="s">
        <v>33</v>
      </c>
      <c r="D1771">
        <v>3</v>
      </c>
      <c r="E1771">
        <v>1</v>
      </c>
      <c r="F17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1" s="2">
        <f>IF(Part_2[[#This Row],[Expected Result]]="LOSS",0,IF(Part_2[[#This Row],[Expected Result]]="DRAW", 3,6))</f>
        <v>0</v>
      </c>
      <c r="H1771" s="2">
        <f>Part_2[[#This Row],[Me Eq Num Modified]]+Part_2[[#This Row],[Expected Result Points]]</f>
        <v>2</v>
      </c>
    </row>
    <row r="1772" spans="1:8" x14ac:dyDescent="0.3">
      <c r="A1772" s="2" t="s">
        <v>4</v>
      </c>
      <c r="B1772" s="2" t="s">
        <v>10</v>
      </c>
      <c r="C1772" s="2" t="s">
        <v>21</v>
      </c>
      <c r="D1772">
        <v>2</v>
      </c>
      <c r="E1772">
        <v>2</v>
      </c>
      <c r="F17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2" s="2">
        <f>IF(Part_2[[#This Row],[Expected Result]]="LOSS",0,IF(Part_2[[#This Row],[Expected Result]]="DRAW", 3,6))</f>
        <v>3</v>
      </c>
      <c r="H1772" s="2">
        <f>Part_2[[#This Row],[Me Eq Num Modified]]+Part_2[[#This Row],[Expected Result Points]]</f>
        <v>5</v>
      </c>
    </row>
    <row r="1773" spans="1:8" x14ac:dyDescent="0.3">
      <c r="A1773" s="2" t="s">
        <v>4</v>
      </c>
      <c r="B1773" s="2" t="s">
        <v>10</v>
      </c>
      <c r="C1773" s="2" t="s">
        <v>21</v>
      </c>
      <c r="D1773">
        <v>2</v>
      </c>
      <c r="E1773">
        <v>2</v>
      </c>
      <c r="F17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3" s="2">
        <f>IF(Part_2[[#This Row],[Expected Result]]="LOSS",0,IF(Part_2[[#This Row],[Expected Result]]="DRAW", 3,6))</f>
        <v>3</v>
      </c>
      <c r="H1773" s="2">
        <f>Part_2[[#This Row],[Me Eq Num Modified]]+Part_2[[#This Row],[Expected Result Points]]</f>
        <v>5</v>
      </c>
    </row>
    <row r="1774" spans="1:8" x14ac:dyDescent="0.3">
      <c r="A1774" s="2" t="s">
        <v>3</v>
      </c>
      <c r="B1774" s="2" t="s">
        <v>11</v>
      </c>
      <c r="C1774" s="2" t="s">
        <v>32</v>
      </c>
      <c r="D1774">
        <v>1</v>
      </c>
      <c r="E1774">
        <v>3</v>
      </c>
      <c r="F17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4" s="2">
        <f>IF(Part_2[[#This Row],[Expected Result]]="LOSS",0,IF(Part_2[[#This Row],[Expected Result]]="DRAW", 3,6))</f>
        <v>6</v>
      </c>
      <c r="H1774" s="2">
        <f>Part_2[[#This Row],[Me Eq Num Modified]]+Part_2[[#This Row],[Expected Result Points]]</f>
        <v>8</v>
      </c>
    </row>
    <row r="1775" spans="1:8" x14ac:dyDescent="0.3">
      <c r="A1775" s="2" t="s">
        <v>4</v>
      </c>
      <c r="B1775" s="2" t="s">
        <v>11</v>
      </c>
      <c r="C1775" s="2" t="s">
        <v>32</v>
      </c>
      <c r="D1775">
        <v>2</v>
      </c>
      <c r="E1775">
        <v>3</v>
      </c>
      <c r="F17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75" s="2">
        <f>IF(Part_2[[#This Row],[Expected Result]]="LOSS",0,IF(Part_2[[#This Row],[Expected Result]]="DRAW", 3,6))</f>
        <v>6</v>
      </c>
      <c r="H1775" s="2">
        <f>Part_2[[#This Row],[Me Eq Num Modified]]+Part_2[[#This Row],[Expected Result Points]]</f>
        <v>9</v>
      </c>
    </row>
    <row r="1776" spans="1:8" x14ac:dyDescent="0.3">
      <c r="A1776" s="2" t="s">
        <v>3</v>
      </c>
      <c r="B1776" s="2" t="s">
        <v>11</v>
      </c>
      <c r="C1776" s="2" t="s">
        <v>32</v>
      </c>
      <c r="D1776">
        <v>1</v>
      </c>
      <c r="E1776">
        <v>3</v>
      </c>
      <c r="F17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6" s="2">
        <f>IF(Part_2[[#This Row],[Expected Result]]="LOSS",0,IF(Part_2[[#This Row],[Expected Result]]="DRAW", 3,6))</f>
        <v>6</v>
      </c>
      <c r="H1776" s="2">
        <f>Part_2[[#This Row],[Me Eq Num Modified]]+Part_2[[#This Row],[Expected Result Points]]</f>
        <v>8</v>
      </c>
    </row>
    <row r="1777" spans="1:8" x14ac:dyDescent="0.3">
      <c r="A1777" s="2" t="s">
        <v>5</v>
      </c>
      <c r="B1777" s="2" t="s">
        <v>11</v>
      </c>
      <c r="C1777" s="2" t="s">
        <v>32</v>
      </c>
      <c r="D1777">
        <v>3</v>
      </c>
      <c r="E1777">
        <v>3</v>
      </c>
      <c r="F17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77" s="2">
        <f>IF(Part_2[[#This Row],[Expected Result]]="LOSS",0,IF(Part_2[[#This Row],[Expected Result]]="DRAW", 3,6))</f>
        <v>6</v>
      </c>
      <c r="H1777" s="2">
        <f>Part_2[[#This Row],[Me Eq Num Modified]]+Part_2[[#This Row],[Expected Result Points]]</f>
        <v>7</v>
      </c>
    </row>
    <row r="1778" spans="1:8" x14ac:dyDescent="0.3">
      <c r="A1778" s="2" t="s">
        <v>3</v>
      </c>
      <c r="B1778" s="2" t="s">
        <v>11</v>
      </c>
      <c r="C1778" s="2" t="s">
        <v>32</v>
      </c>
      <c r="D1778">
        <v>1</v>
      </c>
      <c r="E1778">
        <v>3</v>
      </c>
      <c r="F17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78" s="2">
        <f>IF(Part_2[[#This Row],[Expected Result]]="LOSS",0,IF(Part_2[[#This Row],[Expected Result]]="DRAW", 3,6))</f>
        <v>6</v>
      </c>
      <c r="H1778" s="2">
        <f>Part_2[[#This Row],[Me Eq Num Modified]]+Part_2[[#This Row],[Expected Result Points]]</f>
        <v>8</v>
      </c>
    </row>
    <row r="1779" spans="1:8" x14ac:dyDescent="0.3">
      <c r="A1779" s="2" t="s">
        <v>4</v>
      </c>
      <c r="B1779" s="2" t="s">
        <v>9</v>
      </c>
      <c r="C1779" s="2" t="s">
        <v>33</v>
      </c>
      <c r="D1779">
        <v>2</v>
      </c>
      <c r="E1779">
        <v>1</v>
      </c>
      <c r="F17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79" s="2">
        <f>IF(Part_2[[#This Row],[Expected Result]]="LOSS",0,IF(Part_2[[#This Row],[Expected Result]]="DRAW", 3,6))</f>
        <v>0</v>
      </c>
      <c r="H1779" s="2">
        <f>Part_2[[#This Row],[Me Eq Num Modified]]+Part_2[[#This Row],[Expected Result Points]]</f>
        <v>1</v>
      </c>
    </row>
    <row r="1780" spans="1:8" x14ac:dyDescent="0.3">
      <c r="A1780" s="2" t="s">
        <v>4</v>
      </c>
      <c r="B1780" s="2" t="s">
        <v>11</v>
      </c>
      <c r="C1780" s="2" t="s">
        <v>32</v>
      </c>
      <c r="D1780">
        <v>2</v>
      </c>
      <c r="E1780">
        <v>3</v>
      </c>
      <c r="F17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80" s="2">
        <f>IF(Part_2[[#This Row],[Expected Result]]="LOSS",0,IF(Part_2[[#This Row],[Expected Result]]="DRAW", 3,6))</f>
        <v>6</v>
      </c>
      <c r="H1780" s="2">
        <f>Part_2[[#This Row],[Me Eq Num Modified]]+Part_2[[#This Row],[Expected Result Points]]</f>
        <v>9</v>
      </c>
    </row>
    <row r="1781" spans="1:8" x14ac:dyDescent="0.3">
      <c r="A1781" s="2" t="s">
        <v>3</v>
      </c>
      <c r="B1781" s="2" t="s">
        <v>11</v>
      </c>
      <c r="C1781" s="2" t="s">
        <v>32</v>
      </c>
      <c r="D1781">
        <v>1</v>
      </c>
      <c r="E1781">
        <v>3</v>
      </c>
      <c r="F17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1" s="2">
        <f>IF(Part_2[[#This Row],[Expected Result]]="LOSS",0,IF(Part_2[[#This Row],[Expected Result]]="DRAW", 3,6))</f>
        <v>6</v>
      </c>
      <c r="H1781" s="2">
        <f>Part_2[[#This Row],[Me Eq Num Modified]]+Part_2[[#This Row],[Expected Result Points]]</f>
        <v>8</v>
      </c>
    </row>
    <row r="1782" spans="1:8" x14ac:dyDescent="0.3">
      <c r="A1782" s="2" t="s">
        <v>4</v>
      </c>
      <c r="B1782" s="2" t="s">
        <v>9</v>
      </c>
      <c r="C1782" s="2" t="s">
        <v>33</v>
      </c>
      <c r="D1782">
        <v>2</v>
      </c>
      <c r="E1782">
        <v>1</v>
      </c>
      <c r="F17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2" s="2">
        <f>IF(Part_2[[#This Row],[Expected Result]]="LOSS",0,IF(Part_2[[#This Row],[Expected Result]]="DRAW", 3,6))</f>
        <v>0</v>
      </c>
      <c r="H1782" s="2">
        <f>Part_2[[#This Row],[Me Eq Num Modified]]+Part_2[[#This Row],[Expected Result Points]]</f>
        <v>1</v>
      </c>
    </row>
    <row r="1783" spans="1:8" x14ac:dyDescent="0.3">
      <c r="A1783" s="2" t="s">
        <v>4</v>
      </c>
      <c r="B1783" s="2" t="s">
        <v>10</v>
      </c>
      <c r="C1783" s="2" t="s">
        <v>21</v>
      </c>
      <c r="D1783">
        <v>2</v>
      </c>
      <c r="E1783">
        <v>2</v>
      </c>
      <c r="F17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3" s="2">
        <f>IF(Part_2[[#This Row],[Expected Result]]="LOSS",0,IF(Part_2[[#This Row],[Expected Result]]="DRAW", 3,6))</f>
        <v>3</v>
      </c>
      <c r="H1783" s="2">
        <f>Part_2[[#This Row],[Me Eq Num Modified]]+Part_2[[#This Row],[Expected Result Points]]</f>
        <v>5</v>
      </c>
    </row>
    <row r="1784" spans="1:8" x14ac:dyDescent="0.3">
      <c r="A1784" s="2" t="s">
        <v>5</v>
      </c>
      <c r="B1784" s="2" t="s">
        <v>11</v>
      </c>
      <c r="C1784" s="2" t="s">
        <v>32</v>
      </c>
      <c r="D1784">
        <v>3</v>
      </c>
      <c r="E1784">
        <v>3</v>
      </c>
      <c r="F17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4" s="2">
        <f>IF(Part_2[[#This Row],[Expected Result]]="LOSS",0,IF(Part_2[[#This Row],[Expected Result]]="DRAW", 3,6))</f>
        <v>6</v>
      </c>
      <c r="H1784" s="2">
        <f>Part_2[[#This Row],[Me Eq Num Modified]]+Part_2[[#This Row],[Expected Result Points]]</f>
        <v>7</v>
      </c>
    </row>
    <row r="1785" spans="1:8" x14ac:dyDescent="0.3">
      <c r="A1785" s="2" t="s">
        <v>3</v>
      </c>
      <c r="B1785" s="2" t="s">
        <v>10</v>
      </c>
      <c r="C1785" s="2" t="s">
        <v>21</v>
      </c>
      <c r="D1785">
        <v>1</v>
      </c>
      <c r="E1785">
        <v>2</v>
      </c>
      <c r="F17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85" s="2">
        <f>IF(Part_2[[#This Row],[Expected Result]]="LOSS",0,IF(Part_2[[#This Row],[Expected Result]]="DRAW", 3,6))</f>
        <v>3</v>
      </c>
      <c r="H1785" s="2">
        <f>Part_2[[#This Row],[Me Eq Num Modified]]+Part_2[[#This Row],[Expected Result Points]]</f>
        <v>4</v>
      </c>
    </row>
    <row r="1786" spans="1:8" x14ac:dyDescent="0.3">
      <c r="A1786" s="2" t="s">
        <v>4</v>
      </c>
      <c r="B1786" s="2" t="s">
        <v>10</v>
      </c>
      <c r="C1786" s="2" t="s">
        <v>21</v>
      </c>
      <c r="D1786">
        <v>2</v>
      </c>
      <c r="E1786">
        <v>2</v>
      </c>
      <c r="F17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6" s="2">
        <f>IF(Part_2[[#This Row],[Expected Result]]="LOSS",0,IF(Part_2[[#This Row],[Expected Result]]="DRAW", 3,6))</f>
        <v>3</v>
      </c>
      <c r="H1786" s="2">
        <f>Part_2[[#This Row],[Me Eq Num Modified]]+Part_2[[#This Row],[Expected Result Points]]</f>
        <v>5</v>
      </c>
    </row>
    <row r="1787" spans="1:8" x14ac:dyDescent="0.3">
      <c r="A1787" s="2" t="s">
        <v>4</v>
      </c>
      <c r="B1787" s="2" t="s">
        <v>10</v>
      </c>
      <c r="C1787" s="2" t="s">
        <v>21</v>
      </c>
      <c r="D1787">
        <v>2</v>
      </c>
      <c r="E1787">
        <v>2</v>
      </c>
      <c r="F17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7" s="2">
        <f>IF(Part_2[[#This Row],[Expected Result]]="LOSS",0,IF(Part_2[[#This Row],[Expected Result]]="DRAW", 3,6))</f>
        <v>3</v>
      </c>
      <c r="H1787" s="2">
        <f>Part_2[[#This Row],[Me Eq Num Modified]]+Part_2[[#This Row],[Expected Result Points]]</f>
        <v>5</v>
      </c>
    </row>
    <row r="1788" spans="1:8" x14ac:dyDescent="0.3">
      <c r="A1788" s="2" t="s">
        <v>4</v>
      </c>
      <c r="B1788" s="2" t="s">
        <v>10</v>
      </c>
      <c r="C1788" s="2" t="s">
        <v>21</v>
      </c>
      <c r="D1788">
        <v>2</v>
      </c>
      <c r="E1788">
        <v>2</v>
      </c>
      <c r="F17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8" s="2">
        <f>IF(Part_2[[#This Row],[Expected Result]]="LOSS",0,IF(Part_2[[#This Row],[Expected Result]]="DRAW", 3,6))</f>
        <v>3</v>
      </c>
      <c r="H1788" s="2">
        <f>Part_2[[#This Row],[Me Eq Num Modified]]+Part_2[[#This Row],[Expected Result Points]]</f>
        <v>5</v>
      </c>
    </row>
    <row r="1789" spans="1:8" x14ac:dyDescent="0.3">
      <c r="A1789" s="2" t="s">
        <v>3</v>
      </c>
      <c r="B1789" s="2" t="s">
        <v>11</v>
      </c>
      <c r="C1789" s="2" t="s">
        <v>32</v>
      </c>
      <c r="D1789">
        <v>1</v>
      </c>
      <c r="E1789">
        <v>3</v>
      </c>
      <c r="F17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89" s="2">
        <f>IF(Part_2[[#This Row],[Expected Result]]="LOSS",0,IF(Part_2[[#This Row],[Expected Result]]="DRAW", 3,6))</f>
        <v>6</v>
      </c>
      <c r="H1789" s="2">
        <f>Part_2[[#This Row],[Me Eq Num Modified]]+Part_2[[#This Row],[Expected Result Points]]</f>
        <v>8</v>
      </c>
    </row>
    <row r="1790" spans="1:8" x14ac:dyDescent="0.3">
      <c r="A1790" s="2" t="s">
        <v>4</v>
      </c>
      <c r="B1790" s="2" t="s">
        <v>11</v>
      </c>
      <c r="C1790" s="2" t="s">
        <v>32</v>
      </c>
      <c r="D1790">
        <v>2</v>
      </c>
      <c r="E1790">
        <v>3</v>
      </c>
      <c r="F17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0" s="2">
        <f>IF(Part_2[[#This Row],[Expected Result]]="LOSS",0,IF(Part_2[[#This Row],[Expected Result]]="DRAW", 3,6))</f>
        <v>6</v>
      </c>
      <c r="H1790" s="2">
        <f>Part_2[[#This Row],[Me Eq Num Modified]]+Part_2[[#This Row],[Expected Result Points]]</f>
        <v>9</v>
      </c>
    </row>
    <row r="1791" spans="1:8" x14ac:dyDescent="0.3">
      <c r="A1791" s="2" t="s">
        <v>3</v>
      </c>
      <c r="B1791" s="2" t="s">
        <v>10</v>
      </c>
      <c r="C1791" s="2" t="s">
        <v>21</v>
      </c>
      <c r="D1791">
        <v>1</v>
      </c>
      <c r="E1791">
        <v>2</v>
      </c>
      <c r="F17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91" s="2">
        <f>IF(Part_2[[#This Row],[Expected Result]]="LOSS",0,IF(Part_2[[#This Row],[Expected Result]]="DRAW", 3,6))</f>
        <v>3</v>
      </c>
      <c r="H1791" s="2">
        <f>Part_2[[#This Row],[Me Eq Num Modified]]+Part_2[[#This Row],[Expected Result Points]]</f>
        <v>4</v>
      </c>
    </row>
    <row r="1792" spans="1:8" x14ac:dyDescent="0.3">
      <c r="A1792" s="2" t="s">
        <v>3</v>
      </c>
      <c r="B1792" s="2" t="s">
        <v>11</v>
      </c>
      <c r="C1792" s="2" t="s">
        <v>32</v>
      </c>
      <c r="D1792">
        <v>1</v>
      </c>
      <c r="E1792">
        <v>3</v>
      </c>
      <c r="F17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2" s="2">
        <f>IF(Part_2[[#This Row],[Expected Result]]="LOSS",0,IF(Part_2[[#This Row],[Expected Result]]="DRAW", 3,6))</f>
        <v>6</v>
      </c>
      <c r="H1792" s="2">
        <f>Part_2[[#This Row],[Me Eq Num Modified]]+Part_2[[#This Row],[Expected Result Points]]</f>
        <v>8</v>
      </c>
    </row>
    <row r="1793" spans="1:8" x14ac:dyDescent="0.3">
      <c r="A1793" s="2" t="s">
        <v>4</v>
      </c>
      <c r="B1793" s="2" t="s">
        <v>11</v>
      </c>
      <c r="C1793" s="2" t="s">
        <v>32</v>
      </c>
      <c r="D1793">
        <v>2</v>
      </c>
      <c r="E1793">
        <v>3</v>
      </c>
      <c r="F17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3" s="2">
        <f>IF(Part_2[[#This Row],[Expected Result]]="LOSS",0,IF(Part_2[[#This Row],[Expected Result]]="DRAW", 3,6))</f>
        <v>6</v>
      </c>
      <c r="H1793" s="2">
        <f>Part_2[[#This Row],[Me Eq Num Modified]]+Part_2[[#This Row],[Expected Result Points]]</f>
        <v>9</v>
      </c>
    </row>
    <row r="1794" spans="1:8" x14ac:dyDescent="0.3">
      <c r="A1794" s="2" t="s">
        <v>4</v>
      </c>
      <c r="B1794" s="2" t="s">
        <v>10</v>
      </c>
      <c r="C1794" s="2" t="s">
        <v>21</v>
      </c>
      <c r="D1794">
        <v>2</v>
      </c>
      <c r="E1794">
        <v>2</v>
      </c>
      <c r="F17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4" s="2">
        <f>IF(Part_2[[#This Row],[Expected Result]]="LOSS",0,IF(Part_2[[#This Row],[Expected Result]]="DRAW", 3,6))</f>
        <v>3</v>
      </c>
      <c r="H1794" s="2">
        <f>Part_2[[#This Row],[Me Eq Num Modified]]+Part_2[[#This Row],[Expected Result Points]]</f>
        <v>5</v>
      </c>
    </row>
    <row r="1795" spans="1:8" x14ac:dyDescent="0.3">
      <c r="A1795" s="2" t="s">
        <v>4</v>
      </c>
      <c r="B1795" s="2" t="s">
        <v>10</v>
      </c>
      <c r="C1795" s="2" t="s">
        <v>21</v>
      </c>
      <c r="D1795">
        <v>2</v>
      </c>
      <c r="E1795">
        <v>2</v>
      </c>
      <c r="F17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5" s="2">
        <f>IF(Part_2[[#This Row],[Expected Result]]="LOSS",0,IF(Part_2[[#This Row],[Expected Result]]="DRAW", 3,6))</f>
        <v>3</v>
      </c>
      <c r="H1795" s="2">
        <f>Part_2[[#This Row],[Me Eq Num Modified]]+Part_2[[#This Row],[Expected Result Points]]</f>
        <v>5</v>
      </c>
    </row>
    <row r="1796" spans="1:8" x14ac:dyDescent="0.3">
      <c r="A1796" s="2" t="s">
        <v>3</v>
      </c>
      <c r="B1796" s="2" t="s">
        <v>10</v>
      </c>
      <c r="C1796" s="2" t="s">
        <v>21</v>
      </c>
      <c r="D1796">
        <v>1</v>
      </c>
      <c r="E1796">
        <v>2</v>
      </c>
      <c r="F17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796" s="2">
        <f>IF(Part_2[[#This Row],[Expected Result]]="LOSS",0,IF(Part_2[[#This Row],[Expected Result]]="DRAW", 3,6))</f>
        <v>3</v>
      </c>
      <c r="H1796" s="2">
        <f>Part_2[[#This Row],[Me Eq Num Modified]]+Part_2[[#This Row],[Expected Result Points]]</f>
        <v>4</v>
      </c>
    </row>
    <row r="1797" spans="1:8" x14ac:dyDescent="0.3">
      <c r="A1797" s="2" t="s">
        <v>4</v>
      </c>
      <c r="B1797" s="2" t="s">
        <v>10</v>
      </c>
      <c r="C1797" s="2" t="s">
        <v>21</v>
      </c>
      <c r="D1797">
        <v>2</v>
      </c>
      <c r="E1797">
        <v>2</v>
      </c>
      <c r="F17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7" s="2">
        <f>IF(Part_2[[#This Row],[Expected Result]]="LOSS",0,IF(Part_2[[#This Row],[Expected Result]]="DRAW", 3,6))</f>
        <v>3</v>
      </c>
      <c r="H1797" s="2">
        <f>Part_2[[#This Row],[Me Eq Num Modified]]+Part_2[[#This Row],[Expected Result Points]]</f>
        <v>5</v>
      </c>
    </row>
    <row r="1798" spans="1:8" x14ac:dyDescent="0.3">
      <c r="A1798" s="2" t="s">
        <v>5</v>
      </c>
      <c r="B1798" s="2" t="s">
        <v>9</v>
      </c>
      <c r="C1798" s="2" t="s">
        <v>33</v>
      </c>
      <c r="D1798">
        <v>3</v>
      </c>
      <c r="E1798">
        <v>1</v>
      </c>
      <c r="F17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798" s="2">
        <f>IF(Part_2[[#This Row],[Expected Result]]="LOSS",0,IF(Part_2[[#This Row],[Expected Result]]="DRAW", 3,6))</f>
        <v>0</v>
      </c>
      <c r="H1798" s="2">
        <f>Part_2[[#This Row],[Me Eq Num Modified]]+Part_2[[#This Row],[Expected Result Points]]</f>
        <v>2</v>
      </c>
    </row>
    <row r="1799" spans="1:8" x14ac:dyDescent="0.3">
      <c r="A1799" s="2" t="s">
        <v>4</v>
      </c>
      <c r="B1799" s="2" t="s">
        <v>11</v>
      </c>
      <c r="C1799" s="2" t="s">
        <v>32</v>
      </c>
      <c r="D1799">
        <v>2</v>
      </c>
      <c r="E1799">
        <v>3</v>
      </c>
      <c r="F17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799" s="2">
        <f>IF(Part_2[[#This Row],[Expected Result]]="LOSS",0,IF(Part_2[[#This Row],[Expected Result]]="DRAW", 3,6))</f>
        <v>6</v>
      </c>
      <c r="H1799" s="2">
        <f>Part_2[[#This Row],[Me Eq Num Modified]]+Part_2[[#This Row],[Expected Result Points]]</f>
        <v>9</v>
      </c>
    </row>
    <row r="1800" spans="1:8" x14ac:dyDescent="0.3">
      <c r="A1800" s="2" t="s">
        <v>4</v>
      </c>
      <c r="B1800" s="2" t="s">
        <v>11</v>
      </c>
      <c r="C1800" s="2" t="s">
        <v>32</v>
      </c>
      <c r="D1800">
        <v>2</v>
      </c>
      <c r="E1800">
        <v>3</v>
      </c>
      <c r="F18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0" s="2">
        <f>IF(Part_2[[#This Row],[Expected Result]]="LOSS",0,IF(Part_2[[#This Row],[Expected Result]]="DRAW", 3,6))</f>
        <v>6</v>
      </c>
      <c r="H1800" s="2">
        <f>Part_2[[#This Row],[Me Eq Num Modified]]+Part_2[[#This Row],[Expected Result Points]]</f>
        <v>9</v>
      </c>
    </row>
    <row r="1801" spans="1:8" x14ac:dyDescent="0.3">
      <c r="A1801" s="2" t="s">
        <v>3</v>
      </c>
      <c r="B1801" s="2" t="s">
        <v>11</v>
      </c>
      <c r="C1801" s="2" t="s">
        <v>32</v>
      </c>
      <c r="D1801">
        <v>1</v>
      </c>
      <c r="E1801">
        <v>3</v>
      </c>
      <c r="F18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1" s="2">
        <f>IF(Part_2[[#This Row],[Expected Result]]="LOSS",0,IF(Part_2[[#This Row],[Expected Result]]="DRAW", 3,6))</f>
        <v>6</v>
      </c>
      <c r="H1801" s="2">
        <f>Part_2[[#This Row],[Me Eq Num Modified]]+Part_2[[#This Row],[Expected Result Points]]</f>
        <v>8</v>
      </c>
    </row>
    <row r="1802" spans="1:8" x14ac:dyDescent="0.3">
      <c r="A1802" s="2" t="s">
        <v>4</v>
      </c>
      <c r="B1802" s="2" t="s">
        <v>9</v>
      </c>
      <c r="C1802" s="2" t="s">
        <v>33</v>
      </c>
      <c r="D1802">
        <v>2</v>
      </c>
      <c r="E1802">
        <v>1</v>
      </c>
      <c r="F18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02" s="2">
        <f>IF(Part_2[[#This Row],[Expected Result]]="LOSS",0,IF(Part_2[[#This Row],[Expected Result]]="DRAW", 3,6))</f>
        <v>0</v>
      </c>
      <c r="H1802" s="2">
        <f>Part_2[[#This Row],[Me Eq Num Modified]]+Part_2[[#This Row],[Expected Result Points]]</f>
        <v>1</v>
      </c>
    </row>
    <row r="1803" spans="1:8" x14ac:dyDescent="0.3">
      <c r="A1803" s="2" t="s">
        <v>4</v>
      </c>
      <c r="B1803" s="2" t="s">
        <v>9</v>
      </c>
      <c r="C1803" s="2" t="s">
        <v>33</v>
      </c>
      <c r="D1803">
        <v>2</v>
      </c>
      <c r="E1803">
        <v>1</v>
      </c>
      <c r="F18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03" s="2">
        <f>IF(Part_2[[#This Row],[Expected Result]]="LOSS",0,IF(Part_2[[#This Row],[Expected Result]]="DRAW", 3,6))</f>
        <v>0</v>
      </c>
      <c r="H1803" s="2">
        <f>Part_2[[#This Row],[Me Eq Num Modified]]+Part_2[[#This Row],[Expected Result Points]]</f>
        <v>1</v>
      </c>
    </row>
    <row r="1804" spans="1:8" x14ac:dyDescent="0.3">
      <c r="A1804" s="2" t="s">
        <v>3</v>
      </c>
      <c r="B1804" s="2" t="s">
        <v>11</v>
      </c>
      <c r="C1804" s="2" t="s">
        <v>32</v>
      </c>
      <c r="D1804">
        <v>1</v>
      </c>
      <c r="E1804">
        <v>3</v>
      </c>
      <c r="F18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4" s="2">
        <f>IF(Part_2[[#This Row],[Expected Result]]="LOSS",0,IF(Part_2[[#This Row],[Expected Result]]="DRAW", 3,6))</f>
        <v>6</v>
      </c>
      <c r="H1804" s="2">
        <f>Part_2[[#This Row],[Me Eq Num Modified]]+Part_2[[#This Row],[Expected Result Points]]</f>
        <v>8</v>
      </c>
    </row>
    <row r="1805" spans="1:8" x14ac:dyDescent="0.3">
      <c r="A1805" s="2" t="s">
        <v>4</v>
      </c>
      <c r="B1805" s="2" t="s">
        <v>11</v>
      </c>
      <c r="C1805" s="2" t="s">
        <v>32</v>
      </c>
      <c r="D1805">
        <v>2</v>
      </c>
      <c r="E1805">
        <v>3</v>
      </c>
      <c r="F18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5" s="2">
        <f>IF(Part_2[[#This Row],[Expected Result]]="LOSS",0,IF(Part_2[[#This Row],[Expected Result]]="DRAW", 3,6))</f>
        <v>6</v>
      </c>
      <c r="H1805" s="2">
        <f>Part_2[[#This Row],[Me Eq Num Modified]]+Part_2[[#This Row],[Expected Result Points]]</f>
        <v>9</v>
      </c>
    </row>
    <row r="1806" spans="1:8" x14ac:dyDescent="0.3">
      <c r="A1806" s="2" t="s">
        <v>5</v>
      </c>
      <c r="B1806" s="2" t="s">
        <v>10</v>
      </c>
      <c r="C1806" s="2" t="s">
        <v>21</v>
      </c>
      <c r="D1806">
        <v>3</v>
      </c>
      <c r="E1806">
        <v>2</v>
      </c>
      <c r="F18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06" s="2">
        <f>IF(Part_2[[#This Row],[Expected Result]]="LOSS",0,IF(Part_2[[#This Row],[Expected Result]]="DRAW", 3,6))</f>
        <v>3</v>
      </c>
      <c r="H1806" s="2">
        <f>Part_2[[#This Row],[Me Eq Num Modified]]+Part_2[[#This Row],[Expected Result Points]]</f>
        <v>6</v>
      </c>
    </row>
    <row r="1807" spans="1:8" x14ac:dyDescent="0.3">
      <c r="A1807" s="2" t="s">
        <v>3</v>
      </c>
      <c r="B1807" s="2" t="s">
        <v>11</v>
      </c>
      <c r="C1807" s="2" t="s">
        <v>32</v>
      </c>
      <c r="D1807">
        <v>1</v>
      </c>
      <c r="E1807">
        <v>3</v>
      </c>
      <c r="F18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7" s="2">
        <f>IF(Part_2[[#This Row],[Expected Result]]="LOSS",0,IF(Part_2[[#This Row],[Expected Result]]="DRAW", 3,6))</f>
        <v>6</v>
      </c>
      <c r="H1807" s="2">
        <f>Part_2[[#This Row],[Me Eq Num Modified]]+Part_2[[#This Row],[Expected Result Points]]</f>
        <v>8</v>
      </c>
    </row>
    <row r="1808" spans="1:8" x14ac:dyDescent="0.3">
      <c r="A1808" s="2" t="s">
        <v>3</v>
      </c>
      <c r="B1808" s="2" t="s">
        <v>11</v>
      </c>
      <c r="C1808" s="2" t="s">
        <v>32</v>
      </c>
      <c r="D1808">
        <v>1</v>
      </c>
      <c r="E1808">
        <v>3</v>
      </c>
      <c r="F18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8" s="2">
        <f>IF(Part_2[[#This Row],[Expected Result]]="LOSS",0,IF(Part_2[[#This Row],[Expected Result]]="DRAW", 3,6))</f>
        <v>6</v>
      </c>
      <c r="H1808" s="2">
        <f>Part_2[[#This Row],[Me Eq Num Modified]]+Part_2[[#This Row],[Expected Result Points]]</f>
        <v>8</v>
      </c>
    </row>
    <row r="1809" spans="1:8" x14ac:dyDescent="0.3">
      <c r="A1809" s="2" t="s">
        <v>4</v>
      </c>
      <c r="B1809" s="2" t="s">
        <v>10</v>
      </c>
      <c r="C1809" s="2" t="s">
        <v>21</v>
      </c>
      <c r="D1809">
        <v>2</v>
      </c>
      <c r="E1809">
        <v>2</v>
      </c>
      <c r="F18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09" s="2">
        <f>IF(Part_2[[#This Row],[Expected Result]]="LOSS",0,IF(Part_2[[#This Row],[Expected Result]]="DRAW", 3,6))</f>
        <v>3</v>
      </c>
      <c r="H1809" s="2">
        <f>Part_2[[#This Row],[Me Eq Num Modified]]+Part_2[[#This Row],[Expected Result Points]]</f>
        <v>5</v>
      </c>
    </row>
    <row r="1810" spans="1:8" x14ac:dyDescent="0.3">
      <c r="A1810" s="2" t="s">
        <v>4</v>
      </c>
      <c r="B1810" s="2" t="s">
        <v>11</v>
      </c>
      <c r="C1810" s="2" t="s">
        <v>32</v>
      </c>
      <c r="D1810">
        <v>2</v>
      </c>
      <c r="E1810">
        <v>3</v>
      </c>
      <c r="F18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0" s="2">
        <f>IF(Part_2[[#This Row],[Expected Result]]="LOSS",0,IF(Part_2[[#This Row],[Expected Result]]="DRAW", 3,6))</f>
        <v>6</v>
      </c>
      <c r="H1810" s="2">
        <f>Part_2[[#This Row],[Me Eq Num Modified]]+Part_2[[#This Row],[Expected Result Points]]</f>
        <v>9</v>
      </c>
    </row>
    <row r="1811" spans="1:8" x14ac:dyDescent="0.3">
      <c r="A1811" s="2" t="s">
        <v>4</v>
      </c>
      <c r="B1811" s="2" t="s">
        <v>9</v>
      </c>
      <c r="C1811" s="2" t="s">
        <v>33</v>
      </c>
      <c r="D1811">
        <v>2</v>
      </c>
      <c r="E1811">
        <v>1</v>
      </c>
      <c r="F18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1" s="2">
        <f>IF(Part_2[[#This Row],[Expected Result]]="LOSS",0,IF(Part_2[[#This Row],[Expected Result]]="DRAW", 3,6))</f>
        <v>0</v>
      </c>
      <c r="H1811" s="2">
        <f>Part_2[[#This Row],[Me Eq Num Modified]]+Part_2[[#This Row],[Expected Result Points]]</f>
        <v>1</v>
      </c>
    </row>
    <row r="1812" spans="1:8" x14ac:dyDescent="0.3">
      <c r="A1812" s="2" t="s">
        <v>5</v>
      </c>
      <c r="B1812" s="2" t="s">
        <v>10</v>
      </c>
      <c r="C1812" s="2" t="s">
        <v>21</v>
      </c>
      <c r="D1812">
        <v>3</v>
      </c>
      <c r="E1812">
        <v>2</v>
      </c>
      <c r="F18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2" s="2">
        <f>IF(Part_2[[#This Row],[Expected Result]]="LOSS",0,IF(Part_2[[#This Row],[Expected Result]]="DRAW", 3,6))</f>
        <v>3</v>
      </c>
      <c r="H1812" s="2">
        <f>Part_2[[#This Row],[Me Eq Num Modified]]+Part_2[[#This Row],[Expected Result Points]]</f>
        <v>6</v>
      </c>
    </row>
    <row r="1813" spans="1:8" x14ac:dyDescent="0.3">
      <c r="A1813" s="2" t="s">
        <v>4</v>
      </c>
      <c r="B1813" s="2" t="s">
        <v>10</v>
      </c>
      <c r="C1813" s="2" t="s">
        <v>21</v>
      </c>
      <c r="D1813">
        <v>2</v>
      </c>
      <c r="E1813">
        <v>2</v>
      </c>
      <c r="F18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3" s="2">
        <f>IF(Part_2[[#This Row],[Expected Result]]="LOSS",0,IF(Part_2[[#This Row],[Expected Result]]="DRAW", 3,6))</f>
        <v>3</v>
      </c>
      <c r="H1813" s="2">
        <f>Part_2[[#This Row],[Me Eq Num Modified]]+Part_2[[#This Row],[Expected Result Points]]</f>
        <v>5</v>
      </c>
    </row>
    <row r="1814" spans="1:8" x14ac:dyDescent="0.3">
      <c r="A1814" s="2" t="s">
        <v>4</v>
      </c>
      <c r="B1814" s="2" t="s">
        <v>10</v>
      </c>
      <c r="C1814" s="2" t="s">
        <v>21</v>
      </c>
      <c r="D1814">
        <v>2</v>
      </c>
      <c r="E1814">
        <v>2</v>
      </c>
      <c r="F18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4" s="2">
        <f>IF(Part_2[[#This Row],[Expected Result]]="LOSS",0,IF(Part_2[[#This Row],[Expected Result]]="DRAW", 3,6))</f>
        <v>3</v>
      </c>
      <c r="H1814" s="2">
        <f>Part_2[[#This Row],[Me Eq Num Modified]]+Part_2[[#This Row],[Expected Result Points]]</f>
        <v>5</v>
      </c>
    </row>
    <row r="1815" spans="1:8" x14ac:dyDescent="0.3">
      <c r="A1815" s="2" t="s">
        <v>4</v>
      </c>
      <c r="B1815" s="2" t="s">
        <v>11</v>
      </c>
      <c r="C1815" s="2" t="s">
        <v>32</v>
      </c>
      <c r="D1815">
        <v>2</v>
      </c>
      <c r="E1815">
        <v>3</v>
      </c>
      <c r="F18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5" s="2">
        <f>IF(Part_2[[#This Row],[Expected Result]]="LOSS",0,IF(Part_2[[#This Row],[Expected Result]]="DRAW", 3,6))</f>
        <v>6</v>
      </c>
      <c r="H1815" s="2">
        <f>Part_2[[#This Row],[Me Eq Num Modified]]+Part_2[[#This Row],[Expected Result Points]]</f>
        <v>9</v>
      </c>
    </row>
    <row r="1816" spans="1:8" x14ac:dyDescent="0.3">
      <c r="A1816" s="2" t="s">
        <v>4</v>
      </c>
      <c r="B1816" s="2" t="s">
        <v>10</v>
      </c>
      <c r="C1816" s="2" t="s">
        <v>21</v>
      </c>
      <c r="D1816">
        <v>2</v>
      </c>
      <c r="E1816">
        <v>2</v>
      </c>
      <c r="F18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16" s="2">
        <f>IF(Part_2[[#This Row],[Expected Result]]="LOSS",0,IF(Part_2[[#This Row],[Expected Result]]="DRAW", 3,6))</f>
        <v>3</v>
      </c>
      <c r="H1816" s="2">
        <f>Part_2[[#This Row],[Me Eq Num Modified]]+Part_2[[#This Row],[Expected Result Points]]</f>
        <v>5</v>
      </c>
    </row>
    <row r="1817" spans="1:8" x14ac:dyDescent="0.3">
      <c r="A1817" s="2" t="s">
        <v>4</v>
      </c>
      <c r="B1817" s="2" t="s">
        <v>11</v>
      </c>
      <c r="C1817" s="2" t="s">
        <v>32</v>
      </c>
      <c r="D1817">
        <v>2</v>
      </c>
      <c r="E1817">
        <v>3</v>
      </c>
      <c r="F18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17" s="2">
        <f>IF(Part_2[[#This Row],[Expected Result]]="LOSS",0,IF(Part_2[[#This Row],[Expected Result]]="DRAW", 3,6))</f>
        <v>6</v>
      </c>
      <c r="H1817" s="2">
        <f>Part_2[[#This Row],[Me Eq Num Modified]]+Part_2[[#This Row],[Expected Result Points]]</f>
        <v>9</v>
      </c>
    </row>
    <row r="1818" spans="1:8" x14ac:dyDescent="0.3">
      <c r="A1818" s="2" t="s">
        <v>4</v>
      </c>
      <c r="B1818" s="2" t="s">
        <v>9</v>
      </c>
      <c r="C1818" s="2" t="s">
        <v>33</v>
      </c>
      <c r="D1818">
        <v>2</v>
      </c>
      <c r="E1818">
        <v>1</v>
      </c>
      <c r="F18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8" s="2">
        <f>IF(Part_2[[#This Row],[Expected Result]]="LOSS",0,IF(Part_2[[#This Row],[Expected Result]]="DRAW", 3,6))</f>
        <v>0</v>
      </c>
      <c r="H1818" s="2">
        <f>Part_2[[#This Row],[Me Eq Num Modified]]+Part_2[[#This Row],[Expected Result Points]]</f>
        <v>1</v>
      </c>
    </row>
    <row r="1819" spans="1:8" x14ac:dyDescent="0.3">
      <c r="A1819" s="2" t="s">
        <v>4</v>
      </c>
      <c r="B1819" s="2" t="s">
        <v>9</v>
      </c>
      <c r="C1819" s="2" t="s">
        <v>33</v>
      </c>
      <c r="D1819">
        <v>2</v>
      </c>
      <c r="E1819">
        <v>1</v>
      </c>
      <c r="F18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19" s="2">
        <f>IF(Part_2[[#This Row],[Expected Result]]="LOSS",0,IF(Part_2[[#This Row],[Expected Result]]="DRAW", 3,6))</f>
        <v>0</v>
      </c>
      <c r="H1819" s="2">
        <f>Part_2[[#This Row],[Me Eq Num Modified]]+Part_2[[#This Row],[Expected Result Points]]</f>
        <v>1</v>
      </c>
    </row>
    <row r="1820" spans="1:8" x14ac:dyDescent="0.3">
      <c r="A1820" s="2" t="s">
        <v>4</v>
      </c>
      <c r="B1820" s="2" t="s">
        <v>10</v>
      </c>
      <c r="C1820" s="2" t="s">
        <v>21</v>
      </c>
      <c r="D1820">
        <v>2</v>
      </c>
      <c r="E1820">
        <v>2</v>
      </c>
      <c r="F18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0" s="2">
        <f>IF(Part_2[[#This Row],[Expected Result]]="LOSS",0,IF(Part_2[[#This Row],[Expected Result]]="DRAW", 3,6))</f>
        <v>3</v>
      </c>
      <c r="H1820" s="2">
        <f>Part_2[[#This Row],[Me Eq Num Modified]]+Part_2[[#This Row],[Expected Result Points]]</f>
        <v>5</v>
      </c>
    </row>
    <row r="1821" spans="1:8" x14ac:dyDescent="0.3">
      <c r="A1821" s="2" t="s">
        <v>4</v>
      </c>
      <c r="B1821" s="2" t="s">
        <v>10</v>
      </c>
      <c r="C1821" s="2" t="s">
        <v>21</v>
      </c>
      <c r="D1821">
        <v>2</v>
      </c>
      <c r="E1821">
        <v>2</v>
      </c>
      <c r="F18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1" s="2">
        <f>IF(Part_2[[#This Row],[Expected Result]]="LOSS",0,IF(Part_2[[#This Row],[Expected Result]]="DRAW", 3,6))</f>
        <v>3</v>
      </c>
      <c r="H1821" s="2">
        <f>Part_2[[#This Row],[Me Eq Num Modified]]+Part_2[[#This Row],[Expected Result Points]]</f>
        <v>5</v>
      </c>
    </row>
    <row r="1822" spans="1:8" x14ac:dyDescent="0.3">
      <c r="A1822" s="2" t="s">
        <v>5</v>
      </c>
      <c r="B1822" s="2" t="s">
        <v>9</v>
      </c>
      <c r="C1822" s="2" t="s">
        <v>33</v>
      </c>
      <c r="D1822">
        <v>3</v>
      </c>
      <c r="E1822">
        <v>1</v>
      </c>
      <c r="F18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2" s="2">
        <f>IF(Part_2[[#This Row],[Expected Result]]="LOSS",0,IF(Part_2[[#This Row],[Expected Result]]="DRAW", 3,6))</f>
        <v>0</v>
      </c>
      <c r="H1822" s="2">
        <f>Part_2[[#This Row],[Me Eq Num Modified]]+Part_2[[#This Row],[Expected Result Points]]</f>
        <v>2</v>
      </c>
    </row>
    <row r="1823" spans="1:8" x14ac:dyDescent="0.3">
      <c r="A1823" s="2" t="s">
        <v>5</v>
      </c>
      <c r="B1823" s="2" t="s">
        <v>9</v>
      </c>
      <c r="C1823" s="2" t="s">
        <v>33</v>
      </c>
      <c r="D1823">
        <v>3</v>
      </c>
      <c r="E1823">
        <v>1</v>
      </c>
      <c r="F18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3" s="2">
        <f>IF(Part_2[[#This Row],[Expected Result]]="LOSS",0,IF(Part_2[[#This Row],[Expected Result]]="DRAW", 3,6))</f>
        <v>0</v>
      </c>
      <c r="H1823" s="2">
        <f>Part_2[[#This Row],[Me Eq Num Modified]]+Part_2[[#This Row],[Expected Result Points]]</f>
        <v>2</v>
      </c>
    </row>
    <row r="1824" spans="1:8" x14ac:dyDescent="0.3">
      <c r="A1824" s="2" t="s">
        <v>4</v>
      </c>
      <c r="B1824" s="2" t="s">
        <v>9</v>
      </c>
      <c r="C1824" s="2" t="s">
        <v>33</v>
      </c>
      <c r="D1824">
        <v>2</v>
      </c>
      <c r="E1824">
        <v>1</v>
      </c>
      <c r="F18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4" s="2">
        <f>IF(Part_2[[#This Row],[Expected Result]]="LOSS",0,IF(Part_2[[#This Row],[Expected Result]]="DRAW", 3,6))</f>
        <v>0</v>
      </c>
      <c r="H1824" s="2">
        <f>Part_2[[#This Row],[Me Eq Num Modified]]+Part_2[[#This Row],[Expected Result Points]]</f>
        <v>1</v>
      </c>
    </row>
    <row r="1825" spans="1:8" x14ac:dyDescent="0.3">
      <c r="A1825" s="2" t="s">
        <v>4</v>
      </c>
      <c r="B1825" s="2" t="s">
        <v>9</v>
      </c>
      <c r="C1825" s="2" t="s">
        <v>33</v>
      </c>
      <c r="D1825">
        <v>2</v>
      </c>
      <c r="E1825">
        <v>1</v>
      </c>
      <c r="F18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5" s="2">
        <f>IF(Part_2[[#This Row],[Expected Result]]="LOSS",0,IF(Part_2[[#This Row],[Expected Result]]="DRAW", 3,6))</f>
        <v>0</v>
      </c>
      <c r="H1825" s="2">
        <f>Part_2[[#This Row],[Me Eq Num Modified]]+Part_2[[#This Row],[Expected Result Points]]</f>
        <v>1</v>
      </c>
    </row>
    <row r="1826" spans="1:8" x14ac:dyDescent="0.3">
      <c r="A1826" s="2" t="s">
        <v>5</v>
      </c>
      <c r="B1826" s="2" t="s">
        <v>9</v>
      </c>
      <c r="C1826" s="2" t="s">
        <v>33</v>
      </c>
      <c r="D1826">
        <v>3</v>
      </c>
      <c r="E1826">
        <v>1</v>
      </c>
      <c r="F18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6" s="2">
        <f>IF(Part_2[[#This Row],[Expected Result]]="LOSS",0,IF(Part_2[[#This Row],[Expected Result]]="DRAW", 3,6))</f>
        <v>0</v>
      </c>
      <c r="H1826" s="2">
        <f>Part_2[[#This Row],[Me Eq Num Modified]]+Part_2[[#This Row],[Expected Result Points]]</f>
        <v>2</v>
      </c>
    </row>
    <row r="1827" spans="1:8" x14ac:dyDescent="0.3">
      <c r="A1827" s="2" t="s">
        <v>3</v>
      </c>
      <c r="B1827" s="2" t="s">
        <v>11</v>
      </c>
      <c r="C1827" s="2" t="s">
        <v>32</v>
      </c>
      <c r="D1827">
        <v>1</v>
      </c>
      <c r="E1827">
        <v>3</v>
      </c>
      <c r="F18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7" s="2">
        <f>IF(Part_2[[#This Row],[Expected Result]]="LOSS",0,IF(Part_2[[#This Row],[Expected Result]]="DRAW", 3,6))</f>
        <v>6</v>
      </c>
      <c r="H1827" s="2">
        <f>Part_2[[#This Row],[Me Eq Num Modified]]+Part_2[[#This Row],[Expected Result Points]]</f>
        <v>8</v>
      </c>
    </row>
    <row r="1828" spans="1:8" x14ac:dyDescent="0.3">
      <c r="A1828" s="2" t="s">
        <v>4</v>
      </c>
      <c r="B1828" s="2" t="s">
        <v>10</v>
      </c>
      <c r="C1828" s="2" t="s">
        <v>21</v>
      </c>
      <c r="D1828">
        <v>2</v>
      </c>
      <c r="E1828">
        <v>2</v>
      </c>
      <c r="F18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28" s="2">
        <f>IF(Part_2[[#This Row],[Expected Result]]="LOSS",0,IF(Part_2[[#This Row],[Expected Result]]="DRAW", 3,6))</f>
        <v>3</v>
      </c>
      <c r="H1828" s="2">
        <f>Part_2[[#This Row],[Me Eq Num Modified]]+Part_2[[#This Row],[Expected Result Points]]</f>
        <v>5</v>
      </c>
    </row>
    <row r="1829" spans="1:8" x14ac:dyDescent="0.3">
      <c r="A1829" s="2" t="s">
        <v>5</v>
      </c>
      <c r="B1829" s="2" t="s">
        <v>11</v>
      </c>
      <c r="C1829" s="2" t="s">
        <v>32</v>
      </c>
      <c r="D1829">
        <v>3</v>
      </c>
      <c r="E1829">
        <v>3</v>
      </c>
      <c r="F18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29" s="2">
        <f>IF(Part_2[[#This Row],[Expected Result]]="LOSS",0,IF(Part_2[[#This Row],[Expected Result]]="DRAW", 3,6))</f>
        <v>6</v>
      </c>
      <c r="H1829" s="2">
        <f>Part_2[[#This Row],[Me Eq Num Modified]]+Part_2[[#This Row],[Expected Result Points]]</f>
        <v>7</v>
      </c>
    </row>
    <row r="1830" spans="1:8" x14ac:dyDescent="0.3">
      <c r="A1830" s="2" t="s">
        <v>3</v>
      </c>
      <c r="B1830" s="2" t="s">
        <v>11</v>
      </c>
      <c r="C1830" s="2" t="s">
        <v>32</v>
      </c>
      <c r="D1830">
        <v>1</v>
      </c>
      <c r="E1830">
        <v>3</v>
      </c>
      <c r="F18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0" s="2">
        <f>IF(Part_2[[#This Row],[Expected Result]]="LOSS",0,IF(Part_2[[#This Row],[Expected Result]]="DRAW", 3,6))</f>
        <v>6</v>
      </c>
      <c r="H1830" s="2">
        <f>Part_2[[#This Row],[Me Eq Num Modified]]+Part_2[[#This Row],[Expected Result Points]]</f>
        <v>8</v>
      </c>
    </row>
    <row r="1831" spans="1:8" x14ac:dyDescent="0.3">
      <c r="A1831" s="2" t="s">
        <v>4</v>
      </c>
      <c r="B1831" s="2" t="s">
        <v>9</v>
      </c>
      <c r="C1831" s="2" t="s">
        <v>33</v>
      </c>
      <c r="D1831">
        <v>2</v>
      </c>
      <c r="E1831">
        <v>1</v>
      </c>
      <c r="F18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31" s="2">
        <f>IF(Part_2[[#This Row],[Expected Result]]="LOSS",0,IF(Part_2[[#This Row],[Expected Result]]="DRAW", 3,6))</f>
        <v>0</v>
      </c>
      <c r="H1831" s="2">
        <f>Part_2[[#This Row],[Me Eq Num Modified]]+Part_2[[#This Row],[Expected Result Points]]</f>
        <v>1</v>
      </c>
    </row>
    <row r="1832" spans="1:8" x14ac:dyDescent="0.3">
      <c r="A1832" s="2" t="s">
        <v>4</v>
      </c>
      <c r="B1832" s="2" t="s">
        <v>10</v>
      </c>
      <c r="C1832" s="2" t="s">
        <v>21</v>
      </c>
      <c r="D1832">
        <v>2</v>
      </c>
      <c r="E1832">
        <v>2</v>
      </c>
      <c r="F18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2" s="2">
        <f>IF(Part_2[[#This Row],[Expected Result]]="LOSS",0,IF(Part_2[[#This Row],[Expected Result]]="DRAW", 3,6))</f>
        <v>3</v>
      </c>
      <c r="H1832" s="2">
        <f>Part_2[[#This Row],[Me Eq Num Modified]]+Part_2[[#This Row],[Expected Result Points]]</f>
        <v>5</v>
      </c>
    </row>
    <row r="1833" spans="1:8" x14ac:dyDescent="0.3">
      <c r="A1833" s="2" t="s">
        <v>4</v>
      </c>
      <c r="B1833" s="2" t="s">
        <v>11</v>
      </c>
      <c r="C1833" s="2" t="s">
        <v>32</v>
      </c>
      <c r="D1833">
        <v>2</v>
      </c>
      <c r="E1833">
        <v>3</v>
      </c>
      <c r="F18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3" s="2">
        <f>IF(Part_2[[#This Row],[Expected Result]]="LOSS",0,IF(Part_2[[#This Row],[Expected Result]]="DRAW", 3,6))</f>
        <v>6</v>
      </c>
      <c r="H1833" s="2">
        <f>Part_2[[#This Row],[Me Eq Num Modified]]+Part_2[[#This Row],[Expected Result Points]]</f>
        <v>9</v>
      </c>
    </row>
    <row r="1834" spans="1:8" x14ac:dyDescent="0.3">
      <c r="A1834" s="2" t="s">
        <v>3</v>
      </c>
      <c r="B1834" s="2" t="s">
        <v>11</v>
      </c>
      <c r="C1834" s="2" t="s">
        <v>32</v>
      </c>
      <c r="D1834">
        <v>1</v>
      </c>
      <c r="E1834">
        <v>3</v>
      </c>
      <c r="F18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4" s="2">
        <f>IF(Part_2[[#This Row],[Expected Result]]="LOSS",0,IF(Part_2[[#This Row],[Expected Result]]="DRAW", 3,6))</f>
        <v>6</v>
      </c>
      <c r="H1834" s="2">
        <f>Part_2[[#This Row],[Me Eq Num Modified]]+Part_2[[#This Row],[Expected Result Points]]</f>
        <v>8</v>
      </c>
    </row>
    <row r="1835" spans="1:8" x14ac:dyDescent="0.3">
      <c r="A1835" s="2" t="s">
        <v>5</v>
      </c>
      <c r="B1835" s="2" t="s">
        <v>10</v>
      </c>
      <c r="C1835" s="2" t="s">
        <v>21</v>
      </c>
      <c r="D1835">
        <v>3</v>
      </c>
      <c r="E1835">
        <v>2</v>
      </c>
      <c r="F18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5" s="2">
        <f>IF(Part_2[[#This Row],[Expected Result]]="LOSS",0,IF(Part_2[[#This Row],[Expected Result]]="DRAW", 3,6))</f>
        <v>3</v>
      </c>
      <c r="H1835" s="2">
        <f>Part_2[[#This Row],[Me Eq Num Modified]]+Part_2[[#This Row],[Expected Result Points]]</f>
        <v>6</v>
      </c>
    </row>
    <row r="1836" spans="1:8" x14ac:dyDescent="0.3">
      <c r="A1836" s="2" t="s">
        <v>3</v>
      </c>
      <c r="B1836" s="2" t="s">
        <v>11</v>
      </c>
      <c r="C1836" s="2" t="s">
        <v>32</v>
      </c>
      <c r="D1836">
        <v>1</v>
      </c>
      <c r="E1836">
        <v>3</v>
      </c>
      <c r="F18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6" s="2">
        <f>IF(Part_2[[#This Row],[Expected Result]]="LOSS",0,IF(Part_2[[#This Row],[Expected Result]]="DRAW", 3,6))</f>
        <v>6</v>
      </c>
      <c r="H1836" s="2">
        <f>Part_2[[#This Row],[Me Eq Num Modified]]+Part_2[[#This Row],[Expected Result Points]]</f>
        <v>8</v>
      </c>
    </row>
    <row r="1837" spans="1:8" x14ac:dyDescent="0.3">
      <c r="A1837" s="2" t="s">
        <v>4</v>
      </c>
      <c r="B1837" s="2" t="s">
        <v>11</v>
      </c>
      <c r="C1837" s="2" t="s">
        <v>32</v>
      </c>
      <c r="D1837">
        <v>2</v>
      </c>
      <c r="E1837">
        <v>3</v>
      </c>
      <c r="F18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37" s="2">
        <f>IF(Part_2[[#This Row],[Expected Result]]="LOSS",0,IF(Part_2[[#This Row],[Expected Result]]="DRAW", 3,6))</f>
        <v>6</v>
      </c>
      <c r="H1837" s="2">
        <f>Part_2[[#This Row],[Me Eq Num Modified]]+Part_2[[#This Row],[Expected Result Points]]</f>
        <v>9</v>
      </c>
    </row>
    <row r="1838" spans="1:8" x14ac:dyDescent="0.3">
      <c r="A1838" s="2" t="s">
        <v>3</v>
      </c>
      <c r="B1838" s="2" t="s">
        <v>11</v>
      </c>
      <c r="C1838" s="2" t="s">
        <v>32</v>
      </c>
      <c r="D1838">
        <v>1</v>
      </c>
      <c r="E1838">
        <v>3</v>
      </c>
      <c r="F18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8" s="2">
        <f>IF(Part_2[[#This Row],[Expected Result]]="LOSS",0,IF(Part_2[[#This Row],[Expected Result]]="DRAW", 3,6))</f>
        <v>6</v>
      </c>
      <c r="H1838" s="2">
        <f>Part_2[[#This Row],[Me Eq Num Modified]]+Part_2[[#This Row],[Expected Result Points]]</f>
        <v>8</v>
      </c>
    </row>
    <row r="1839" spans="1:8" x14ac:dyDescent="0.3">
      <c r="A1839" s="2" t="s">
        <v>5</v>
      </c>
      <c r="B1839" s="2" t="s">
        <v>9</v>
      </c>
      <c r="C1839" s="2" t="s">
        <v>33</v>
      </c>
      <c r="D1839">
        <v>3</v>
      </c>
      <c r="E1839">
        <v>1</v>
      </c>
      <c r="F18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39" s="2">
        <f>IF(Part_2[[#This Row],[Expected Result]]="LOSS",0,IF(Part_2[[#This Row],[Expected Result]]="DRAW", 3,6))</f>
        <v>0</v>
      </c>
      <c r="H1839" s="2">
        <f>Part_2[[#This Row],[Me Eq Num Modified]]+Part_2[[#This Row],[Expected Result Points]]</f>
        <v>2</v>
      </c>
    </row>
    <row r="1840" spans="1:8" x14ac:dyDescent="0.3">
      <c r="A1840" s="2" t="s">
        <v>5</v>
      </c>
      <c r="B1840" s="2" t="s">
        <v>9</v>
      </c>
      <c r="C1840" s="2" t="s">
        <v>33</v>
      </c>
      <c r="D1840">
        <v>3</v>
      </c>
      <c r="E1840">
        <v>1</v>
      </c>
      <c r="F18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0" s="2">
        <f>IF(Part_2[[#This Row],[Expected Result]]="LOSS",0,IF(Part_2[[#This Row],[Expected Result]]="DRAW", 3,6))</f>
        <v>0</v>
      </c>
      <c r="H1840" s="2">
        <f>Part_2[[#This Row],[Me Eq Num Modified]]+Part_2[[#This Row],[Expected Result Points]]</f>
        <v>2</v>
      </c>
    </row>
    <row r="1841" spans="1:8" x14ac:dyDescent="0.3">
      <c r="A1841" s="2" t="s">
        <v>4</v>
      </c>
      <c r="B1841" s="2" t="s">
        <v>9</v>
      </c>
      <c r="C1841" s="2" t="s">
        <v>33</v>
      </c>
      <c r="D1841">
        <v>2</v>
      </c>
      <c r="E1841">
        <v>1</v>
      </c>
      <c r="F18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1" s="2">
        <f>IF(Part_2[[#This Row],[Expected Result]]="LOSS",0,IF(Part_2[[#This Row],[Expected Result]]="DRAW", 3,6))</f>
        <v>0</v>
      </c>
      <c r="H1841" s="2">
        <f>Part_2[[#This Row],[Me Eq Num Modified]]+Part_2[[#This Row],[Expected Result Points]]</f>
        <v>1</v>
      </c>
    </row>
    <row r="1842" spans="1:8" x14ac:dyDescent="0.3">
      <c r="A1842" s="2" t="s">
        <v>4</v>
      </c>
      <c r="B1842" s="2" t="s">
        <v>9</v>
      </c>
      <c r="C1842" s="2" t="s">
        <v>33</v>
      </c>
      <c r="D1842">
        <v>2</v>
      </c>
      <c r="E1842">
        <v>1</v>
      </c>
      <c r="F18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2" s="2">
        <f>IF(Part_2[[#This Row],[Expected Result]]="LOSS",0,IF(Part_2[[#This Row],[Expected Result]]="DRAW", 3,6))</f>
        <v>0</v>
      </c>
      <c r="H1842" s="2">
        <f>Part_2[[#This Row],[Me Eq Num Modified]]+Part_2[[#This Row],[Expected Result Points]]</f>
        <v>1</v>
      </c>
    </row>
    <row r="1843" spans="1:8" x14ac:dyDescent="0.3">
      <c r="A1843" s="2" t="s">
        <v>4</v>
      </c>
      <c r="B1843" s="2" t="s">
        <v>10</v>
      </c>
      <c r="C1843" s="2" t="s">
        <v>21</v>
      </c>
      <c r="D1843">
        <v>2</v>
      </c>
      <c r="E1843">
        <v>2</v>
      </c>
      <c r="F18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3" s="2">
        <f>IF(Part_2[[#This Row],[Expected Result]]="LOSS",0,IF(Part_2[[#This Row],[Expected Result]]="DRAW", 3,6))</f>
        <v>3</v>
      </c>
      <c r="H1843" s="2">
        <f>Part_2[[#This Row],[Me Eq Num Modified]]+Part_2[[#This Row],[Expected Result Points]]</f>
        <v>5</v>
      </c>
    </row>
    <row r="1844" spans="1:8" x14ac:dyDescent="0.3">
      <c r="A1844" s="2" t="s">
        <v>4</v>
      </c>
      <c r="B1844" s="2" t="s">
        <v>10</v>
      </c>
      <c r="C1844" s="2" t="s">
        <v>21</v>
      </c>
      <c r="D1844">
        <v>2</v>
      </c>
      <c r="E1844">
        <v>2</v>
      </c>
      <c r="F18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4" s="2">
        <f>IF(Part_2[[#This Row],[Expected Result]]="LOSS",0,IF(Part_2[[#This Row],[Expected Result]]="DRAW", 3,6))</f>
        <v>3</v>
      </c>
      <c r="H1844" s="2">
        <f>Part_2[[#This Row],[Me Eq Num Modified]]+Part_2[[#This Row],[Expected Result Points]]</f>
        <v>5</v>
      </c>
    </row>
    <row r="1845" spans="1:8" x14ac:dyDescent="0.3">
      <c r="A1845" s="2" t="s">
        <v>4</v>
      </c>
      <c r="B1845" s="2" t="s">
        <v>10</v>
      </c>
      <c r="C1845" s="2" t="s">
        <v>21</v>
      </c>
      <c r="D1845">
        <v>2</v>
      </c>
      <c r="E1845">
        <v>2</v>
      </c>
      <c r="F18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5" s="2">
        <f>IF(Part_2[[#This Row],[Expected Result]]="LOSS",0,IF(Part_2[[#This Row],[Expected Result]]="DRAW", 3,6))</f>
        <v>3</v>
      </c>
      <c r="H1845" s="2">
        <f>Part_2[[#This Row],[Me Eq Num Modified]]+Part_2[[#This Row],[Expected Result Points]]</f>
        <v>5</v>
      </c>
    </row>
    <row r="1846" spans="1:8" x14ac:dyDescent="0.3">
      <c r="A1846" s="2" t="s">
        <v>4</v>
      </c>
      <c r="B1846" s="2" t="s">
        <v>10</v>
      </c>
      <c r="C1846" s="2" t="s">
        <v>21</v>
      </c>
      <c r="D1846">
        <v>2</v>
      </c>
      <c r="E1846">
        <v>2</v>
      </c>
      <c r="F18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46" s="2">
        <f>IF(Part_2[[#This Row],[Expected Result]]="LOSS",0,IF(Part_2[[#This Row],[Expected Result]]="DRAW", 3,6))</f>
        <v>3</v>
      </c>
      <c r="H1846" s="2">
        <f>Part_2[[#This Row],[Me Eq Num Modified]]+Part_2[[#This Row],[Expected Result Points]]</f>
        <v>5</v>
      </c>
    </row>
    <row r="1847" spans="1:8" x14ac:dyDescent="0.3">
      <c r="A1847" s="2" t="s">
        <v>4</v>
      </c>
      <c r="B1847" s="2" t="s">
        <v>11</v>
      </c>
      <c r="C1847" s="2" t="s">
        <v>32</v>
      </c>
      <c r="D1847">
        <v>2</v>
      </c>
      <c r="E1847">
        <v>3</v>
      </c>
      <c r="F18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47" s="2">
        <f>IF(Part_2[[#This Row],[Expected Result]]="LOSS",0,IF(Part_2[[#This Row],[Expected Result]]="DRAW", 3,6))</f>
        <v>6</v>
      </c>
      <c r="H1847" s="2">
        <f>Part_2[[#This Row],[Me Eq Num Modified]]+Part_2[[#This Row],[Expected Result Points]]</f>
        <v>9</v>
      </c>
    </row>
    <row r="1848" spans="1:8" x14ac:dyDescent="0.3">
      <c r="A1848" s="2" t="s">
        <v>4</v>
      </c>
      <c r="B1848" s="2" t="s">
        <v>9</v>
      </c>
      <c r="C1848" s="2" t="s">
        <v>33</v>
      </c>
      <c r="D1848">
        <v>2</v>
      </c>
      <c r="E1848">
        <v>1</v>
      </c>
      <c r="F18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48" s="2">
        <f>IF(Part_2[[#This Row],[Expected Result]]="LOSS",0,IF(Part_2[[#This Row],[Expected Result]]="DRAW", 3,6))</f>
        <v>0</v>
      </c>
      <c r="H1848" s="2">
        <f>Part_2[[#This Row],[Me Eq Num Modified]]+Part_2[[#This Row],[Expected Result Points]]</f>
        <v>1</v>
      </c>
    </row>
    <row r="1849" spans="1:8" x14ac:dyDescent="0.3">
      <c r="A1849" s="2" t="s">
        <v>4</v>
      </c>
      <c r="B1849" s="2" t="s">
        <v>11</v>
      </c>
      <c r="C1849" s="2" t="s">
        <v>32</v>
      </c>
      <c r="D1849">
        <v>2</v>
      </c>
      <c r="E1849">
        <v>3</v>
      </c>
      <c r="F18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49" s="2">
        <f>IF(Part_2[[#This Row],[Expected Result]]="LOSS",0,IF(Part_2[[#This Row],[Expected Result]]="DRAW", 3,6))</f>
        <v>6</v>
      </c>
      <c r="H1849" s="2">
        <f>Part_2[[#This Row],[Me Eq Num Modified]]+Part_2[[#This Row],[Expected Result Points]]</f>
        <v>9</v>
      </c>
    </row>
    <row r="1850" spans="1:8" x14ac:dyDescent="0.3">
      <c r="A1850" s="2" t="s">
        <v>5</v>
      </c>
      <c r="B1850" s="2" t="s">
        <v>10</v>
      </c>
      <c r="C1850" s="2" t="s">
        <v>21</v>
      </c>
      <c r="D1850">
        <v>3</v>
      </c>
      <c r="E1850">
        <v>2</v>
      </c>
      <c r="F18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50" s="2">
        <f>IF(Part_2[[#This Row],[Expected Result]]="LOSS",0,IF(Part_2[[#This Row],[Expected Result]]="DRAW", 3,6))</f>
        <v>3</v>
      </c>
      <c r="H1850" s="2">
        <f>Part_2[[#This Row],[Me Eq Num Modified]]+Part_2[[#This Row],[Expected Result Points]]</f>
        <v>6</v>
      </c>
    </row>
    <row r="1851" spans="1:8" x14ac:dyDescent="0.3">
      <c r="A1851" s="2" t="s">
        <v>4</v>
      </c>
      <c r="B1851" s="2" t="s">
        <v>10</v>
      </c>
      <c r="C1851" s="2" t="s">
        <v>21</v>
      </c>
      <c r="D1851">
        <v>2</v>
      </c>
      <c r="E1851">
        <v>2</v>
      </c>
      <c r="F18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1" s="2">
        <f>IF(Part_2[[#This Row],[Expected Result]]="LOSS",0,IF(Part_2[[#This Row],[Expected Result]]="DRAW", 3,6))</f>
        <v>3</v>
      </c>
      <c r="H1851" s="2">
        <f>Part_2[[#This Row],[Me Eq Num Modified]]+Part_2[[#This Row],[Expected Result Points]]</f>
        <v>5</v>
      </c>
    </row>
    <row r="1852" spans="1:8" x14ac:dyDescent="0.3">
      <c r="A1852" s="2" t="s">
        <v>3</v>
      </c>
      <c r="B1852" s="2" t="s">
        <v>11</v>
      </c>
      <c r="C1852" s="2" t="s">
        <v>32</v>
      </c>
      <c r="D1852">
        <v>1</v>
      </c>
      <c r="E1852">
        <v>3</v>
      </c>
      <c r="F18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2" s="2">
        <f>IF(Part_2[[#This Row],[Expected Result]]="LOSS",0,IF(Part_2[[#This Row],[Expected Result]]="DRAW", 3,6))</f>
        <v>6</v>
      </c>
      <c r="H1852" s="2">
        <f>Part_2[[#This Row],[Me Eq Num Modified]]+Part_2[[#This Row],[Expected Result Points]]</f>
        <v>8</v>
      </c>
    </row>
    <row r="1853" spans="1:8" x14ac:dyDescent="0.3">
      <c r="A1853" s="2" t="s">
        <v>4</v>
      </c>
      <c r="B1853" s="2" t="s">
        <v>10</v>
      </c>
      <c r="C1853" s="2" t="s">
        <v>21</v>
      </c>
      <c r="D1853">
        <v>2</v>
      </c>
      <c r="E1853">
        <v>2</v>
      </c>
      <c r="F18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3" s="2">
        <f>IF(Part_2[[#This Row],[Expected Result]]="LOSS",0,IF(Part_2[[#This Row],[Expected Result]]="DRAW", 3,6))</f>
        <v>3</v>
      </c>
      <c r="H1853" s="2">
        <f>Part_2[[#This Row],[Me Eq Num Modified]]+Part_2[[#This Row],[Expected Result Points]]</f>
        <v>5</v>
      </c>
    </row>
    <row r="1854" spans="1:8" x14ac:dyDescent="0.3">
      <c r="A1854" s="2" t="s">
        <v>4</v>
      </c>
      <c r="B1854" s="2" t="s">
        <v>9</v>
      </c>
      <c r="C1854" s="2" t="s">
        <v>33</v>
      </c>
      <c r="D1854">
        <v>2</v>
      </c>
      <c r="E1854">
        <v>1</v>
      </c>
      <c r="F18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4" s="2">
        <f>IF(Part_2[[#This Row],[Expected Result]]="LOSS",0,IF(Part_2[[#This Row],[Expected Result]]="DRAW", 3,6))</f>
        <v>0</v>
      </c>
      <c r="H1854" s="2">
        <f>Part_2[[#This Row],[Me Eq Num Modified]]+Part_2[[#This Row],[Expected Result Points]]</f>
        <v>1</v>
      </c>
    </row>
    <row r="1855" spans="1:8" x14ac:dyDescent="0.3">
      <c r="A1855" s="2" t="s">
        <v>3</v>
      </c>
      <c r="B1855" s="2" t="s">
        <v>10</v>
      </c>
      <c r="C1855" s="2" t="s">
        <v>21</v>
      </c>
      <c r="D1855">
        <v>1</v>
      </c>
      <c r="E1855">
        <v>2</v>
      </c>
      <c r="F18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5" s="2">
        <f>IF(Part_2[[#This Row],[Expected Result]]="LOSS",0,IF(Part_2[[#This Row],[Expected Result]]="DRAW", 3,6))</f>
        <v>3</v>
      </c>
      <c r="H1855" s="2">
        <f>Part_2[[#This Row],[Me Eq Num Modified]]+Part_2[[#This Row],[Expected Result Points]]</f>
        <v>4</v>
      </c>
    </row>
    <row r="1856" spans="1:8" x14ac:dyDescent="0.3">
      <c r="A1856" s="2" t="s">
        <v>4</v>
      </c>
      <c r="B1856" s="2" t="s">
        <v>10</v>
      </c>
      <c r="C1856" s="2" t="s">
        <v>21</v>
      </c>
      <c r="D1856">
        <v>2</v>
      </c>
      <c r="E1856">
        <v>2</v>
      </c>
      <c r="F18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6" s="2">
        <f>IF(Part_2[[#This Row],[Expected Result]]="LOSS",0,IF(Part_2[[#This Row],[Expected Result]]="DRAW", 3,6))</f>
        <v>3</v>
      </c>
      <c r="H1856" s="2">
        <f>Part_2[[#This Row],[Me Eq Num Modified]]+Part_2[[#This Row],[Expected Result Points]]</f>
        <v>5</v>
      </c>
    </row>
    <row r="1857" spans="1:8" x14ac:dyDescent="0.3">
      <c r="A1857" s="2" t="s">
        <v>4</v>
      </c>
      <c r="B1857" s="2" t="s">
        <v>11</v>
      </c>
      <c r="C1857" s="2" t="s">
        <v>32</v>
      </c>
      <c r="D1857">
        <v>2</v>
      </c>
      <c r="E1857">
        <v>3</v>
      </c>
      <c r="F18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57" s="2">
        <f>IF(Part_2[[#This Row],[Expected Result]]="LOSS",0,IF(Part_2[[#This Row],[Expected Result]]="DRAW", 3,6))</f>
        <v>6</v>
      </c>
      <c r="H1857" s="2">
        <f>Part_2[[#This Row],[Me Eq Num Modified]]+Part_2[[#This Row],[Expected Result Points]]</f>
        <v>9</v>
      </c>
    </row>
    <row r="1858" spans="1:8" x14ac:dyDescent="0.3">
      <c r="A1858" s="2" t="s">
        <v>5</v>
      </c>
      <c r="B1858" s="2" t="s">
        <v>9</v>
      </c>
      <c r="C1858" s="2" t="s">
        <v>33</v>
      </c>
      <c r="D1858">
        <v>3</v>
      </c>
      <c r="E1858">
        <v>1</v>
      </c>
      <c r="F18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58" s="2">
        <f>IF(Part_2[[#This Row],[Expected Result]]="LOSS",0,IF(Part_2[[#This Row],[Expected Result]]="DRAW", 3,6))</f>
        <v>0</v>
      </c>
      <c r="H1858" s="2">
        <f>Part_2[[#This Row],[Me Eq Num Modified]]+Part_2[[#This Row],[Expected Result Points]]</f>
        <v>2</v>
      </c>
    </row>
    <row r="1859" spans="1:8" x14ac:dyDescent="0.3">
      <c r="A1859" s="2" t="s">
        <v>4</v>
      </c>
      <c r="B1859" s="2" t="s">
        <v>9</v>
      </c>
      <c r="C1859" s="2" t="s">
        <v>33</v>
      </c>
      <c r="D1859">
        <v>2</v>
      </c>
      <c r="E1859">
        <v>1</v>
      </c>
      <c r="F18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59" s="2">
        <f>IF(Part_2[[#This Row],[Expected Result]]="LOSS",0,IF(Part_2[[#This Row],[Expected Result]]="DRAW", 3,6))</f>
        <v>0</v>
      </c>
      <c r="H1859" s="2">
        <f>Part_2[[#This Row],[Me Eq Num Modified]]+Part_2[[#This Row],[Expected Result Points]]</f>
        <v>1</v>
      </c>
    </row>
    <row r="1860" spans="1:8" x14ac:dyDescent="0.3">
      <c r="A1860" s="2" t="s">
        <v>3</v>
      </c>
      <c r="B1860" s="2" t="s">
        <v>11</v>
      </c>
      <c r="C1860" s="2" t="s">
        <v>32</v>
      </c>
      <c r="D1860">
        <v>1</v>
      </c>
      <c r="E1860">
        <v>3</v>
      </c>
      <c r="F18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0" s="2">
        <f>IF(Part_2[[#This Row],[Expected Result]]="LOSS",0,IF(Part_2[[#This Row],[Expected Result]]="DRAW", 3,6))</f>
        <v>6</v>
      </c>
      <c r="H1860" s="2">
        <f>Part_2[[#This Row],[Me Eq Num Modified]]+Part_2[[#This Row],[Expected Result Points]]</f>
        <v>8</v>
      </c>
    </row>
    <row r="1861" spans="1:8" x14ac:dyDescent="0.3">
      <c r="A1861" s="2" t="s">
        <v>3</v>
      </c>
      <c r="B1861" s="2" t="s">
        <v>11</v>
      </c>
      <c r="C1861" s="2" t="s">
        <v>32</v>
      </c>
      <c r="D1861">
        <v>1</v>
      </c>
      <c r="E1861">
        <v>3</v>
      </c>
      <c r="F18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1" s="2">
        <f>IF(Part_2[[#This Row],[Expected Result]]="LOSS",0,IF(Part_2[[#This Row],[Expected Result]]="DRAW", 3,6))</f>
        <v>6</v>
      </c>
      <c r="H1861" s="2">
        <f>Part_2[[#This Row],[Me Eq Num Modified]]+Part_2[[#This Row],[Expected Result Points]]</f>
        <v>8</v>
      </c>
    </row>
    <row r="1862" spans="1:8" x14ac:dyDescent="0.3">
      <c r="A1862" s="2" t="s">
        <v>4</v>
      </c>
      <c r="B1862" s="2" t="s">
        <v>10</v>
      </c>
      <c r="C1862" s="2" t="s">
        <v>21</v>
      </c>
      <c r="D1862">
        <v>2</v>
      </c>
      <c r="E1862">
        <v>2</v>
      </c>
      <c r="F18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2" s="2">
        <f>IF(Part_2[[#This Row],[Expected Result]]="LOSS",0,IF(Part_2[[#This Row],[Expected Result]]="DRAW", 3,6))</f>
        <v>3</v>
      </c>
      <c r="H1862" s="2">
        <f>Part_2[[#This Row],[Me Eq Num Modified]]+Part_2[[#This Row],[Expected Result Points]]</f>
        <v>5</v>
      </c>
    </row>
    <row r="1863" spans="1:8" x14ac:dyDescent="0.3">
      <c r="A1863" s="2" t="s">
        <v>4</v>
      </c>
      <c r="B1863" s="2" t="s">
        <v>10</v>
      </c>
      <c r="C1863" s="2" t="s">
        <v>21</v>
      </c>
      <c r="D1863">
        <v>2</v>
      </c>
      <c r="E1863">
        <v>2</v>
      </c>
      <c r="F18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3" s="2">
        <f>IF(Part_2[[#This Row],[Expected Result]]="LOSS",0,IF(Part_2[[#This Row],[Expected Result]]="DRAW", 3,6))</f>
        <v>3</v>
      </c>
      <c r="H1863" s="2">
        <f>Part_2[[#This Row],[Me Eq Num Modified]]+Part_2[[#This Row],[Expected Result Points]]</f>
        <v>5</v>
      </c>
    </row>
    <row r="1864" spans="1:8" x14ac:dyDescent="0.3">
      <c r="A1864" s="2" t="s">
        <v>3</v>
      </c>
      <c r="B1864" s="2" t="s">
        <v>11</v>
      </c>
      <c r="C1864" s="2" t="s">
        <v>32</v>
      </c>
      <c r="D1864">
        <v>1</v>
      </c>
      <c r="E1864">
        <v>3</v>
      </c>
      <c r="F18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4" s="2">
        <f>IF(Part_2[[#This Row],[Expected Result]]="LOSS",0,IF(Part_2[[#This Row],[Expected Result]]="DRAW", 3,6))</f>
        <v>6</v>
      </c>
      <c r="H1864" s="2">
        <f>Part_2[[#This Row],[Me Eq Num Modified]]+Part_2[[#This Row],[Expected Result Points]]</f>
        <v>8</v>
      </c>
    </row>
    <row r="1865" spans="1:8" x14ac:dyDescent="0.3">
      <c r="A1865" s="2" t="s">
        <v>5</v>
      </c>
      <c r="B1865" s="2" t="s">
        <v>9</v>
      </c>
      <c r="C1865" s="2" t="s">
        <v>33</v>
      </c>
      <c r="D1865">
        <v>3</v>
      </c>
      <c r="E1865">
        <v>1</v>
      </c>
      <c r="F18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5" s="2">
        <f>IF(Part_2[[#This Row],[Expected Result]]="LOSS",0,IF(Part_2[[#This Row],[Expected Result]]="DRAW", 3,6))</f>
        <v>0</v>
      </c>
      <c r="H1865" s="2">
        <f>Part_2[[#This Row],[Me Eq Num Modified]]+Part_2[[#This Row],[Expected Result Points]]</f>
        <v>2</v>
      </c>
    </row>
    <row r="1866" spans="1:8" x14ac:dyDescent="0.3">
      <c r="A1866" s="2" t="s">
        <v>4</v>
      </c>
      <c r="B1866" s="2" t="s">
        <v>9</v>
      </c>
      <c r="C1866" s="2" t="s">
        <v>33</v>
      </c>
      <c r="D1866">
        <v>2</v>
      </c>
      <c r="E1866">
        <v>1</v>
      </c>
      <c r="F18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66" s="2">
        <f>IF(Part_2[[#This Row],[Expected Result]]="LOSS",0,IF(Part_2[[#This Row],[Expected Result]]="DRAW", 3,6))</f>
        <v>0</v>
      </c>
      <c r="H1866" s="2">
        <f>Part_2[[#This Row],[Me Eq Num Modified]]+Part_2[[#This Row],[Expected Result Points]]</f>
        <v>1</v>
      </c>
    </row>
    <row r="1867" spans="1:8" x14ac:dyDescent="0.3">
      <c r="A1867" s="2" t="s">
        <v>4</v>
      </c>
      <c r="B1867" s="2" t="s">
        <v>10</v>
      </c>
      <c r="C1867" s="2" t="s">
        <v>21</v>
      </c>
      <c r="D1867">
        <v>2</v>
      </c>
      <c r="E1867">
        <v>2</v>
      </c>
      <c r="F18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7" s="2">
        <f>IF(Part_2[[#This Row],[Expected Result]]="LOSS",0,IF(Part_2[[#This Row],[Expected Result]]="DRAW", 3,6))</f>
        <v>3</v>
      </c>
      <c r="H1867" s="2">
        <f>Part_2[[#This Row],[Me Eq Num Modified]]+Part_2[[#This Row],[Expected Result Points]]</f>
        <v>5</v>
      </c>
    </row>
    <row r="1868" spans="1:8" x14ac:dyDescent="0.3">
      <c r="A1868" s="2" t="s">
        <v>4</v>
      </c>
      <c r="B1868" s="2" t="s">
        <v>10</v>
      </c>
      <c r="C1868" s="2" t="s">
        <v>21</v>
      </c>
      <c r="D1868">
        <v>2</v>
      </c>
      <c r="E1868">
        <v>2</v>
      </c>
      <c r="F18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68" s="2">
        <f>IF(Part_2[[#This Row],[Expected Result]]="LOSS",0,IF(Part_2[[#This Row],[Expected Result]]="DRAW", 3,6))</f>
        <v>3</v>
      </c>
      <c r="H1868" s="2">
        <f>Part_2[[#This Row],[Me Eq Num Modified]]+Part_2[[#This Row],[Expected Result Points]]</f>
        <v>5</v>
      </c>
    </row>
    <row r="1869" spans="1:8" x14ac:dyDescent="0.3">
      <c r="A1869" s="2" t="s">
        <v>4</v>
      </c>
      <c r="B1869" s="2" t="s">
        <v>11</v>
      </c>
      <c r="C1869" s="2" t="s">
        <v>32</v>
      </c>
      <c r="D1869">
        <v>2</v>
      </c>
      <c r="E1869">
        <v>3</v>
      </c>
      <c r="F18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69" s="2">
        <f>IF(Part_2[[#This Row],[Expected Result]]="LOSS",0,IF(Part_2[[#This Row],[Expected Result]]="DRAW", 3,6))</f>
        <v>6</v>
      </c>
      <c r="H1869" s="2">
        <f>Part_2[[#This Row],[Me Eq Num Modified]]+Part_2[[#This Row],[Expected Result Points]]</f>
        <v>9</v>
      </c>
    </row>
    <row r="1870" spans="1:8" x14ac:dyDescent="0.3">
      <c r="A1870" s="2" t="s">
        <v>3</v>
      </c>
      <c r="B1870" s="2" t="s">
        <v>11</v>
      </c>
      <c r="C1870" s="2" t="s">
        <v>32</v>
      </c>
      <c r="D1870">
        <v>1</v>
      </c>
      <c r="E1870">
        <v>3</v>
      </c>
      <c r="F18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0" s="2">
        <f>IF(Part_2[[#This Row],[Expected Result]]="LOSS",0,IF(Part_2[[#This Row],[Expected Result]]="DRAW", 3,6))</f>
        <v>6</v>
      </c>
      <c r="H1870" s="2">
        <f>Part_2[[#This Row],[Me Eq Num Modified]]+Part_2[[#This Row],[Expected Result Points]]</f>
        <v>8</v>
      </c>
    </row>
    <row r="1871" spans="1:8" x14ac:dyDescent="0.3">
      <c r="A1871" s="2" t="s">
        <v>3</v>
      </c>
      <c r="B1871" s="2" t="s">
        <v>11</v>
      </c>
      <c r="C1871" s="2" t="s">
        <v>32</v>
      </c>
      <c r="D1871">
        <v>1</v>
      </c>
      <c r="E1871">
        <v>3</v>
      </c>
      <c r="F18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1" s="2">
        <f>IF(Part_2[[#This Row],[Expected Result]]="LOSS",0,IF(Part_2[[#This Row],[Expected Result]]="DRAW", 3,6))</f>
        <v>6</v>
      </c>
      <c r="H1871" s="2">
        <f>Part_2[[#This Row],[Me Eq Num Modified]]+Part_2[[#This Row],[Expected Result Points]]</f>
        <v>8</v>
      </c>
    </row>
    <row r="1872" spans="1:8" x14ac:dyDescent="0.3">
      <c r="A1872" s="2" t="s">
        <v>5</v>
      </c>
      <c r="B1872" s="2" t="s">
        <v>11</v>
      </c>
      <c r="C1872" s="2" t="s">
        <v>32</v>
      </c>
      <c r="D1872">
        <v>3</v>
      </c>
      <c r="E1872">
        <v>3</v>
      </c>
      <c r="F18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72" s="2">
        <f>IF(Part_2[[#This Row],[Expected Result]]="LOSS",0,IF(Part_2[[#This Row],[Expected Result]]="DRAW", 3,6))</f>
        <v>6</v>
      </c>
      <c r="H1872" s="2">
        <f>Part_2[[#This Row],[Me Eq Num Modified]]+Part_2[[#This Row],[Expected Result Points]]</f>
        <v>7</v>
      </c>
    </row>
    <row r="1873" spans="1:8" x14ac:dyDescent="0.3">
      <c r="A1873" s="2" t="s">
        <v>3</v>
      </c>
      <c r="B1873" s="2" t="s">
        <v>11</v>
      </c>
      <c r="C1873" s="2" t="s">
        <v>32</v>
      </c>
      <c r="D1873">
        <v>1</v>
      </c>
      <c r="E1873">
        <v>3</v>
      </c>
      <c r="F18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3" s="2">
        <f>IF(Part_2[[#This Row],[Expected Result]]="LOSS",0,IF(Part_2[[#This Row],[Expected Result]]="DRAW", 3,6))</f>
        <v>6</v>
      </c>
      <c r="H1873" s="2">
        <f>Part_2[[#This Row],[Me Eq Num Modified]]+Part_2[[#This Row],[Expected Result Points]]</f>
        <v>8</v>
      </c>
    </row>
    <row r="1874" spans="1:8" x14ac:dyDescent="0.3">
      <c r="A1874" s="2" t="s">
        <v>4</v>
      </c>
      <c r="B1874" s="2" t="s">
        <v>10</v>
      </c>
      <c r="C1874" s="2" t="s">
        <v>21</v>
      </c>
      <c r="D1874">
        <v>2</v>
      </c>
      <c r="E1874">
        <v>2</v>
      </c>
      <c r="F18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4" s="2">
        <f>IF(Part_2[[#This Row],[Expected Result]]="LOSS",0,IF(Part_2[[#This Row],[Expected Result]]="DRAW", 3,6))</f>
        <v>3</v>
      </c>
      <c r="H1874" s="2">
        <f>Part_2[[#This Row],[Me Eq Num Modified]]+Part_2[[#This Row],[Expected Result Points]]</f>
        <v>5</v>
      </c>
    </row>
    <row r="1875" spans="1:8" x14ac:dyDescent="0.3">
      <c r="A1875" s="2" t="s">
        <v>4</v>
      </c>
      <c r="B1875" s="2" t="s">
        <v>10</v>
      </c>
      <c r="C1875" s="2" t="s">
        <v>21</v>
      </c>
      <c r="D1875">
        <v>2</v>
      </c>
      <c r="E1875">
        <v>2</v>
      </c>
      <c r="F18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5" s="2">
        <f>IF(Part_2[[#This Row],[Expected Result]]="LOSS",0,IF(Part_2[[#This Row],[Expected Result]]="DRAW", 3,6))</f>
        <v>3</v>
      </c>
      <c r="H1875" s="2">
        <f>Part_2[[#This Row],[Me Eq Num Modified]]+Part_2[[#This Row],[Expected Result Points]]</f>
        <v>5</v>
      </c>
    </row>
    <row r="1876" spans="1:8" x14ac:dyDescent="0.3">
      <c r="A1876" s="2" t="s">
        <v>4</v>
      </c>
      <c r="B1876" s="2" t="s">
        <v>10</v>
      </c>
      <c r="C1876" s="2" t="s">
        <v>21</v>
      </c>
      <c r="D1876">
        <v>2</v>
      </c>
      <c r="E1876">
        <v>2</v>
      </c>
      <c r="F18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6" s="2">
        <f>IF(Part_2[[#This Row],[Expected Result]]="LOSS",0,IF(Part_2[[#This Row],[Expected Result]]="DRAW", 3,6))</f>
        <v>3</v>
      </c>
      <c r="H1876" s="2">
        <f>Part_2[[#This Row],[Me Eq Num Modified]]+Part_2[[#This Row],[Expected Result Points]]</f>
        <v>5</v>
      </c>
    </row>
    <row r="1877" spans="1:8" x14ac:dyDescent="0.3">
      <c r="A1877" s="2" t="s">
        <v>3</v>
      </c>
      <c r="B1877" s="2" t="s">
        <v>11</v>
      </c>
      <c r="C1877" s="2" t="s">
        <v>32</v>
      </c>
      <c r="D1877">
        <v>1</v>
      </c>
      <c r="E1877">
        <v>3</v>
      </c>
      <c r="F18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7" s="2">
        <f>IF(Part_2[[#This Row],[Expected Result]]="LOSS",0,IF(Part_2[[#This Row],[Expected Result]]="DRAW", 3,6))</f>
        <v>6</v>
      </c>
      <c r="H1877" s="2">
        <f>Part_2[[#This Row],[Me Eq Num Modified]]+Part_2[[#This Row],[Expected Result Points]]</f>
        <v>8</v>
      </c>
    </row>
    <row r="1878" spans="1:8" x14ac:dyDescent="0.3">
      <c r="A1878" s="2" t="s">
        <v>4</v>
      </c>
      <c r="B1878" s="2" t="s">
        <v>11</v>
      </c>
      <c r="C1878" s="2" t="s">
        <v>32</v>
      </c>
      <c r="D1878">
        <v>2</v>
      </c>
      <c r="E1878">
        <v>3</v>
      </c>
      <c r="F18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78" s="2">
        <f>IF(Part_2[[#This Row],[Expected Result]]="LOSS",0,IF(Part_2[[#This Row],[Expected Result]]="DRAW", 3,6))</f>
        <v>6</v>
      </c>
      <c r="H1878" s="2">
        <f>Part_2[[#This Row],[Me Eq Num Modified]]+Part_2[[#This Row],[Expected Result Points]]</f>
        <v>9</v>
      </c>
    </row>
    <row r="1879" spans="1:8" x14ac:dyDescent="0.3">
      <c r="A1879" s="2" t="s">
        <v>4</v>
      </c>
      <c r="B1879" s="2" t="s">
        <v>10</v>
      </c>
      <c r="C1879" s="2" t="s">
        <v>21</v>
      </c>
      <c r="D1879">
        <v>2</v>
      </c>
      <c r="E1879">
        <v>2</v>
      </c>
      <c r="F18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79" s="2">
        <f>IF(Part_2[[#This Row],[Expected Result]]="LOSS",0,IF(Part_2[[#This Row],[Expected Result]]="DRAW", 3,6))</f>
        <v>3</v>
      </c>
      <c r="H1879" s="2">
        <f>Part_2[[#This Row],[Me Eq Num Modified]]+Part_2[[#This Row],[Expected Result Points]]</f>
        <v>5</v>
      </c>
    </row>
    <row r="1880" spans="1:8" x14ac:dyDescent="0.3">
      <c r="A1880" s="2" t="s">
        <v>3</v>
      </c>
      <c r="B1880" s="2" t="s">
        <v>11</v>
      </c>
      <c r="C1880" s="2" t="s">
        <v>32</v>
      </c>
      <c r="D1880">
        <v>1</v>
      </c>
      <c r="E1880">
        <v>3</v>
      </c>
      <c r="F18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0" s="2">
        <f>IF(Part_2[[#This Row],[Expected Result]]="LOSS",0,IF(Part_2[[#This Row],[Expected Result]]="DRAW", 3,6))</f>
        <v>6</v>
      </c>
      <c r="H1880" s="2">
        <f>Part_2[[#This Row],[Me Eq Num Modified]]+Part_2[[#This Row],[Expected Result Points]]</f>
        <v>8</v>
      </c>
    </row>
    <row r="1881" spans="1:8" x14ac:dyDescent="0.3">
      <c r="A1881" s="2" t="s">
        <v>3</v>
      </c>
      <c r="B1881" s="2" t="s">
        <v>10</v>
      </c>
      <c r="C1881" s="2" t="s">
        <v>21</v>
      </c>
      <c r="D1881">
        <v>1</v>
      </c>
      <c r="E1881">
        <v>2</v>
      </c>
      <c r="F18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81" s="2">
        <f>IF(Part_2[[#This Row],[Expected Result]]="LOSS",0,IF(Part_2[[#This Row],[Expected Result]]="DRAW", 3,6))</f>
        <v>3</v>
      </c>
      <c r="H1881" s="2">
        <f>Part_2[[#This Row],[Me Eq Num Modified]]+Part_2[[#This Row],[Expected Result Points]]</f>
        <v>4</v>
      </c>
    </row>
    <row r="1882" spans="1:8" x14ac:dyDescent="0.3">
      <c r="A1882" s="2" t="s">
        <v>4</v>
      </c>
      <c r="B1882" s="2" t="s">
        <v>10</v>
      </c>
      <c r="C1882" s="2" t="s">
        <v>21</v>
      </c>
      <c r="D1882">
        <v>2</v>
      </c>
      <c r="E1882">
        <v>2</v>
      </c>
      <c r="F18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2" s="2">
        <f>IF(Part_2[[#This Row],[Expected Result]]="LOSS",0,IF(Part_2[[#This Row],[Expected Result]]="DRAW", 3,6))</f>
        <v>3</v>
      </c>
      <c r="H1882" s="2">
        <f>Part_2[[#This Row],[Me Eq Num Modified]]+Part_2[[#This Row],[Expected Result Points]]</f>
        <v>5</v>
      </c>
    </row>
    <row r="1883" spans="1:8" x14ac:dyDescent="0.3">
      <c r="A1883" s="2" t="s">
        <v>4</v>
      </c>
      <c r="B1883" s="2" t="s">
        <v>10</v>
      </c>
      <c r="C1883" s="2" t="s">
        <v>21</v>
      </c>
      <c r="D1883">
        <v>2</v>
      </c>
      <c r="E1883">
        <v>2</v>
      </c>
      <c r="F18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3" s="2">
        <f>IF(Part_2[[#This Row],[Expected Result]]="LOSS",0,IF(Part_2[[#This Row],[Expected Result]]="DRAW", 3,6))</f>
        <v>3</v>
      </c>
      <c r="H1883" s="2">
        <f>Part_2[[#This Row],[Me Eq Num Modified]]+Part_2[[#This Row],[Expected Result Points]]</f>
        <v>5</v>
      </c>
    </row>
    <row r="1884" spans="1:8" x14ac:dyDescent="0.3">
      <c r="A1884" s="2" t="s">
        <v>4</v>
      </c>
      <c r="B1884" s="2" t="s">
        <v>11</v>
      </c>
      <c r="C1884" s="2" t="s">
        <v>32</v>
      </c>
      <c r="D1884">
        <v>2</v>
      </c>
      <c r="E1884">
        <v>3</v>
      </c>
      <c r="F18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4" s="2">
        <f>IF(Part_2[[#This Row],[Expected Result]]="LOSS",0,IF(Part_2[[#This Row],[Expected Result]]="DRAW", 3,6))</f>
        <v>6</v>
      </c>
      <c r="H1884" s="2">
        <f>Part_2[[#This Row],[Me Eq Num Modified]]+Part_2[[#This Row],[Expected Result Points]]</f>
        <v>9</v>
      </c>
    </row>
    <row r="1885" spans="1:8" x14ac:dyDescent="0.3">
      <c r="A1885" s="2" t="s">
        <v>3</v>
      </c>
      <c r="B1885" s="2" t="s">
        <v>9</v>
      </c>
      <c r="C1885" s="2" t="s">
        <v>33</v>
      </c>
      <c r="D1885">
        <v>1</v>
      </c>
      <c r="E1885">
        <v>1</v>
      </c>
      <c r="F18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5" s="2">
        <f>IF(Part_2[[#This Row],[Expected Result]]="LOSS",0,IF(Part_2[[#This Row],[Expected Result]]="DRAW", 3,6))</f>
        <v>0</v>
      </c>
      <c r="H1885" s="2">
        <f>Part_2[[#This Row],[Me Eq Num Modified]]+Part_2[[#This Row],[Expected Result Points]]</f>
        <v>3</v>
      </c>
    </row>
    <row r="1886" spans="1:8" x14ac:dyDescent="0.3">
      <c r="A1886" s="2" t="s">
        <v>3</v>
      </c>
      <c r="B1886" s="2" t="s">
        <v>11</v>
      </c>
      <c r="C1886" s="2" t="s">
        <v>32</v>
      </c>
      <c r="D1886">
        <v>1</v>
      </c>
      <c r="E1886">
        <v>3</v>
      </c>
      <c r="F18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6" s="2">
        <f>IF(Part_2[[#This Row],[Expected Result]]="LOSS",0,IF(Part_2[[#This Row],[Expected Result]]="DRAW", 3,6))</f>
        <v>6</v>
      </c>
      <c r="H1886" s="2">
        <f>Part_2[[#This Row],[Me Eq Num Modified]]+Part_2[[#This Row],[Expected Result Points]]</f>
        <v>8</v>
      </c>
    </row>
    <row r="1887" spans="1:8" x14ac:dyDescent="0.3">
      <c r="A1887" s="2" t="s">
        <v>4</v>
      </c>
      <c r="B1887" s="2" t="s">
        <v>11</v>
      </c>
      <c r="C1887" s="2" t="s">
        <v>32</v>
      </c>
      <c r="D1887">
        <v>2</v>
      </c>
      <c r="E1887">
        <v>3</v>
      </c>
      <c r="F18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87" s="2">
        <f>IF(Part_2[[#This Row],[Expected Result]]="LOSS",0,IF(Part_2[[#This Row],[Expected Result]]="DRAW", 3,6))</f>
        <v>6</v>
      </c>
      <c r="H1887" s="2">
        <f>Part_2[[#This Row],[Me Eq Num Modified]]+Part_2[[#This Row],[Expected Result Points]]</f>
        <v>9</v>
      </c>
    </row>
    <row r="1888" spans="1:8" x14ac:dyDescent="0.3">
      <c r="A1888" s="2" t="s">
        <v>4</v>
      </c>
      <c r="B1888" s="2" t="s">
        <v>9</v>
      </c>
      <c r="C1888" s="2" t="s">
        <v>33</v>
      </c>
      <c r="D1888">
        <v>2</v>
      </c>
      <c r="E1888">
        <v>1</v>
      </c>
      <c r="F18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88" s="2">
        <f>IF(Part_2[[#This Row],[Expected Result]]="LOSS",0,IF(Part_2[[#This Row],[Expected Result]]="DRAW", 3,6))</f>
        <v>0</v>
      </c>
      <c r="H1888" s="2">
        <f>Part_2[[#This Row],[Me Eq Num Modified]]+Part_2[[#This Row],[Expected Result Points]]</f>
        <v>1</v>
      </c>
    </row>
    <row r="1889" spans="1:8" x14ac:dyDescent="0.3">
      <c r="A1889" s="2" t="s">
        <v>3</v>
      </c>
      <c r="B1889" s="2" t="s">
        <v>11</v>
      </c>
      <c r="C1889" s="2" t="s">
        <v>32</v>
      </c>
      <c r="D1889">
        <v>1</v>
      </c>
      <c r="E1889">
        <v>3</v>
      </c>
      <c r="F18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89" s="2">
        <f>IF(Part_2[[#This Row],[Expected Result]]="LOSS",0,IF(Part_2[[#This Row],[Expected Result]]="DRAW", 3,6))</f>
        <v>6</v>
      </c>
      <c r="H1889" s="2">
        <f>Part_2[[#This Row],[Me Eq Num Modified]]+Part_2[[#This Row],[Expected Result Points]]</f>
        <v>8</v>
      </c>
    </row>
    <row r="1890" spans="1:8" x14ac:dyDescent="0.3">
      <c r="A1890" s="2" t="s">
        <v>4</v>
      </c>
      <c r="B1890" s="2" t="s">
        <v>11</v>
      </c>
      <c r="C1890" s="2" t="s">
        <v>32</v>
      </c>
      <c r="D1890">
        <v>2</v>
      </c>
      <c r="E1890">
        <v>3</v>
      </c>
      <c r="F18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0" s="2">
        <f>IF(Part_2[[#This Row],[Expected Result]]="LOSS",0,IF(Part_2[[#This Row],[Expected Result]]="DRAW", 3,6))</f>
        <v>6</v>
      </c>
      <c r="H1890" s="2">
        <f>Part_2[[#This Row],[Me Eq Num Modified]]+Part_2[[#This Row],[Expected Result Points]]</f>
        <v>9</v>
      </c>
    </row>
    <row r="1891" spans="1:8" x14ac:dyDescent="0.3">
      <c r="A1891" s="2" t="s">
        <v>4</v>
      </c>
      <c r="B1891" s="2" t="s">
        <v>10</v>
      </c>
      <c r="C1891" s="2" t="s">
        <v>21</v>
      </c>
      <c r="D1891">
        <v>2</v>
      </c>
      <c r="E1891">
        <v>2</v>
      </c>
      <c r="F18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1" s="2">
        <f>IF(Part_2[[#This Row],[Expected Result]]="LOSS",0,IF(Part_2[[#This Row],[Expected Result]]="DRAW", 3,6))</f>
        <v>3</v>
      </c>
      <c r="H1891" s="2">
        <f>Part_2[[#This Row],[Me Eq Num Modified]]+Part_2[[#This Row],[Expected Result Points]]</f>
        <v>5</v>
      </c>
    </row>
    <row r="1892" spans="1:8" x14ac:dyDescent="0.3">
      <c r="A1892" s="2" t="s">
        <v>4</v>
      </c>
      <c r="B1892" s="2" t="s">
        <v>10</v>
      </c>
      <c r="C1892" s="2" t="s">
        <v>21</v>
      </c>
      <c r="D1892">
        <v>2</v>
      </c>
      <c r="E1892">
        <v>2</v>
      </c>
      <c r="F18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2" s="2">
        <f>IF(Part_2[[#This Row],[Expected Result]]="LOSS",0,IF(Part_2[[#This Row],[Expected Result]]="DRAW", 3,6))</f>
        <v>3</v>
      </c>
      <c r="H1892" s="2">
        <f>Part_2[[#This Row],[Me Eq Num Modified]]+Part_2[[#This Row],[Expected Result Points]]</f>
        <v>5</v>
      </c>
    </row>
    <row r="1893" spans="1:8" x14ac:dyDescent="0.3">
      <c r="A1893" s="2" t="s">
        <v>4</v>
      </c>
      <c r="B1893" s="2" t="s">
        <v>9</v>
      </c>
      <c r="C1893" s="2" t="s">
        <v>33</v>
      </c>
      <c r="D1893">
        <v>2</v>
      </c>
      <c r="E1893">
        <v>1</v>
      </c>
      <c r="F18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3" s="2">
        <f>IF(Part_2[[#This Row],[Expected Result]]="LOSS",0,IF(Part_2[[#This Row],[Expected Result]]="DRAW", 3,6))</f>
        <v>0</v>
      </c>
      <c r="H1893" s="2">
        <f>Part_2[[#This Row],[Me Eq Num Modified]]+Part_2[[#This Row],[Expected Result Points]]</f>
        <v>1</v>
      </c>
    </row>
    <row r="1894" spans="1:8" x14ac:dyDescent="0.3">
      <c r="A1894" s="2" t="s">
        <v>3</v>
      </c>
      <c r="B1894" s="2" t="s">
        <v>10</v>
      </c>
      <c r="C1894" s="2" t="s">
        <v>21</v>
      </c>
      <c r="D1894">
        <v>1</v>
      </c>
      <c r="E1894">
        <v>2</v>
      </c>
      <c r="F18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4" s="2">
        <f>IF(Part_2[[#This Row],[Expected Result]]="LOSS",0,IF(Part_2[[#This Row],[Expected Result]]="DRAW", 3,6))</f>
        <v>3</v>
      </c>
      <c r="H1894" s="2">
        <f>Part_2[[#This Row],[Me Eq Num Modified]]+Part_2[[#This Row],[Expected Result Points]]</f>
        <v>4</v>
      </c>
    </row>
    <row r="1895" spans="1:8" x14ac:dyDescent="0.3">
      <c r="A1895" s="2" t="s">
        <v>5</v>
      </c>
      <c r="B1895" s="2" t="s">
        <v>10</v>
      </c>
      <c r="C1895" s="2" t="s">
        <v>21</v>
      </c>
      <c r="D1895">
        <v>3</v>
      </c>
      <c r="E1895">
        <v>2</v>
      </c>
      <c r="F18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5" s="2">
        <f>IF(Part_2[[#This Row],[Expected Result]]="LOSS",0,IF(Part_2[[#This Row],[Expected Result]]="DRAW", 3,6))</f>
        <v>3</v>
      </c>
      <c r="H1895" s="2">
        <f>Part_2[[#This Row],[Me Eq Num Modified]]+Part_2[[#This Row],[Expected Result Points]]</f>
        <v>6</v>
      </c>
    </row>
    <row r="1896" spans="1:8" x14ac:dyDescent="0.3">
      <c r="A1896" s="2" t="s">
        <v>4</v>
      </c>
      <c r="B1896" s="2" t="s">
        <v>10</v>
      </c>
      <c r="C1896" s="2" t="s">
        <v>21</v>
      </c>
      <c r="D1896">
        <v>2</v>
      </c>
      <c r="E1896">
        <v>2</v>
      </c>
      <c r="F18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6" s="2">
        <f>IF(Part_2[[#This Row],[Expected Result]]="LOSS",0,IF(Part_2[[#This Row],[Expected Result]]="DRAW", 3,6))</f>
        <v>3</v>
      </c>
      <c r="H1896" s="2">
        <f>Part_2[[#This Row],[Me Eq Num Modified]]+Part_2[[#This Row],[Expected Result Points]]</f>
        <v>5</v>
      </c>
    </row>
    <row r="1897" spans="1:8" x14ac:dyDescent="0.3">
      <c r="A1897" s="2" t="s">
        <v>4</v>
      </c>
      <c r="B1897" s="2" t="s">
        <v>10</v>
      </c>
      <c r="C1897" s="2" t="s">
        <v>21</v>
      </c>
      <c r="D1897">
        <v>2</v>
      </c>
      <c r="E1897">
        <v>2</v>
      </c>
      <c r="F18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897" s="2">
        <f>IF(Part_2[[#This Row],[Expected Result]]="LOSS",0,IF(Part_2[[#This Row],[Expected Result]]="DRAW", 3,6))</f>
        <v>3</v>
      </c>
      <c r="H1897" s="2">
        <f>Part_2[[#This Row],[Me Eq Num Modified]]+Part_2[[#This Row],[Expected Result Points]]</f>
        <v>5</v>
      </c>
    </row>
    <row r="1898" spans="1:8" x14ac:dyDescent="0.3">
      <c r="A1898" s="2" t="s">
        <v>4</v>
      </c>
      <c r="B1898" s="2" t="s">
        <v>9</v>
      </c>
      <c r="C1898" s="2" t="s">
        <v>33</v>
      </c>
      <c r="D1898">
        <v>2</v>
      </c>
      <c r="E1898">
        <v>1</v>
      </c>
      <c r="F18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898" s="2">
        <f>IF(Part_2[[#This Row],[Expected Result]]="LOSS",0,IF(Part_2[[#This Row],[Expected Result]]="DRAW", 3,6))</f>
        <v>0</v>
      </c>
      <c r="H1898" s="2">
        <f>Part_2[[#This Row],[Me Eq Num Modified]]+Part_2[[#This Row],[Expected Result Points]]</f>
        <v>1</v>
      </c>
    </row>
    <row r="1899" spans="1:8" x14ac:dyDescent="0.3">
      <c r="A1899" s="2" t="s">
        <v>4</v>
      </c>
      <c r="B1899" s="2" t="s">
        <v>11</v>
      </c>
      <c r="C1899" s="2" t="s">
        <v>32</v>
      </c>
      <c r="D1899">
        <v>2</v>
      </c>
      <c r="E1899">
        <v>3</v>
      </c>
      <c r="F18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899" s="2">
        <f>IF(Part_2[[#This Row],[Expected Result]]="LOSS",0,IF(Part_2[[#This Row],[Expected Result]]="DRAW", 3,6))</f>
        <v>6</v>
      </c>
      <c r="H1899" s="2">
        <f>Part_2[[#This Row],[Me Eq Num Modified]]+Part_2[[#This Row],[Expected Result Points]]</f>
        <v>9</v>
      </c>
    </row>
    <row r="1900" spans="1:8" x14ac:dyDescent="0.3">
      <c r="A1900" s="2" t="s">
        <v>3</v>
      </c>
      <c r="B1900" s="2" t="s">
        <v>11</v>
      </c>
      <c r="C1900" s="2" t="s">
        <v>32</v>
      </c>
      <c r="D1900">
        <v>1</v>
      </c>
      <c r="E1900">
        <v>3</v>
      </c>
      <c r="F19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0" s="2">
        <f>IF(Part_2[[#This Row],[Expected Result]]="LOSS",0,IF(Part_2[[#This Row],[Expected Result]]="DRAW", 3,6))</f>
        <v>6</v>
      </c>
      <c r="H1900" s="2">
        <f>Part_2[[#This Row],[Me Eq Num Modified]]+Part_2[[#This Row],[Expected Result Points]]</f>
        <v>8</v>
      </c>
    </row>
    <row r="1901" spans="1:8" x14ac:dyDescent="0.3">
      <c r="A1901" s="2" t="s">
        <v>4</v>
      </c>
      <c r="B1901" s="2" t="s">
        <v>9</v>
      </c>
      <c r="C1901" s="2" t="s">
        <v>33</v>
      </c>
      <c r="D1901">
        <v>2</v>
      </c>
      <c r="E1901">
        <v>1</v>
      </c>
      <c r="F19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1" s="2">
        <f>IF(Part_2[[#This Row],[Expected Result]]="LOSS",0,IF(Part_2[[#This Row],[Expected Result]]="DRAW", 3,6))</f>
        <v>0</v>
      </c>
      <c r="H1901" s="2">
        <f>Part_2[[#This Row],[Me Eq Num Modified]]+Part_2[[#This Row],[Expected Result Points]]</f>
        <v>1</v>
      </c>
    </row>
    <row r="1902" spans="1:8" x14ac:dyDescent="0.3">
      <c r="A1902" s="2" t="s">
        <v>4</v>
      </c>
      <c r="B1902" s="2" t="s">
        <v>9</v>
      </c>
      <c r="C1902" s="2" t="s">
        <v>33</v>
      </c>
      <c r="D1902">
        <v>2</v>
      </c>
      <c r="E1902">
        <v>1</v>
      </c>
      <c r="F19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2" s="2">
        <f>IF(Part_2[[#This Row],[Expected Result]]="LOSS",0,IF(Part_2[[#This Row],[Expected Result]]="DRAW", 3,6))</f>
        <v>0</v>
      </c>
      <c r="H1902" s="2">
        <f>Part_2[[#This Row],[Me Eq Num Modified]]+Part_2[[#This Row],[Expected Result Points]]</f>
        <v>1</v>
      </c>
    </row>
    <row r="1903" spans="1:8" x14ac:dyDescent="0.3">
      <c r="A1903" s="2" t="s">
        <v>4</v>
      </c>
      <c r="B1903" s="2" t="s">
        <v>10</v>
      </c>
      <c r="C1903" s="2" t="s">
        <v>21</v>
      </c>
      <c r="D1903">
        <v>2</v>
      </c>
      <c r="E1903">
        <v>2</v>
      </c>
      <c r="F19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3" s="2">
        <f>IF(Part_2[[#This Row],[Expected Result]]="LOSS",0,IF(Part_2[[#This Row],[Expected Result]]="DRAW", 3,6))</f>
        <v>3</v>
      </c>
      <c r="H1903" s="2">
        <f>Part_2[[#This Row],[Me Eq Num Modified]]+Part_2[[#This Row],[Expected Result Points]]</f>
        <v>5</v>
      </c>
    </row>
    <row r="1904" spans="1:8" x14ac:dyDescent="0.3">
      <c r="A1904" s="2" t="s">
        <v>4</v>
      </c>
      <c r="B1904" s="2" t="s">
        <v>10</v>
      </c>
      <c r="C1904" s="2" t="s">
        <v>21</v>
      </c>
      <c r="D1904">
        <v>2</v>
      </c>
      <c r="E1904">
        <v>2</v>
      </c>
      <c r="F19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4" s="2">
        <f>IF(Part_2[[#This Row],[Expected Result]]="LOSS",0,IF(Part_2[[#This Row],[Expected Result]]="DRAW", 3,6))</f>
        <v>3</v>
      </c>
      <c r="H1904" s="2">
        <f>Part_2[[#This Row],[Me Eq Num Modified]]+Part_2[[#This Row],[Expected Result Points]]</f>
        <v>5</v>
      </c>
    </row>
    <row r="1905" spans="1:8" x14ac:dyDescent="0.3">
      <c r="A1905" s="2" t="s">
        <v>3</v>
      </c>
      <c r="B1905" s="2" t="s">
        <v>11</v>
      </c>
      <c r="C1905" s="2" t="s">
        <v>32</v>
      </c>
      <c r="D1905">
        <v>1</v>
      </c>
      <c r="E1905">
        <v>3</v>
      </c>
      <c r="F19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5" s="2">
        <f>IF(Part_2[[#This Row],[Expected Result]]="LOSS",0,IF(Part_2[[#This Row],[Expected Result]]="DRAW", 3,6))</f>
        <v>6</v>
      </c>
      <c r="H1905" s="2">
        <f>Part_2[[#This Row],[Me Eq Num Modified]]+Part_2[[#This Row],[Expected Result Points]]</f>
        <v>8</v>
      </c>
    </row>
    <row r="1906" spans="1:8" x14ac:dyDescent="0.3">
      <c r="A1906" s="2" t="s">
        <v>4</v>
      </c>
      <c r="B1906" s="2" t="s">
        <v>9</v>
      </c>
      <c r="C1906" s="2" t="s">
        <v>33</v>
      </c>
      <c r="D1906">
        <v>2</v>
      </c>
      <c r="E1906">
        <v>1</v>
      </c>
      <c r="F19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6" s="2">
        <f>IF(Part_2[[#This Row],[Expected Result]]="LOSS",0,IF(Part_2[[#This Row],[Expected Result]]="DRAW", 3,6))</f>
        <v>0</v>
      </c>
      <c r="H1906" s="2">
        <f>Part_2[[#This Row],[Me Eq Num Modified]]+Part_2[[#This Row],[Expected Result Points]]</f>
        <v>1</v>
      </c>
    </row>
    <row r="1907" spans="1:8" x14ac:dyDescent="0.3">
      <c r="A1907" s="2" t="s">
        <v>5</v>
      </c>
      <c r="B1907" s="2" t="s">
        <v>9</v>
      </c>
      <c r="C1907" s="2" t="s">
        <v>33</v>
      </c>
      <c r="D1907">
        <v>3</v>
      </c>
      <c r="E1907">
        <v>1</v>
      </c>
      <c r="F19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07" s="2">
        <f>IF(Part_2[[#This Row],[Expected Result]]="LOSS",0,IF(Part_2[[#This Row],[Expected Result]]="DRAW", 3,6))</f>
        <v>0</v>
      </c>
      <c r="H1907" s="2">
        <f>Part_2[[#This Row],[Me Eq Num Modified]]+Part_2[[#This Row],[Expected Result Points]]</f>
        <v>2</v>
      </c>
    </row>
    <row r="1908" spans="1:8" x14ac:dyDescent="0.3">
      <c r="A1908" s="2" t="s">
        <v>4</v>
      </c>
      <c r="B1908" s="2" t="s">
        <v>9</v>
      </c>
      <c r="C1908" s="2" t="s">
        <v>33</v>
      </c>
      <c r="D1908">
        <v>2</v>
      </c>
      <c r="E1908">
        <v>1</v>
      </c>
      <c r="F19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8" s="2">
        <f>IF(Part_2[[#This Row],[Expected Result]]="LOSS",0,IF(Part_2[[#This Row],[Expected Result]]="DRAW", 3,6))</f>
        <v>0</v>
      </c>
      <c r="H1908" s="2">
        <f>Part_2[[#This Row],[Me Eq Num Modified]]+Part_2[[#This Row],[Expected Result Points]]</f>
        <v>1</v>
      </c>
    </row>
    <row r="1909" spans="1:8" x14ac:dyDescent="0.3">
      <c r="A1909" s="2" t="s">
        <v>4</v>
      </c>
      <c r="B1909" s="2" t="s">
        <v>9</v>
      </c>
      <c r="C1909" s="2" t="s">
        <v>33</v>
      </c>
      <c r="D1909">
        <v>2</v>
      </c>
      <c r="E1909">
        <v>1</v>
      </c>
      <c r="F19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09" s="2">
        <f>IF(Part_2[[#This Row],[Expected Result]]="LOSS",0,IF(Part_2[[#This Row],[Expected Result]]="DRAW", 3,6))</f>
        <v>0</v>
      </c>
      <c r="H1909" s="2">
        <f>Part_2[[#This Row],[Me Eq Num Modified]]+Part_2[[#This Row],[Expected Result Points]]</f>
        <v>1</v>
      </c>
    </row>
    <row r="1910" spans="1:8" x14ac:dyDescent="0.3">
      <c r="A1910" s="2" t="s">
        <v>3</v>
      </c>
      <c r="B1910" s="2" t="s">
        <v>11</v>
      </c>
      <c r="C1910" s="2" t="s">
        <v>32</v>
      </c>
      <c r="D1910">
        <v>1</v>
      </c>
      <c r="E1910">
        <v>3</v>
      </c>
      <c r="F19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0" s="2">
        <f>IF(Part_2[[#This Row],[Expected Result]]="LOSS",0,IF(Part_2[[#This Row],[Expected Result]]="DRAW", 3,6))</f>
        <v>6</v>
      </c>
      <c r="H1910" s="2">
        <f>Part_2[[#This Row],[Me Eq Num Modified]]+Part_2[[#This Row],[Expected Result Points]]</f>
        <v>8</v>
      </c>
    </row>
    <row r="1911" spans="1:8" x14ac:dyDescent="0.3">
      <c r="A1911" s="2" t="s">
        <v>4</v>
      </c>
      <c r="B1911" s="2" t="s">
        <v>10</v>
      </c>
      <c r="C1911" s="2" t="s">
        <v>21</v>
      </c>
      <c r="D1911">
        <v>2</v>
      </c>
      <c r="E1911">
        <v>2</v>
      </c>
      <c r="F19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1" s="2">
        <f>IF(Part_2[[#This Row],[Expected Result]]="LOSS",0,IF(Part_2[[#This Row],[Expected Result]]="DRAW", 3,6))</f>
        <v>3</v>
      </c>
      <c r="H1911" s="2">
        <f>Part_2[[#This Row],[Me Eq Num Modified]]+Part_2[[#This Row],[Expected Result Points]]</f>
        <v>5</v>
      </c>
    </row>
    <row r="1912" spans="1:8" x14ac:dyDescent="0.3">
      <c r="A1912" s="2" t="s">
        <v>5</v>
      </c>
      <c r="B1912" s="2" t="s">
        <v>9</v>
      </c>
      <c r="C1912" s="2" t="s">
        <v>33</v>
      </c>
      <c r="D1912">
        <v>3</v>
      </c>
      <c r="E1912">
        <v>1</v>
      </c>
      <c r="F19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2" s="2">
        <f>IF(Part_2[[#This Row],[Expected Result]]="LOSS",0,IF(Part_2[[#This Row],[Expected Result]]="DRAW", 3,6))</f>
        <v>0</v>
      </c>
      <c r="H1912" s="2">
        <f>Part_2[[#This Row],[Me Eq Num Modified]]+Part_2[[#This Row],[Expected Result Points]]</f>
        <v>2</v>
      </c>
    </row>
    <row r="1913" spans="1:8" x14ac:dyDescent="0.3">
      <c r="A1913" s="2" t="s">
        <v>3</v>
      </c>
      <c r="B1913" s="2" t="s">
        <v>11</v>
      </c>
      <c r="C1913" s="2" t="s">
        <v>32</v>
      </c>
      <c r="D1913">
        <v>1</v>
      </c>
      <c r="E1913">
        <v>3</v>
      </c>
      <c r="F19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3" s="2">
        <f>IF(Part_2[[#This Row],[Expected Result]]="LOSS",0,IF(Part_2[[#This Row],[Expected Result]]="DRAW", 3,6))</f>
        <v>6</v>
      </c>
      <c r="H1913" s="2">
        <f>Part_2[[#This Row],[Me Eq Num Modified]]+Part_2[[#This Row],[Expected Result Points]]</f>
        <v>8</v>
      </c>
    </row>
    <row r="1914" spans="1:8" x14ac:dyDescent="0.3">
      <c r="A1914" s="2" t="s">
        <v>4</v>
      </c>
      <c r="B1914" s="2" t="s">
        <v>9</v>
      </c>
      <c r="C1914" s="2" t="s">
        <v>33</v>
      </c>
      <c r="D1914">
        <v>2</v>
      </c>
      <c r="E1914">
        <v>1</v>
      </c>
      <c r="F19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4" s="2">
        <f>IF(Part_2[[#This Row],[Expected Result]]="LOSS",0,IF(Part_2[[#This Row],[Expected Result]]="DRAW", 3,6))</f>
        <v>0</v>
      </c>
      <c r="H1914" s="2">
        <f>Part_2[[#This Row],[Me Eq Num Modified]]+Part_2[[#This Row],[Expected Result Points]]</f>
        <v>1</v>
      </c>
    </row>
    <row r="1915" spans="1:8" x14ac:dyDescent="0.3">
      <c r="A1915" s="2" t="s">
        <v>5</v>
      </c>
      <c r="B1915" s="2" t="s">
        <v>11</v>
      </c>
      <c r="C1915" s="2" t="s">
        <v>32</v>
      </c>
      <c r="D1915">
        <v>3</v>
      </c>
      <c r="E1915">
        <v>3</v>
      </c>
      <c r="F19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5" s="2">
        <f>IF(Part_2[[#This Row],[Expected Result]]="LOSS",0,IF(Part_2[[#This Row],[Expected Result]]="DRAW", 3,6))</f>
        <v>6</v>
      </c>
      <c r="H1915" s="2">
        <f>Part_2[[#This Row],[Me Eq Num Modified]]+Part_2[[#This Row],[Expected Result Points]]</f>
        <v>7</v>
      </c>
    </row>
    <row r="1916" spans="1:8" x14ac:dyDescent="0.3">
      <c r="A1916" s="2" t="s">
        <v>3</v>
      </c>
      <c r="B1916" s="2" t="s">
        <v>11</v>
      </c>
      <c r="C1916" s="2" t="s">
        <v>32</v>
      </c>
      <c r="D1916">
        <v>1</v>
      </c>
      <c r="E1916">
        <v>3</v>
      </c>
      <c r="F19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6" s="2">
        <f>IF(Part_2[[#This Row],[Expected Result]]="LOSS",0,IF(Part_2[[#This Row],[Expected Result]]="DRAW", 3,6))</f>
        <v>6</v>
      </c>
      <c r="H1916" s="2">
        <f>Part_2[[#This Row],[Me Eq Num Modified]]+Part_2[[#This Row],[Expected Result Points]]</f>
        <v>8</v>
      </c>
    </row>
    <row r="1917" spans="1:8" x14ac:dyDescent="0.3">
      <c r="A1917" s="2" t="s">
        <v>4</v>
      </c>
      <c r="B1917" s="2" t="s">
        <v>10</v>
      </c>
      <c r="C1917" s="2" t="s">
        <v>21</v>
      </c>
      <c r="D1917">
        <v>2</v>
      </c>
      <c r="E1917">
        <v>2</v>
      </c>
      <c r="F19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7" s="2">
        <f>IF(Part_2[[#This Row],[Expected Result]]="LOSS",0,IF(Part_2[[#This Row],[Expected Result]]="DRAW", 3,6))</f>
        <v>3</v>
      </c>
      <c r="H1917" s="2">
        <f>Part_2[[#This Row],[Me Eq Num Modified]]+Part_2[[#This Row],[Expected Result Points]]</f>
        <v>5</v>
      </c>
    </row>
    <row r="1918" spans="1:8" x14ac:dyDescent="0.3">
      <c r="A1918" s="2" t="s">
        <v>4</v>
      </c>
      <c r="B1918" s="2" t="s">
        <v>10</v>
      </c>
      <c r="C1918" s="2" t="s">
        <v>21</v>
      </c>
      <c r="D1918">
        <v>2</v>
      </c>
      <c r="E1918">
        <v>2</v>
      </c>
      <c r="F19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18" s="2">
        <f>IF(Part_2[[#This Row],[Expected Result]]="LOSS",0,IF(Part_2[[#This Row],[Expected Result]]="DRAW", 3,6))</f>
        <v>3</v>
      </c>
      <c r="H1918" s="2">
        <f>Part_2[[#This Row],[Me Eq Num Modified]]+Part_2[[#This Row],[Expected Result Points]]</f>
        <v>5</v>
      </c>
    </row>
    <row r="1919" spans="1:8" x14ac:dyDescent="0.3">
      <c r="A1919" s="2" t="s">
        <v>4</v>
      </c>
      <c r="B1919" s="2" t="s">
        <v>9</v>
      </c>
      <c r="C1919" s="2" t="s">
        <v>33</v>
      </c>
      <c r="D1919">
        <v>2</v>
      </c>
      <c r="E1919">
        <v>1</v>
      </c>
      <c r="F19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19" s="2">
        <f>IF(Part_2[[#This Row],[Expected Result]]="LOSS",0,IF(Part_2[[#This Row],[Expected Result]]="DRAW", 3,6))</f>
        <v>0</v>
      </c>
      <c r="H1919" s="2">
        <f>Part_2[[#This Row],[Me Eq Num Modified]]+Part_2[[#This Row],[Expected Result Points]]</f>
        <v>1</v>
      </c>
    </row>
    <row r="1920" spans="1:8" x14ac:dyDescent="0.3">
      <c r="A1920" s="2" t="s">
        <v>4</v>
      </c>
      <c r="B1920" s="2" t="s">
        <v>9</v>
      </c>
      <c r="C1920" s="2" t="s">
        <v>33</v>
      </c>
      <c r="D1920">
        <v>2</v>
      </c>
      <c r="E1920">
        <v>1</v>
      </c>
      <c r="F19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0" s="2">
        <f>IF(Part_2[[#This Row],[Expected Result]]="LOSS",0,IF(Part_2[[#This Row],[Expected Result]]="DRAW", 3,6))</f>
        <v>0</v>
      </c>
      <c r="H1920" s="2">
        <f>Part_2[[#This Row],[Me Eq Num Modified]]+Part_2[[#This Row],[Expected Result Points]]</f>
        <v>1</v>
      </c>
    </row>
    <row r="1921" spans="1:8" x14ac:dyDescent="0.3">
      <c r="A1921" s="2" t="s">
        <v>3</v>
      </c>
      <c r="B1921" s="2" t="s">
        <v>11</v>
      </c>
      <c r="C1921" s="2" t="s">
        <v>32</v>
      </c>
      <c r="D1921">
        <v>1</v>
      </c>
      <c r="E1921">
        <v>3</v>
      </c>
      <c r="F19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1" s="2">
        <f>IF(Part_2[[#This Row],[Expected Result]]="LOSS",0,IF(Part_2[[#This Row],[Expected Result]]="DRAW", 3,6))</f>
        <v>6</v>
      </c>
      <c r="H1921" s="2">
        <f>Part_2[[#This Row],[Me Eq Num Modified]]+Part_2[[#This Row],[Expected Result Points]]</f>
        <v>8</v>
      </c>
    </row>
    <row r="1922" spans="1:8" x14ac:dyDescent="0.3">
      <c r="A1922" s="2" t="s">
        <v>5</v>
      </c>
      <c r="B1922" s="2" t="s">
        <v>11</v>
      </c>
      <c r="C1922" s="2" t="s">
        <v>32</v>
      </c>
      <c r="D1922">
        <v>3</v>
      </c>
      <c r="E1922">
        <v>3</v>
      </c>
      <c r="F19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2" s="2">
        <f>IF(Part_2[[#This Row],[Expected Result]]="LOSS",0,IF(Part_2[[#This Row],[Expected Result]]="DRAW", 3,6))</f>
        <v>6</v>
      </c>
      <c r="H1922" s="2">
        <f>Part_2[[#This Row],[Me Eq Num Modified]]+Part_2[[#This Row],[Expected Result Points]]</f>
        <v>7</v>
      </c>
    </row>
    <row r="1923" spans="1:8" x14ac:dyDescent="0.3">
      <c r="A1923" s="2" t="s">
        <v>4</v>
      </c>
      <c r="B1923" s="2" t="s">
        <v>9</v>
      </c>
      <c r="C1923" s="2" t="s">
        <v>33</v>
      </c>
      <c r="D1923">
        <v>2</v>
      </c>
      <c r="E1923">
        <v>1</v>
      </c>
      <c r="F19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3" s="2">
        <f>IF(Part_2[[#This Row],[Expected Result]]="LOSS",0,IF(Part_2[[#This Row],[Expected Result]]="DRAW", 3,6))</f>
        <v>0</v>
      </c>
      <c r="H1923" s="2">
        <f>Part_2[[#This Row],[Me Eq Num Modified]]+Part_2[[#This Row],[Expected Result Points]]</f>
        <v>1</v>
      </c>
    </row>
    <row r="1924" spans="1:8" x14ac:dyDescent="0.3">
      <c r="A1924" s="2" t="s">
        <v>4</v>
      </c>
      <c r="B1924" s="2" t="s">
        <v>9</v>
      </c>
      <c r="C1924" s="2" t="s">
        <v>33</v>
      </c>
      <c r="D1924">
        <v>2</v>
      </c>
      <c r="E1924">
        <v>1</v>
      </c>
      <c r="F19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4" s="2">
        <f>IF(Part_2[[#This Row],[Expected Result]]="LOSS",0,IF(Part_2[[#This Row],[Expected Result]]="DRAW", 3,6))</f>
        <v>0</v>
      </c>
      <c r="H1924" s="2">
        <f>Part_2[[#This Row],[Me Eq Num Modified]]+Part_2[[#This Row],[Expected Result Points]]</f>
        <v>1</v>
      </c>
    </row>
    <row r="1925" spans="1:8" x14ac:dyDescent="0.3">
      <c r="A1925" s="2" t="s">
        <v>4</v>
      </c>
      <c r="B1925" s="2" t="s">
        <v>10</v>
      </c>
      <c r="C1925" s="2" t="s">
        <v>21</v>
      </c>
      <c r="D1925">
        <v>2</v>
      </c>
      <c r="E1925">
        <v>2</v>
      </c>
      <c r="F19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5" s="2">
        <f>IF(Part_2[[#This Row],[Expected Result]]="LOSS",0,IF(Part_2[[#This Row],[Expected Result]]="DRAW", 3,6))</f>
        <v>3</v>
      </c>
      <c r="H1925" s="2">
        <f>Part_2[[#This Row],[Me Eq Num Modified]]+Part_2[[#This Row],[Expected Result Points]]</f>
        <v>5</v>
      </c>
    </row>
    <row r="1926" spans="1:8" x14ac:dyDescent="0.3">
      <c r="A1926" s="2" t="s">
        <v>3</v>
      </c>
      <c r="B1926" s="2" t="s">
        <v>11</v>
      </c>
      <c r="C1926" s="2" t="s">
        <v>32</v>
      </c>
      <c r="D1926">
        <v>1</v>
      </c>
      <c r="E1926">
        <v>3</v>
      </c>
      <c r="F19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6" s="2">
        <f>IF(Part_2[[#This Row],[Expected Result]]="LOSS",0,IF(Part_2[[#This Row],[Expected Result]]="DRAW", 3,6))</f>
        <v>6</v>
      </c>
      <c r="H1926" s="2">
        <f>Part_2[[#This Row],[Me Eq Num Modified]]+Part_2[[#This Row],[Expected Result Points]]</f>
        <v>8</v>
      </c>
    </row>
    <row r="1927" spans="1:8" x14ac:dyDescent="0.3">
      <c r="A1927" s="2" t="s">
        <v>4</v>
      </c>
      <c r="B1927" s="2" t="s">
        <v>10</v>
      </c>
      <c r="C1927" s="2" t="s">
        <v>21</v>
      </c>
      <c r="D1927">
        <v>2</v>
      </c>
      <c r="E1927">
        <v>2</v>
      </c>
      <c r="F19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7" s="2">
        <f>IF(Part_2[[#This Row],[Expected Result]]="LOSS",0,IF(Part_2[[#This Row],[Expected Result]]="DRAW", 3,6))</f>
        <v>3</v>
      </c>
      <c r="H1927" s="2">
        <f>Part_2[[#This Row],[Me Eq Num Modified]]+Part_2[[#This Row],[Expected Result Points]]</f>
        <v>5</v>
      </c>
    </row>
    <row r="1928" spans="1:8" x14ac:dyDescent="0.3">
      <c r="A1928" s="2" t="s">
        <v>4</v>
      </c>
      <c r="B1928" s="2" t="s">
        <v>10</v>
      </c>
      <c r="C1928" s="2" t="s">
        <v>21</v>
      </c>
      <c r="D1928">
        <v>2</v>
      </c>
      <c r="E1928">
        <v>2</v>
      </c>
      <c r="F19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28" s="2">
        <f>IF(Part_2[[#This Row],[Expected Result]]="LOSS",0,IF(Part_2[[#This Row],[Expected Result]]="DRAW", 3,6))</f>
        <v>3</v>
      </c>
      <c r="H1928" s="2">
        <f>Part_2[[#This Row],[Me Eq Num Modified]]+Part_2[[#This Row],[Expected Result Points]]</f>
        <v>5</v>
      </c>
    </row>
    <row r="1929" spans="1:8" x14ac:dyDescent="0.3">
      <c r="A1929" s="2" t="s">
        <v>4</v>
      </c>
      <c r="B1929" s="2" t="s">
        <v>9</v>
      </c>
      <c r="C1929" s="2" t="s">
        <v>33</v>
      </c>
      <c r="D1929">
        <v>2</v>
      </c>
      <c r="E1929">
        <v>1</v>
      </c>
      <c r="F19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29" s="2">
        <f>IF(Part_2[[#This Row],[Expected Result]]="LOSS",0,IF(Part_2[[#This Row],[Expected Result]]="DRAW", 3,6))</f>
        <v>0</v>
      </c>
      <c r="H1929" s="2">
        <f>Part_2[[#This Row],[Me Eq Num Modified]]+Part_2[[#This Row],[Expected Result Points]]</f>
        <v>1</v>
      </c>
    </row>
    <row r="1930" spans="1:8" x14ac:dyDescent="0.3">
      <c r="A1930" s="2" t="s">
        <v>4</v>
      </c>
      <c r="B1930" s="2" t="s">
        <v>10</v>
      </c>
      <c r="C1930" s="2" t="s">
        <v>21</v>
      </c>
      <c r="D1930">
        <v>2</v>
      </c>
      <c r="E1930">
        <v>2</v>
      </c>
      <c r="F19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0" s="2">
        <f>IF(Part_2[[#This Row],[Expected Result]]="LOSS",0,IF(Part_2[[#This Row],[Expected Result]]="DRAW", 3,6))</f>
        <v>3</v>
      </c>
      <c r="H1930" s="2">
        <f>Part_2[[#This Row],[Me Eq Num Modified]]+Part_2[[#This Row],[Expected Result Points]]</f>
        <v>5</v>
      </c>
    </row>
    <row r="1931" spans="1:8" x14ac:dyDescent="0.3">
      <c r="A1931" s="2" t="s">
        <v>4</v>
      </c>
      <c r="B1931" s="2" t="s">
        <v>9</v>
      </c>
      <c r="C1931" s="2" t="s">
        <v>33</v>
      </c>
      <c r="D1931">
        <v>2</v>
      </c>
      <c r="E1931">
        <v>1</v>
      </c>
      <c r="F19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1" s="2">
        <f>IF(Part_2[[#This Row],[Expected Result]]="LOSS",0,IF(Part_2[[#This Row],[Expected Result]]="DRAW", 3,6))</f>
        <v>0</v>
      </c>
      <c r="H1931" s="2">
        <f>Part_2[[#This Row],[Me Eq Num Modified]]+Part_2[[#This Row],[Expected Result Points]]</f>
        <v>1</v>
      </c>
    </row>
    <row r="1932" spans="1:8" x14ac:dyDescent="0.3">
      <c r="A1932" s="2" t="s">
        <v>3</v>
      </c>
      <c r="B1932" s="2" t="s">
        <v>11</v>
      </c>
      <c r="C1932" s="2" t="s">
        <v>32</v>
      </c>
      <c r="D1932">
        <v>1</v>
      </c>
      <c r="E1932">
        <v>3</v>
      </c>
      <c r="F19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2" s="2">
        <f>IF(Part_2[[#This Row],[Expected Result]]="LOSS",0,IF(Part_2[[#This Row],[Expected Result]]="DRAW", 3,6))</f>
        <v>6</v>
      </c>
      <c r="H1932" s="2">
        <f>Part_2[[#This Row],[Me Eq Num Modified]]+Part_2[[#This Row],[Expected Result Points]]</f>
        <v>8</v>
      </c>
    </row>
    <row r="1933" spans="1:8" x14ac:dyDescent="0.3">
      <c r="A1933" s="2" t="s">
        <v>4</v>
      </c>
      <c r="B1933" s="2" t="s">
        <v>10</v>
      </c>
      <c r="C1933" s="2" t="s">
        <v>21</v>
      </c>
      <c r="D1933">
        <v>2</v>
      </c>
      <c r="E1933">
        <v>2</v>
      </c>
      <c r="F19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3" s="2">
        <f>IF(Part_2[[#This Row],[Expected Result]]="LOSS",0,IF(Part_2[[#This Row],[Expected Result]]="DRAW", 3,6))</f>
        <v>3</v>
      </c>
      <c r="H1933" s="2">
        <f>Part_2[[#This Row],[Me Eq Num Modified]]+Part_2[[#This Row],[Expected Result Points]]</f>
        <v>5</v>
      </c>
    </row>
    <row r="1934" spans="1:8" x14ac:dyDescent="0.3">
      <c r="A1934" s="2" t="s">
        <v>4</v>
      </c>
      <c r="B1934" s="2" t="s">
        <v>11</v>
      </c>
      <c r="C1934" s="2" t="s">
        <v>32</v>
      </c>
      <c r="D1934">
        <v>2</v>
      </c>
      <c r="E1934">
        <v>3</v>
      </c>
      <c r="F19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34" s="2">
        <f>IF(Part_2[[#This Row],[Expected Result]]="LOSS",0,IF(Part_2[[#This Row],[Expected Result]]="DRAW", 3,6))</f>
        <v>6</v>
      </c>
      <c r="H1934" s="2">
        <f>Part_2[[#This Row],[Me Eq Num Modified]]+Part_2[[#This Row],[Expected Result Points]]</f>
        <v>9</v>
      </c>
    </row>
    <row r="1935" spans="1:8" x14ac:dyDescent="0.3">
      <c r="A1935" s="2" t="s">
        <v>4</v>
      </c>
      <c r="B1935" s="2" t="s">
        <v>9</v>
      </c>
      <c r="C1935" s="2" t="s">
        <v>33</v>
      </c>
      <c r="D1935">
        <v>2</v>
      </c>
      <c r="E1935">
        <v>1</v>
      </c>
      <c r="F19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5" s="2">
        <f>IF(Part_2[[#This Row],[Expected Result]]="LOSS",0,IF(Part_2[[#This Row],[Expected Result]]="DRAW", 3,6))</f>
        <v>0</v>
      </c>
      <c r="H1935" s="2">
        <f>Part_2[[#This Row],[Me Eq Num Modified]]+Part_2[[#This Row],[Expected Result Points]]</f>
        <v>1</v>
      </c>
    </row>
    <row r="1936" spans="1:8" x14ac:dyDescent="0.3">
      <c r="A1936" s="2" t="s">
        <v>3</v>
      </c>
      <c r="B1936" s="2" t="s">
        <v>11</v>
      </c>
      <c r="C1936" s="2" t="s">
        <v>32</v>
      </c>
      <c r="D1936">
        <v>1</v>
      </c>
      <c r="E1936">
        <v>3</v>
      </c>
      <c r="F19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6" s="2">
        <f>IF(Part_2[[#This Row],[Expected Result]]="LOSS",0,IF(Part_2[[#This Row],[Expected Result]]="DRAW", 3,6))</f>
        <v>6</v>
      </c>
      <c r="H1936" s="2">
        <f>Part_2[[#This Row],[Me Eq Num Modified]]+Part_2[[#This Row],[Expected Result Points]]</f>
        <v>8</v>
      </c>
    </row>
    <row r="1937" spans="1:8" x14ac:dyDescent="0.3">
      <c r="A1937" s="2" t="s">
        <v>4</v>
      </c>
      <c r="B1937" s="2" t="s">
        <v>10</v>
      </c>
      <c r="C1937" s="2" t="s">
        <v>21</v>
      </c>
      <c r="D1937">
        <v>2</v>
      </c>
      <c r="E1937">
        <v>2</v>
      </c>
      <c r="F19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7" s="2">
        <f>IF(Part_2[[#This Row],[Expected Result]]="LOSS",0,IF(Part_2[[#This Row],[Expected Result]]="DRAW", 3,6))</f>
        <v>3</v>
      </c>
      <c r="H1937" s="2">
        <f>Part_2[[#This Row],[Me Eq Num Modified]]+Part_2[[#This Row],[Expected Result Points]]</f>
        <v>5</v>
      </c>
    </row>
    <row r="1938" spans="1:8" x14ac:dyDescent="0.3">
      <c r="A1938" s="2" t="s">
        <v>5</v>
      </c>
      <c r="B1938" s="2" t="s">
        <v>11</v>
      </c>
      <c r="C1938" s="2" t="s">
        <v>32</v>
      </c>
      <c r="D1938">
        <v>3</v>
      </c>
      <c r="E1938">
        <v>3</v>
      </c>
      <c r="F19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38" s="2">
        <f>IF(Part_2[[#This Row],[Expected Result]]="LOSS",0,IF(Part_2[[#This Row],[Expected Result]]="DRAW", 3,6))</f>
        <v>6</v>
      </c>
      <c r="H1938" s="2">
        <f>Part_2[[#This Row],[Me Eq Num Modified]]+Part_2[[#This Row],[Expected Result Points]]</f>
        <v>7</v>
      </c>
    </row>
    <row r="1939" spans="1:8" x14ac:dyDescent="0.3">
      <c r="A1939" s="2" t="s">
        <v>5</v>
      </c>
      <c r="B1939" s="2" t="s">
        <v>9</v>
      </c>
      <c r="C1939" s="2" t="s">
        <v>33</v>
      </c>
      <c r="D1939">
        <v>3</v>
      </c>
      <c r="E1939">
        <v>1</v>
      </c>
      <c r="F19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39" s="2">
        <f>IF(Part_2[[#This Row],[Expected Result]]="LOSS",0,IF(Part_2[[#This Row],[Expected Result]]="DRAW", 3,6))</f>
        <v>0</v>
      </c>
      <c r="H1939" s="2">
        <f>Part_2[[#This Row],[Me Eq Num Modified]]+Part_2[[#This Row],[Expected Result Points]]</f>
        <v>2</v>
      </c>
    </row>
    <row r="1940" spans="1:8" x14ac:dyDescent="0.3">
      <c r="A1940" s="2" t="s">
        <v>3</v>
      </c>
      <c r="B1940" s="2" t="s">
        <v>11</v>
      </c>
      <c r="C1940" s="2" t="s">
        <v>32</v>
      </c>
      <c r="D1940">
        <v>1</v>
      </c>
      <c r="E1940">
        <v>3</v>
      </c>
      <c r="F19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0" s="2">
        <f>IF(Part_2[[#This Row],[Expected Result]]="LOSS",0,IF(Part_2[[#This Row],[Expected Result]]="DRAW", 3,6))</f>
        <v>6</v>
      </c>
      <c r="H1940" s="2">
        <f>Part_2[[#This Row],[Me Eq Num Modified]]+Part_2[[#This Row],[Expected Result Points]]</f>
        <v>8</v>
      </c>
    </row>
    <row r="1941" spans="1:8" x14ac:dyDescent="0.3">
      <c r="A1941" s="2" t="s">
        <v>3</v>
      </c>
      <c r="B1941" s="2" t="s">
        <v>10</v>
      </c>
      <c r="C1941" s="2" t="s">
        <v>21</v>
      </c>
      <c r="D1941">
        <v>1</v>
      </c>
      <c r="E1941">
        <v>2</v>
      </c>
      <c r="F19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1" s="2">
        <f>IF(Part_2[[#This Row],[Expected Result]]="LOSS",0,IF(Part_2[[#This Row],[Expected Result]]="DRAW", 3,6))</f>
        <v>3</v>
      </c>
      <c r="H1941" s="2">
        <f>Part_2[[#This Row],[Me Eq Num Modified]]+Part_2[[#This Row],[Expected Result Points]]</f>
        <v>4</v>
      </c>
    </row>
    <row r="1942" spans="1:8" x14ac:dyDescent="0.3">
      <c r="A1942" s="2" t="s">
        <v>4</v>
      </c>
      <c r="B1942" s="2" t="s">
        <v>9</v>
      </c>
      <c r="C1942" s="2" t="s">
        <v>33</v>
      </c>
      <c r="D1942">
        <v>2</v>
      </c>
      <c r="E1942">
        <v>1</v>
      </c>
      <c r="F19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2" s="2">
        <f>IF(Part_2[[#This Row],[Expected Result]]="LOSS",0,IF(Part_2[[#This Row],[Expected Result]]="DRAW", 3,6))</f>
        <v>0</v>
      </c>
      <c r="H1942" s="2">
        <f>Part_2[[#This Row],[Me Eq Num Modified]]+Part_2[[#This Row],[Expected Result Points]]</f>
        <v>1</v>
      </c>
    </row>
    <row r="1943" spans="1:8" x14ac:dyDescent="0.3">
      <c r="A1943" s="2" t="s">
        <v>4</v>
      </c>
      <c r="B1943" s="2" t="s">
        <v>11</v>
      </c>
      <c r="C1943" s="2" t="s">
        <v>32</v>
      </c>
      <c r="D1943">
        <v>2</v>
      </c>
      <c r="E1943">
        <v>3</v>
      </c>
      <c r="F19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3" s="2">
        <f>IF(Part_2[[#This Row],[Expected Result]]="LOSS",0,IF(Part_2[[#This Row],[Expected Result]]="DRAW", 3,6))</f>
        <v>6</v>
      </c>
      <c r="H1943" s="2">
        <f>Part_2[[#This Row],[Me Eq Num Modified]]+Part_2[[#This Row],[Expected Result Points]]</f>
        <v>9</v>
      </c>
    </row>
    <row r="1944" spans="1:8" x14ac:dyDescent="0.3">
      <c r="A1944" s="2" t="s">
        <v>4</v>
      </c>
      <c r="B1944" s="2" t="s">
        <v>10</v>
      </c>
      <c r="C1944" s="2" t="s">
        <v>21</v>
      </c>
      <c r="D1944">
        <v>2</v>
      </c>
      <c r="E1944">
        <v>2</v>
      </c>
      <c r="F19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4" s="2">
        <f>IF(Part_2[[#This Row],[Expected Result]]="LOSS",0,IF(Part_2[[#This Row],[Expected Result]]="DRAW", 3,6))</f>
        <v>3</v>
      </c>
      <c r="H1944" s="2">
        <f>Part_2[[#This Row],[Me Eq Num Modified]]+Part_2[[#This Row],[Expected Result Points]]</f>
        <v>5</v>
      </c>
    </row>
    <row r="1945" spans="1:8" x14ac:dyDescent="0.3">
      <c r="A1945" s="2" t="s">
        <v>4</v>
      </c>
      <c r="B1945" s="2" t="s">
        <v>10</v>
      </c>
      <c r="C1945" s="2" t="s">
        <v>21</v>
      </c>
      <c r="D1945">
        <v>2</v>
      </c>
      <c r="E1945">
        <v>2</v>
      </c>
      <c r="F19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5" s="2">
        <f>IF(Part_2[[#This Row],[Expected Result]]="LOSS",0,IF(Part_2[[#This Row],[Expected Result]]="DRAW", 3,6))</f>
        <v>3</v>
      </c>
      <c r="H1945" s="2">
        <f>Part_2[[#This Row],[Me Eq Num Modified]]+Part_2[[#This Row],[Expected Result Points]]</f>
        <v>5</v>
      </c>
    </row>
    <row r="1946" spans="1:8" x14ac:dyDescent="0.3">
      <c r="A1946" s="2" t="s">
        <v>4</v>
      </c>
      <c r="B1946" s="2" t="s">
        <v>10</v>
      </c>
      <c r="C1946" s="2" t="s">
        <v>21</v>
      </c>
      <c r="D1946">
        <v>2</v>
      </c>
      <c r="E1946">
        <v>2</v>
      </c>
      <c r="F19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46" s="2">
        <f>IF(Part_2[[#This Row],[Expected Result]]="LOSS",0,IF(Part_2[[#This Row],[Expected Result]]="DRAW", 3,6))</f>
        <v>3</v>
      </c>
      <c r="H1946" s="2">
        <f>Part_2[[#This Row],[Me Eq Num Modified]]+Part_2[[#This Row],[Expected Result Points]]</f>
        <v>5</v>
      </c>
    </row>
    <row r="1947" spans="1:8" x14ac:dyDescent="0.3">
      <c r="A1947" s="2" t="s">
        <v>4</v>
      </c>
      <c r="B1947" s="2" t="s">
        <v>11</v>
      </c>
      <c r="C1947" s="2" t="s">
        <v>32</v>
      </c>
      <c r="D1947">
        <v>2</v>
      </c>
      <c r="E1947">
        <v>3</v>
      </c>
      <c r="F19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7" s="2">
        <f>IF(Part_2[[#This Row],[Expected Result]]="LOSS",0,IF(Part_2[[#This Row],[Expected Result]]="DRAW", 3,6))</f>
        <v>6</v>
      </c>
      <c r="H1947" s="2">
        <f>Part_2[[#This Row],[Me Eq Num Modified]]+Part_2[[#This Row],[Expected Result Points]]</f>
        <v>9</v>
      </c>
    </row>
    <row r="1948" spans="1:8" x14ac:dyDescent="0.3">
      <c r="A1948" s="2" t="s">
        <v>4</v>
      </c>
      <c r="B1948" s="2" t="s">
        <v>11</v>
      </c>
      <c r="C1948" s="2" t="s">
        <v>32</v>
      </c>
      <c r="D1948">
        <v>2</v>
      </c>
      <c r="E1948">
        <v>3</v>
      </c>
      <c r="F19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48" s="2">
        <f>IF(Part_2[[#This Row],[Expected Result]]="LOSS",0,IF(Part_2[[#This Row],[Expected Result]]="DRAW", 3,6))</f>
        <v>6</v>
      </c>
      <c r="H1948" s="2">
        <f>Part_2[[#This Row],[Me Eq Num Modified]]+Part_2[[#This Row],[Expected Result Points]]</f>
        <v>9</v>
      </c>
    </row>
    <row r="1949" spans="1:8" x14ac:dyDescent="0.3">
      <c r="A1949" s="2" t="s">
        <v>3</v>
      </c>
      <c r="B1949" s="2" t="s">
        <v>10</v>
      </c>
      <c r="C1949" s="2" t="s">
        <v>21</v>
      </c>
      <c r="D1949">
        <v>1</v>
      </c>
      <c r="E1949">
        <v>2</v>
      </c>
      <c r="F19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49" s="2">
        <f>IF(Part_2[[#This Row],[Expected Result]]="LOSS",0,IF(Part_2[[#This Row],[Expected Result]]="DRAW", 3,6))</f>
        <v>3</v>
      </c>
      <c r="H1949" s="2">
        <f>Part_2[[#This Row],[Me Eq Num Modified]]+Part_2[[#This Row],[Expected Result Points]]</f>
        <v>4</v>
      </c>
    </row>
    <row r="1950" spans="1:8" x14ac:dyDescent="0.3">
      <c r="A1950" s="2" t="s">
        <v>5</v>
      </c>
      <c r="B1950" s="2" t="s">
        <v>9</v>
      </c>
      <c r="C1950" s="2" t="s">
        <v>33</v>
      </c>
      <c r="D1950">
        <v>3</v>
      </c>
      <c r="E1950">
        <v>1</v>
      </c>
      <c r="F19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0" s="2">
        <f>IF(Part_2[[#This Row],[Expected Result]]="LOSS",0,IF(Part_2[[#This Row],[Expected Result]]="DRAW", 3,6))</f>
        <v>0</v>
      </c>
      <c r="H1950" s="2">
        <f>Part_2[[#This Row],[Me Eq Num Modified]]+Part_2[[#This Row],[Expected Result Points]]</f>
        <v>2</v>
      </c>
    </row>
    <row r="1951" spans="1:8" x14ac:dyDescent="0.3">
      <c r="A1951" s="2" t="s">
        <v>4</v>
      </c>
      <c r="B1951" s="2" t="s">
        <v>9</v>
      </c>
      <c r="C1951" s="2" t="s">
        <v>33</v>
      </c>
      <c r="D1951">
        <v>2</v>
      </c>
      <c r="E1951">
        <v>1</v>
      </c>
      <c r="F19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51" s="2">
        <f>IF(Part_2[[#This Row],[Expected Result]]="LOSS",0,IF(Part_2[[#This Row],[Expected Result]]="DRAW", 3,6))</f>
        <v>0</v>
      </c>
      <c r="H1951" s="2">
        <f>Part_2[[#This Row],[Me Eq Num Modified]]+Part_2[[#This Row],[Expected Result Points]]</f>
        <v>1</v>
      </c>
    </row>
    <row r="1952" spans="1:8" x14ac:dyDescent="0.3">
      <c r="A1952" s="2" t="s">
        <v>5</v>
      </c>
      <c r="B1952" s="2" t="s">
        <v>9</v>
      </c>
      <c r="C1952" s="2" t="s">
        <v>33</v>
      </c>
      <c r="D1952">
        <v>3</v>
      </c>
      <c r="E1952">
        <v>1</v>
      </c>
      <c r="F19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2" s="2">
        <f>IF(Part_2[[#This Row],[Expected Result]]="LOSS",0,IF(Part_2[[#This Row],[Expected Result]]="DRAW", 3,6))</f>
        <v>0</v>
      </c>
      <c r="H1952" s="2">
        <f>Part_2[[#This Row],[Me Eq Num Modified]]+Part_2[[#This Row],[Expected Result Points]]</f>
        <v>2</v>
      </c>
    </row>
    <row r="1953" spans="1:8" x14ac:dyDescent="0.3">
      <c r="A1953" s="2" t="s">
        <v>4</v>
      </c>
      <c r="B1953" s="2" t="s">
        <v>10</v>
      </c>
      <c r="C1953" s="2" t="s">
        <v>21</v>
      </c>
      <c r="D1953">
        <v>2</v>
      </c>
      <c r="E1953">
        <v>2</v>
      </c>
      <c r="F19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3" s="2">
        <f>IF(Part_2[[#This Row],[Expected Result]]="LOSS",0,IF(Part_2[[#This Row],[Expected Result]]="DRAW", 3,6))</f>
        <v>3</v>
      </c>
      <c r="H1953" s="2">
        <f>Part_2[[#This Row],[Me Eq Num Modified]]+Part_2[[#This Row],[Expected Result Points]]</f>
        <v>5</v>
      </c>
    </row>
    <row r="1954" spans="1:8" x14ac:dyDescent="0.3">
      <c r="A1954" s="2" t="s">
        <v>4</v>
      </c>
      <c r="B1954" s="2" t="s">
        <v>10</v>
      </c>
      <c r="C1954" s="2" t="s">
        <v>21</v>
      </c>
      <c r="D1954">
        <v>2</v>
      </c>
      <c r="E1954">
        <v>2</v>
      </c>
      <c r="F19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4" s="2">
        <f>IF(Part_2[[#This Row],[Expected Result]]="LOSS",0,IF(Part_2[[#This Row],[Expected Result]]="DRAW", 3,6))</f>
        <v>3</v>
      </c>
      <c r="H1954" s="2">
        <f>Part_2[[#This Row],[Me Eq Num Modified]]+Part_2[[#This Row],[Expected Result Points]]</f>
        <v>5</v>
      </c>
    </row>
    <row r="1955" spans="1:8" x14ac:dyDescent="0.3">
      <c r="A1955" s="2" t="s">
        <v>4</v>
      </c>
      <c r="B1955" s="2" t="s">
        <v>11</v>
      </c>
      <c r="C1955" s="2" t="s">
        <v>32</v>
      </c>
      <c r="D1955">
        <v>2</v>
      </c>
      <c r="E1955">
        <v>3</v>
      </c>
      <c r="F19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5" s="2">
        <f>IF(Part_2[[#This Row],[Expected Result]]="LOSS",0,IF(Part_2[[#This Row],[Expected Result]]="DRAW", 3,6))</f>
        <v>6</v>
      </c>
      <c r="H1955" s="2">
        <f>Part_2[[#This Row],[Me Eq Num Modified]]+Part_2[[#This Row],[Expected Result Points]]</f>
        <v>9</v>
      </c>
    </row>
    <row r="1956" spans="1:8" x14ac:dyDescent="0.3">
      <c r="A1956" s="2" t="s">
        <v>4</v>
      </c>
      <c r="B1956" s="2" t="s">
        <v>10</v>
      </c>
      <c r="C1956" s="2" t="s">
        <v>21</v>
      </c>
      <c r="D1956">
        <v>2</v>
      </c>
      <c r="E1956">
        <v>2</v>
      </c>
      <c r="F19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6" s="2">
        <f>IF(Part_2[[#This Row],[Expected Result]]="LOSS",0,IF(Part_2[[#This Row],[Expected Result]]="DRAW", 3,6))</f>
        <v>3</v>
      </c>
      <c r="H1956" s="2">
        <f>Part_2[[#This Row],[Me Eq Num Modified]]+Part_2[[#This Row],[Expected Result Points]]</f>
        <v>5</v>
      </c>
    </row>
    <row r="1957" spans="1:8" x14ac:dyDescent="0.3">
      <c r="A1957" s="2" t="s">
        <v>5</v>
      </c>
      <c r="B1957" s="2" t="s">
        <v>10</v>
      </c>
      <c r="C1957" s="2" t="s">
        <v>21</v>
      </c>
      <c r="D1957">
        <v>3</v>
      </c>
      <c r="E1957">
        <v>2</v>
      </c>
      <c r="F19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7" s="2">
        <f>IF(Part_2[[#This Row],[Expected Result]]="LOSS",0,IF(Part_2[[#This Row],[Expected Result]]="DRAW", 3,6))</f>
        <v>3</v>
      </c>
      <c r="H1957" s="2">
        <f>Part_2[[#This Row],[Me Eq Num Modified]]+Part_2[[#This Row],[Expected Result Points]]</f>
        <v>6</v>
      </c>
    </row>
    <row r="1958" spans="1:8" x14ac:dyDescent="0.3">
      <c r="A1958" s="2" t="s">
        <v>5</v>
      </c>
      <c r="B1958" s="2" t="s">
        <v>9</v>
      </c>
      <c r="C1958" s="2" t="s">
        <v>33</v>
      </c>
      <c r="D1958">
        <v>3</v>
      </c>
      <c r="E1958">
        <v>1</v>
      </c>
      <c r="F19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58" s="2">
        <f>IF(Part_2[[#This Row],[Expected Result]]="LOSS",0,IF(Part_2[[#This Row],[Expected Result]]="DRAW", 3,6))</f>
        <v>0</v>
      </c>
      <c r="H1958" s="2">
        <f>Part_2[[#This Row],[Me Eq Num Modified]]+Part_2[[#This Row],[Expected Result Points]]</f>
        <v>2</v>
      </c>
    </row>
    <row r="1959" spans="1:8" x14ac:dyDescent="0.3">
      <c r="A1959" s="2" t="s">
        <v>4</v>
      </c>
      <c r="B1959" s="2" t="s">
        <v>11</v>
      </c>
      <c r="C1959" s="2" t="s">
        <v>32</v>
      </c>
      <c r="D1959">
        <v>2</v>
      </c>
      <c r="E1959">
        <v>3</v>
      </c>
      <c r="F19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59" s="2">
        <f>IF(Part_2[[#This Row],[Expected Result]]="LOSS",0,IF(Part_2[[#This Row],[Expected Result]]="DRAW", 3,6))</f>
        <v>6</v>
      </c>
      <c r="H1959" s="2">
        <f>Part_2[[#This Row],[Me Eq Num Modified]]+Part_2[[#This Row],[Expected Result Points]]</f>
        <v>9</v>
      </c>
    </row>
    <row r="1960" spans="1:8" x14ac:dyDescent="0.3">
      <c r="A1960" s="2" t="s">
        <v>5</v>
      </c>
      <c r="B1960" s="2" t="s">
        <v>9</v>
      </c>
      <c r="C1960" s="2" t="s">
        <v>33</v>
      </c>
      <c r="D1960">
        <v>3</v>
      </c>
      <c r="E1960">
        <v>1</v>
      </c>
      <c r="F19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0" s="2">
        <f>IF(Part_2[[#This Row],[Expected Result]]="LOSS",0,IF(Part_2[[#This Row],[Expected Result]]="DRAW", 3,6))</f>
        <v>0</v>
      </c>
      <c r="H1960" s="2">
        <f>Part_2[[#This Row],[Me Eq Num Modified]]+Part_2[[#This Row],[Expected Result Points]]</f>
        <v>2</v>
      </c>
    </row>
    <row r="1961" spans="1:8" x14ac:dyDescent="0.3">
      <c r="A1961" s="2" t="s">
        <v>4</v>
      </c>
      <c r="B1961" s="2" t="s">
        <v>10</v>
      </c>
      <c r="C1961" s="2" t="s">
        <v>21</v>
      </c>
      <c r="D1961">
        <v>2</v>
      </c>
      <c r="E1961">
        <v>2</v>
      </c>
      <c r="F19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1" s="2">
        <f>IF(Part_2[[#This Row],[Expected Result]]="LOSS",0,IF(Part_2[[#This Row],[Expected Result]]="DRAW", 3,6))</f>
        <v>3</v>
      </c>
      <c r="H1961" s="2">
        <f>Part_2[[#This Row],[Me Eq Num Modified]]+Part_2[[#This Row],[Expected Result Points]]</f>
        <v>5</v>
      </c>
    </row>
    <row r="1962" spans="1:8" x14ac:dyDescent="0.3">
      <c r="A1962" s="2" t="s">
        <v>4</v>
      </c>
      <c r="B1962" s="2" t="s">
        <v>9</v>
      </c>
      <c r="C1962" s="2" t="s">
        <v>33</v>
      </c>
      <c r="D1962">
        <v>2</v>
      </c>
      <c r="E1962">
        <v>1</v>
      </c>
      <c r="F19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62" s="2">
        <f>IF(Part_2[[#This Row],[Expected Result]]="LOSS",0,IF(Part_2[[#This Row],[Expected Result]]="DRAW", 3,6))</f>
        <v>0</v>
      </c>
      <c r="H1962" s="2">
        <f>Part_2[[#This Row],[Me Eq Num Modified]]+Part_2[[#This Row],[Expected Result Points]]</f>
        <v>1</v>
      </c>
    </row>
    <row r="1963" spans="1:8" x14ac:dyDescent="0.3">
      <c r="A1963" s="2" t="s">
        <v>4</v>
      </c>
      <c r="B1963" s="2" t="s">
        <v>10</v>
      </c>
      <c r="C1963" s="2" t="s">
        <v>21</v>
      </c>
      <c r="D1963">
        <v>2</v>
      </c>
      <c r="E1963">
        <v>2</v>
      </c>
      <c r="F19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3" s="2">
        <f>IF(Part_2[[#This Row],[Expected Result]]="LOSS",0,IF(Part_2[[#This Row],[Expected Result]]="DRAW", 3,6))</f>
        <v>3</v>
      </c>
      <c r="H1963" s="2">
        <f>Part_2[[#This Row],[Me Eq Num Modified]]+Part_2[[#This Row],[Expected Result Points]]</f>
        <v>5</v>
      </c>
    </row>
    <row r="1964" spans="1:8" x14ac:dyDescent="0.3">
      <c r="A1964" s="2" t="s">
        <v>4</v>
      </c>
      <c r="B1964" s="2" t="s">
        <v>10</v>
      </c>
      <c r="C1964" s="2" t="s">
        <v>21</v>
      </c>
      <c r="D1964">
        <v>2</v>
      </c>
      <c r="E1964">
        <v>2</v>
      </c>
      <c r="F19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4" s="2">
        <f>IF(Part_2[[#This Row],[Expected Result]]="LOSS",0,IF(Part_2[[#This Row],[Expected Result]]="DRAW", 3,6))</f>
        <v>3</v>
      </c>
      <c r="H1964" s="2">
        <f>Part_2[[#This Row],[Me Eq Num Modified]]+Part_2[[#This Row],[Expected Result Points]]</f>
        <v>5</v>
      </c>
    </row>
    <row r="1965" spans="1:8" x14ac:dyDescent="0.3">
      <c r="A1965" s="2" t="s">
        <v>3</v>
      </c>
      <c r="B1965" s="2" t="s">
        <v>11</v>
      </c>
      <c r="C1965" s="2" t="s">
        <v>32</v>
      </c>
      <c r="D1965">
        <v>1</v>
      </c>
      <c r="E1965">
        <v>3</v>
      </c>
      <c r="F19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5" s="2">
        <f>IF(Part_2[[#This Row],[Expected Result]]="LOSS",0,IF(Part_2[[#This Row],[Expected Result]]="DRAW", 3,6))</f>
        <v>6</v>
      </c>
      <c r="H1965" s="2">
        <f>Part_2[[#This Row],[Me Eq Num Modified]]+Part_2[[#This Row],[Expected Result Points]]</f>
        <v>8</v>
      </c>
    </row>
    <row r="1966" spans="1:8" x14ac:dyDescent="0.3">
      <c r="A1966" s="2" t="s">
        <v>4</v>
      </c>
      <c r="B1966" s="2" t="s">
        <v>10</v>
      </c>
      <c r="C1966" s="2" t="s">
        <v>21</v>
      </c>
      <c r="D1966">
        <v>2</v>
      </c>
      <c r="E1966">
        <v>2</v>
      </c>
      <c r="F19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6" s="2">
        <f>IF(Part_2[[#This Row],[Expected Result]]="LOSS",0,IF(Part_2[[#This Row],[Expected Result]]="DRAW", 3,6))</f>
        <v>3</v>
      </c>
      <c r="H1966" s="2">
        <f>Part_2[[#This Row],[Me Eq Num Modified]]+Part_2[[#This Row],[Expected Result Points]]</f>
        <v>5</v>
      </c>
    </row>
    <row r="1967" spans="1:8" x14ac:dyDescent="0.3">
      <c r="A1967" s="2" t="s">
        <v>3</v>
      </c>
      <c r="B1967" s="2" t="s">
        <v>11</v>
      </c>
      <c r="C1967" s="2" t="s">
        <v>32</v>
      </c>
      <c r="D1967">
        <v>1</v>
      </c>
      <c r="E1967">
        <v>3</v>
      </c>
      <c r="F19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7" s="2">
        <f>IF(Part_2[[#This Row],[Expected Result]]="LOSS",0,IF(Part_2[[#This Row],[Expected Result]]="DRAW", 3,6))</f>
        <v>6</v>
      </c>
      <c r="H1967" s="2">
        <f>Part_2[[#This Row],[Me Eq Num Modified]]+Part_2[[#This Row],[Expected Result Points]]</f>
        <v>8</v>
      </c>
    </row>
    <row r="1968" spans="1:8" x14ac:dyDescent="0.3">
      <c r="A1968" s="2" t="s">
        <v>3</v>
      </c>
      <c r="B1968" s="2" t="s">
        <v>11</v>
      </c>
      <c r="C1968" s="2" t="s">
        <v>32</v>
      </c>
      <c r="D1968">
        <v>1</v>
      </c>
      <c r="E1968">
        <v>3</v>
      </c>
      <c r="F19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8" s="2">
        <f>IF(Part_2[[#This Row],[Expected Result]]="LOSS",0,IF(Part_2[[#This Row],[Expected Result]]="DRAW", 3,6))</f>
        <v>6</v>
      </c>
      <c r="H1968" s="2">
        <f>Part_2[[#This Row],[Me Eq Num Modified]]+Part_2[[#This Row],[Expected Result Points]]</f>
        <v>8</v>
      </c>
    </row>
    <row r="1969" spans="1:8" x14ac:dyDescent="0.3">
      <c r="A1969" s="2" t="s">
        <v>3</v>
      </c>
      <c r="B1969" s="2" t="s">
        <v>11</v>
      </c>
      <c r="C1969" s="2" t="s">
        <v>32</v>
      </c>
      <c r="D1969">
        <v>1</v>
      </c>
      <c r="E1969">
        <v>3</v>
      </c>
      <c r="F19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69" s="2">
        <f>IF(Part_2[[#This Row],[Expected Result]]="LOSS",0,IF(Part_2[[#This Row],[Expected Result]]="DRAW", 3,6))</f>
        <v>6</v>
      </c>
      <c r="H1969" s="2">
        <f>Part_2[[#This Row],[Me Eq Num Modified]]+Part_2[[#This Row],[Expected Result Points]]</f>
        <v>8</v>
      </c>
    </row>
    <row r="1970" spans="1:8" x14ac:dyDescent="0.3">
      <c r="A1970" s="2" t="s">
        <v>3</v>
      </c>
      <c r="B1970" s="2" t="s">
        <v>11</v>
      </c>
      <c r="C1970" s="2" t="s">
        <v>32</v>
      </c>
      <c r="D1970">
        <v>1</v>
      </c>
      <c r="E1970">
        <v>3</v>
      </c>
      <c r="F19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0" s="2">
        <f>IF(Part_2[[#This Row],[Expected Result]]="LOSS",0,IF(Part_2[[#This Row],[Expected Result]]="DRAW", 3,6))</f>
        <v>6</v>
      </c>
      <c r="H1970" s="2">
        <f>Part_2[[#This Row],[Me Eq Num Modified]]+Part_2[[#This Row],[Expected Result Points]]</f>
        <v>8</v>
      </c>
    </row>
    <row r="1971" spans="1:8" x14ac:dyDescent="0.3">
      <c r="A1971" s="2" t="s">
        <v>4</v>
      </c>
      <c r="B1971" s="2" t="s">
        <v>10</v>
      </c>
      <c r="C1971" s="2" t="s">
        <v>21</v>
      </c>
      <c r="D1971">
        <v>2</v>
      </c>
      <c r="E1971">
        <v>2</v>
      </c>
      <c r="F19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1" s="2">
        <f>IF(Part_2[[#This Row],[Expected Result]]="LOSS",0,IF(Part_2[[#This Row],[Expected Result]]="DRAW", 3,6))</f>
        <v>3</v>
      </c>
      <c r="H1971" s="2">
        <f>Part_2[[#This Row],[Me Eq Num Modified]]+Part_2[[#This Row],[Expected Result Points]]</f>
        <v>5</v>
      </c>
    </row>
    <row r="1972" spans="1:8" x14ac:dyDescent="0.3">
      <c r="A1972" s="2" t="s">
        <v>3</v>
      </c>
      <c r="B1972" s="2" t="s">
        <v>11</v>
      </c>
      <c r="C1972" s="2" t="s">
        <v>32</v>
      </c>
      <c r="D1972">
        <v>1</v>
      </c>
      <c r="E1972">
        <v>3</v>
      </c>
      <c r="F19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2" s="2">
        <f>IF(Part_2[[#This Row],[Expected Result]]="LOSS",0,IF(Part_2[[#This Row],[Expected Result]]="DRAW", 3,6))</f>
        <v>6</v>
      </c>
      <c r="H1972" s="2">
        <f>Part_2[[#This Row],[Me Eq Num Modified]]+Part_2[[#This Row],[Expected Result Points]]</f>
        <v>8</v>
      </c>
    </row>
    <row r="1973" spans="1:8" x14ac:dyDescent="0.3">
      <c r="A1973" s="2" t="s">
        <v>4</v>
      </c>
      <c r="B1973" s="2" t="s">
        <v>9</v>
      </c>
      <c r="C1973" s="2" t="s">
        <v>33</v>
      </c>
      <c r="D1973">
        <v>2</v>
      </c>
      <c r="E1973">
        <v>1</v>
      </c>
      <c r="F19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3" s="2">
        <f>IF(Part_2[[#This Row],[Expected Result]]="LOSS",0,IF(Part_2[[#This Row],[Expected Result]]="DRAW", 3,6))</f>
        <v>0</v>
      </c>
      <c r="H1973" s="2">
        <f>Part_2[[#This Row],[Me Eq Num Modified]]+Part_2[[#This Row],[Expected Result Points]]</f>
        <v>1</v>
      </c>
    </row>
    <row r="1974" spans="1:8" x14ac:dyDescent="0.3">
      <c r="A1974" s="2" t="s">
        <v>4</v>
      </c>
      <c r="B1974" s="2" t="s">
        <v>9</v>
      </c>
      <c r="C1974" s="2" t="s">
        <v>33</v>
      </c>
      <c r="D1974">
        <v>2</v>
      </c>
      <c r="E1974">
        <v>1</v>
      </c>
      <c r="F19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4" s="2">
        <f>IF(Part_2[[#This Row],[Expected Result]]="LOSS",0,IF(Part_2[[#This Row],[Expected Result]]="DRAW", 3,6))</f>
        <v>0</v>
      </c>
      <c r="H1974" s="2">
        <f>Part_2[[#This Row],[Me Eq Num Modified]]+Part_2[[#This Row],[Expected Result Points]]</f>
        <v>1</v>
      </c>
    </row>
    <row r="1975" spans="1:8" x14ac:dyDescent="0.3">
      <c r="A1975" s="2" t="s">
        <v>4</v>
      </c>
      <c r="B1975" s="2" t="s">
        <v>9</v>
      </c>
      <c r="C1975" s="2" t="s">
        <v>33</v>
      </c>
      <c r="D1975">
        <v>2</v>
      </c>
      <c r="E1975">
        <v>1</v>
      </c>
      <c r="F19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5" s="2">
        <f>IF(Part_2[[#This Row],[Expected Result]]="LOSS",0,IF(Part_2[[#This Row],[Expected Result]]="DRAW", 3,6))</f>
        <v>0</v>
      </c>
      <c r="H1975" s="2">
        <f>Part_2[[#This Row],[Me Eq Num Modified]]+Part_2[[#This Row],[Expected Result Points]]</f>
        <v>1</v>
      </c>
    </row>
    <row r="1976" spans="1:8" x14ac:dyDescent="0.3">
      <c r="A1976" s="2" t="s">
        <v>5</v>
      </c>
      <c r="B1976" s="2" t="s">
        <v>11</v>
      </c>
      <c r="C1976" s="2" t="s">
        <v>32</v>
      </c>
      <c r="D1976">
        <v>3</v>
      </c>
      <c r="E1976">
        <v>3</v>
      </c>
      <c r="F19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76" s="2">
        <f>IF(Part_2[[#This Row],[Expected Result]]="LOSS",0,IF(Part_2[[#This Row],[Expected Result]]="DRAW", 3,6))</f>
        <v>6</v>
      </c>
      <c r="H1976" s="2">
        <f>Part_2[[#This Row],[Me Eq Num Modified]]+Part_2[[#This Row],[Expected Result Points]]</f>
        <v>7</v>
      </c>
    </row>
    <row r="1977" spans="1:8" x14ac:dyDescent="0.3">
      <c r="A1977" s="2" t="s">
        <v>4</v>
      </c>
      <c r="B1977" s="2" t="s">
        <v>11</v>
      </c>
      <c r="C1977" s="2" t="s">
        <v>32</v>
      </c>
      <c r="D1977">
        <v>2</v>
      </c>
      <c r="E1977">
        <v>3</v>
      </c>
      <c r="F19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77" s="2">
        <f>IF(Part_2[[#This Row],[Expected Result]]="LOSS",0,IF(Part_2[[#This Row],[Expected Result]]="DRAW", 3,6))</f>
        <v>6</v>
      </c>
      <c r="H1977" s="2">
        <f>Part_2[[#This Row],[Me Eq Num Modified]]+Part_2[[#This Row],[Expected Result Points]]</f>
        <v>9</v>
      </c>
    </row>
    <row r="1978" spans="1:8" x14ac:dyDescent="0.3">
      <c r="A1978" s="2" t="s">
        <v>5</v>
      </c>
      <c r="B1978" s="2" t="s">
        <v>10</v>
      </c>
      <c r="C1978" s="2" t="s">
        <v>21</v>
      </c>
      <c r="D1978">
        <v>3</v>
      </c>
      <c r="E1978">
        <v>2</v>
      </c>
      <c r="F19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78" s="2">
        <f>IF(Part_2[[#This Row],[Expected Result]]="LOSS",0,IF(Part_2[[#This Row],[Expected Result]]="DRAW", 3,6))</f>
        <v>3</v>
      </c>
      <c r="H1978" s="2">
        <f>Part_2[[#This Row],[Me Eq Num Modified]]+Part_2[[#This Row],[Expected Result Points]]</f>
        <v>6</v>
      </c>
    </row>
    <row r="1979" spans="1:8" x14ac:dyDescent="0.3">
      <c r="A1979" s="2" t="s">
        <v>4</v>
      </c>
      <c r="B1979" s="2" t="s">
        <v>10</v>
      </c>
      <c r="C1979" s="2" t="s">
        <v>21</v>
      </c>
      <c r="D1979">
        <v>2</v>
      </c>
      <c r="E1979">
        <v>2</v>
      </c>
      <c r="F19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79" s="2">
        <f>IF(Part_2[[#This Row],[Expected Result]]="LOSS",0,IF(Part_2[[#This Row],[Expected Result]]="DRAW", 3,6))</f>
        <v>3</v>
      </c>
      <c r="H1979" s="2">
        <f>Part_2[[#This Row],[Me Eq Num Modified]]+Part_2[[#This Row],[Expected Result Points]]</f>
        <v>5</v>
      </c>
    </row>
    <row r="1980" spans="1:8" x14ac:dyDescent="0.3">
      <c r="A1980" s="2" t="s">
        <v>3</v>
      </c>
      <c r="B1980" s="2" t="s">
        <v>11</v>
      </c>
      <c r="C1980" s="2" t="s">
        <v>32</v>
      </c>
      <c r="D1980">
        <v>1</v>
      </c>
      <c r="E1980">
        <v>3</v>
      </c>
      <c r="F19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0" s="2">
        <f>IF(Part_2[[#This Row],[Expected Result]]="LOSS",0,IF(Part_2[[#This Row],[Expected Result]]="DRAW", 3,6))</f>
        <v>6</v>
      </c>
      <c r="H1980" s="2">
        <f>Part_2[[#This Row],[Me Eq Num Modified]]+Part_2[[#This Row],[Expected Result Points]]</f>
        <v>8</v>
      </c>
    </row>
    <row r="1981" spans="1:8" x14ac:dyDescent="0.3">
      <c r="A1981" s="2" t="s">
        <v>4</v>
      </c>
      <c r="B1981" s="2" t="s">
        <v>11</v>
      </c>
      <c r="C1981" s="2" t="s">
        <v>32</v>
      </c>
      <c r="D1981">
        <v>2</v>
      </c>
      <c r="E1981">
        <v>3</v>
      </c>
      <c r="F19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1" s="2">
        <f>IF(Part_2[[#This Row],[Expected Result]]="LOSS",0,IF(Part_2[[#This Row],[Expected Result]]="DRAW", 3,6))</f>
        <v>6</v>
      </c>
      <c r="H1981" s="2">
        <f>Part_2[[#This Row],[Me Eq Num Modified]]+Part_2[[#This Row],[Expected Result Points]]</f>
        <v>9</v>
      </c>
    </row>
    <row r="1982" spans="1:8" x14ac:dyDescent="0.3">
      <c r="A1982" s="2" t="s">
        <v>4</v>
      </c>
      <c r="B1982" s="2" t="s">
        <v>10</v>
      </c>
      <c r="C1982" s="2" t="s">
        <v>21</v>
      </c>
      <c r="D1982">
        <v>2</v>
      </c>
      <c r="E1982">
        <v>2</v>
      </c>
      <c r="F19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2" s="2">
        <f>IF(Part_2[[#This Row],[Expected Result]]="LOSS",0,IF(Part_2[[#This Row],[Expected Result]]="DRAW", 3,6))</f>
        <v>3</v>
      </c>
      <c r="H1982" s="2">
        <f>Part_2[[#This Row],[Me Eq Num Modified]]+Part_2[[#This Row],[Expected Result Points]]</f>
        <v>5</v>
      </c>
    </row>
    <row r="1983" spans="1:8" x14ac:dyDescent="0.3">
      <c r="A1983" s="2" t="s">
        <v>4</v>
      </c>
      <c r="B1983" s="2" t="s">
        <v>10</v>
      </c>
      <c r="C1983" s="2" t="s">
        <v>21</v>
      </c>
      <c r="D1983">
        <v>2</v>
      </c>
      <c r="E1983">
        <v>2</v>
      </c>
      <c r="F19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3" s="2">
        <f>IF(Part_2[[#This Row],[Expected Result]]="LOSS",0,IF(Part_2[[#This Row],[Expected Result]]="DRAW", 3,6))</f>
        <v>3</v>
      </c>
      <c r="H1983" s="2">
        <f>Part_2[[#This Row],[Me Eq Num Modified]]+Part_2[[#This Row],[Expected Result Points]]</f>
        <v>5</v>
      </c>
    </row>
    <row r="1984" spans="1:8" x14ac:dyDescent="0.3">
      <c r="A1984" s="2" t="s">
        <v>4</v>
      </c>
      <c r="B1984" s="2" t="s">
        <v>10</v>
      </c>
      <c r="C1984" s="2" t="s">
        <v>21</v>
      </c>
      <c r="D1984">
        <v>2</v>
      </c>
      <c r="E1984">
        <v>2</v>
      </c>
      <c r="F19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4" s="2">
        <f>IF(Part_2[[#This Row],[Expected Result]]="LOSS",0,IF(Part_2[[#This Row],[Expected Result]]="DRAW", 3,6))</f>
        <v>3</v>
      </c>
      <c r="H1984" s="2">
        <f>Part_2[[#This Row],[Me Eq Num Modified]]+Part_2[[#This Row],[Expected Result Points]]</f>
        <v>5</v>
      </c>
    </row>
    <row r="1985" spans="1:8" x14ac:dyDescent="0.3">
      <c r="A1985" s="2" t="s">
        <v>3</v>
      </c>
      <c r="B1985" s="2" t="s">
        <v>11</v>
      </c>
      <c r="C1985" s="2" t="s">
        <v>32</v>
      </c>
      <c r="D1985">
        <v>1</v>
      </c>
      <c r="E1985">
        <v>3</v>
      </c>
      <c r="F19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5" s="2">
        <f>IF(Part_2[[#This Row],[Expected Result]]="LOSS",0,IF(Part_2[[#This Row],[Expected Result]]="DRAW", 3,6))</f>
        <v>6</v>
      </c>
      <c r="H1985" s="2">
        <f>Part_2[[#This Row],[Me Eq Num Modified]]+Part_2[[#This Row],[Expected Result Points]]</f>
        <v>8</v>
      </c>
    </row>
    <row r="1986" spans="1:8" x14ac:dyDescent="0.3">
      <c r="A1986" s="2" t="s">
        <v>4</v>
      </c>
      <c r="B1986" s="2" t="s">
        <v>11</v>
      </c>
      <c r="C1986" s="2" t="s">
        <v>32</v>
      </c>
      <c r="D1986">
        <v>2</v>
      </c>
      <c r="E1986">
        <v>3</v>
      </c>
      <c r="F19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6" s="2">
        <f>IF(Part_2[[#This Row],[Expected Result]]="LOSS",0,IF(Part_2[[#This Row],[Expected Result]]="DRAW", 3,6))</f>
        <v>6</v>
      </c>
      <c r="H1986" s="2">
        <f>Part_2[[#This Row],[Me Eq Num Modified]]+Part_2[[#This Row],[Expected Result Points]]</f>
        <v>9</v>
      </c>
    </row>
    <row r="1987" spans="1:8" x14ac:dyDescent="0.3">
      <c r="A1987" s="2" t="s">
        <v>5</v>
      </c>
      <c r="B1987" s="2" t="s">
        <v>10</v>
      </c>
      <c r="C1987" s="2" t="s">
        <v>21</v>
      </c>
      <c r="D1987">
        <v>3</v>
      </c>
      <c r="E1987">
        <v>2</v>
      </c>
      <c r="F19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87" s="2">
        <f>IF(Part_2[[#This Row],[Expected Result]]="LOSS",0,IF(Part_2[[#This Row],[Expected Result]]="DRAW", 3,6))</f>
        <v>3</v>
      </c>
      <c r="H1987" s="2">
        <f>Part_2[[#This Row],[Me Eq Num Modified]]+Part_2[[#This Row],[Expected Result Points]]</f>
        <v>6</v>
      </c>
    </row>
    <row r="1988" spans="1:8" x14ac:dyDescent="0.3">
      <c r="A1988" s="2" t="s">
        <v>5</v>
      </c>
      <c r="B1988" s="2" t="s">
        <v>9</v>
      </c>
      <c r="C1988" s="2" t="s">
        <v>33</v>
      </c>
      <c r="D1988">
        <v>3</v>
      </c>
      <c r="E1988">
        <v>1</v>
      </c>
      <c r="F19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8" s="2">
        <f>IF(Part_2[[#This Row],[Expected Result]]="LOSS",0,IF(Part_2[[#This Row],[Expected Result]]="DRAW", 3,6))</f>
        <v>0</v>
      </c>
      <c r="H1988" s="2">
        <f>Part_2[[#This Row],[Me Eq Num Modified]]+Part_2[[#This Row],[Expected Result Points]]</f>
        <v>2</v>
      </c>
    </row>
    <row r="1989" spans="1:8" x14ac:dyDescent="0.3">
      <c r="A1989" s="2" t="s">
        <v>4</v>
      </c>
      <c r="B1989" s="2" t="s">
        <v>10</v>
      </c>
      <c r="C1989" s="2" t="s">
        <v>21</v>
      </c>
      <c r="D1989">
        <v>2</v>
      </c>
      <c r="E1989">
        <v>2</v>
      </c>
      <c r="F19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89" s="2">
        <f>IF(Part_2[[#This Row],[Expected Result]]="LOSS",0,IF(Part_2[[#This Row],[Expected Result]]="DRAW", 3,6))</f>
        <v>3</v>
      </c>
      <c r="H1989" s="2">
        <f>Part_2[[#This Row],[Me Eq Num Modified]]+Part_2[[#This Row],[Expected Result Points]]</f>
        <v>5</v>
      </c>
    </row>
    <row r="1990" spans="1:8" x14ac:dyDescent="0.3">
      <c r="A1990" s="2" t="s">
        <v>4</v>
      </c>
      <c r="B1990" s="2" t="s">
        <v>10</v>
      </c>
      <c r="C1990" s="2" t="s">
        <v>21</v>
      </c>
      <c r="D1990">
        <v>2</v>
      </c>
      <c r="E1990">
        <v>2</v>
      </c>
      <c r="F19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0" s="2">
        <f>IF(Part_2[[#This Row],[Expected Result]]="LOSS",0,IF(Part_2[[#This Row],[Expected Result]]="DRAW", 3,6))</f>
        <v>3</v>
      </c>
      <c r="H1990" s="2">
        <f>Part_2[[#This Row],[Me Eq Num Modified]]+Part_2[[#This Row],[Expected Result Points]]</f>
        <v>5</v>
      </c>
    </row>
    <row r="1991" spans="1:8" x14ac:dyDescent="0.3">
      <c r="A1991" s="2" t="s">
        <v>4</v>
      </c>
      <c r="B1991" s="2" t="s">
        <v>10</v>
      </c>
      <c r="C1991" s="2" t="s">
        <v>21</v>
      </c>
      <c r="D1991">
        <v>2</v>
      </c>
      <c r="E1991">
        <v>2</v>
      </c>
      <c r="F19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1" s="2">
        <f>IF(Part_2[[#This Row],[Expected Result]]="LOSS",0,IF(Part_2[[#This Row],[Expected Result]]="DRAW", 3,6))</f>
        <v>3</v>
      </c>
      <c r="H1991" s="2">
        <f>Part_2[[#This Row],[Me Eq Num Modified]]+Part_2[[#This Row],[Expected Result Points]]</f>
        <v>5</v>
      </c>
    </row>
    <row r="1992" spans="1:8" x14ac:dyDescent="0.3">
      <c r="A1992" s="2" t="s">
        <v>4</v>
      </c>
      <c r="B1992" s="2" t="s">
        <v>9</v>
      </c>
      <c r="C1992" s="2" t="s">
        <v>33</v>
      </c>
      <c r="D1992">
        <v>2</v>
      </c>
      <c r="E1992">
        <v>1</v>
      </c>
      <c r="F19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1992" s="2">
        <f>IF(Part_2[[#This Row],[Expected Result]]="LOSS",0,IF(Part_2[[#This Row],[Expected Result]]="DRAW", 3,6))</f>
        <v>0</v>
      </c>
      <c r="H1992" s="2">
        <f>Part_2[[#This Row],[Me Eq Num Modified]]+Part_2[[#This Row],[Expected Result Points]]</f>
        <v>1</v>
      </c>
    </row>
    <row r="1993" spans="1:8" x14ac:dyDescent="0.3">
      <c r="A1993" s="2" t="s">
        <v>4</v>
      </c>
      <c r="B1993" s="2" t="s">
        <v>10</v>
      </c>
      <c r="C1993" s="2" t="s">
        <v>21</v>
      </c>
      <c r="D1993">
        <v>2</v>
      </c>
      <c r="E1993">
        <v>2</v>
      </c>
      <c r="F19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3" s="2">
        <f>IF(Part_2[[#This Row],[Expected Result]]="LOSS",0,IF(Part_2[[#This Row],[Expected Result]]="DRAW", 3,6))</f>
        <v>3</v>
      </c>
      <c r="H1993" s="2">
        <f>Part_2[[#This Row],[Me Eq Num Modified]]+Part_2[[#This Row],[Expected Result Points]]</f>
        <v>5</v>
      </c>
    </row>
    <row r="1994" spans="1:8" x14ac:dyDescent="0.3">
      <c r="A1994" s="2" t="s">
        <v>4</v>
      </c>
      <c r="B1994" s="2" t="s">
        <v>11</v>
      </c>
      <c r="C1994" s="2" t="s">
        <v>32</v>
      </c>
      <c r="D1994">
        <v>2</v>
      </c>
      <c r="E1994">
        <v>3</v>
      </c>
      <c r="F19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4" s="2">
        <f>IF(Part_2[[#This Row],[Expected Result]]="LOSS",0,IF(Part_2[[#This Row],[Expected Result]]="DRAW", 3,6))</f>
        <v>6</v>
      </c>
      <c r="H1994" s="2">
        <f>Part_2[[#This Row],[Me Eq Num Modified]]+Part_2[[#This Row],[Expected Result Points]]</f>
        <v>9</v>
      </c>
    </row>
    <row r="1995" spans="1:8" x14ac:dyDescent="0.3">
      <c r="A1995" s="2" t="s">
        <v>3</v>
      </c>
      <c r="B1995" s="2" t="s">
        <v>11</v>
      </c>
      <c r="C1995" s="2" t="s">
        <v>32</v>
      </c>
      <c r="D1995">
        <v>1</v>
      </c>
      <c r="E1995">
        <v>3</v>
      </c>
      <c r="F19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5" s="2">
        <f>IF(Part_2[[#This Row],[Expected Result]]="LOSS",0,IF(Part_2[[#This Row],[Expected Result]]="DRAW", 3,6))</f>
        <v>6</v>
      </c>
      <c r="H1995" s="2">
        <f>Part_2[[#This Row],[Me Eq Num Modified]]+Part_2[[#This Row],[Expected Result Points]]</f>
        <v>8</v>
      </c>
    </row>
    <row r="1996" spans="1:8" x14ac:dyDescent="0.3">
      <c r="A1996" s="2" t="s">
        <v>4</v>
      </c>
      <c r="B1996" s="2" t="s">
        <v>10</v>
      </c>
      <c r="C1996" s="2" t="s">
        <v>21</v>
      </c>
      <c r="D1996">
        <v>2</v>
      </c>
      <c r="E1996">
        <v>2</v>
      </c>
      <c r="F19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6" s="2">
        <f>IF(Part_2[[#This Row],[Expected Result]]="LOSS",0,IF(Part_2[[#This Row],[Expected Result]]="DRAW", 3,6))</f>
        <v>3</v>
      </c>
      <c r="H1996" s="2">
        <f>Part_2[[#This Row],[Me Eq Num Modified]]+Part_2[[#This Row],[Expected Result Points]]</f>
        <v>5</v>
      </c>
    </row>
    <row r="1997" spans="1:8" x14ac:dyDescent="0.3">
      <c r="A1997" s="2" t="s">
        <v>4</v>
      </c>
      <c r="B1997" s="2" t="s">
        <v>10</v>
      </c>
      <c r="C1997" s="2" t="s">
        <v>21</v>
      </c>
      <c r="D1997">
        <v>2</v>
      </c>
      <c r="E1997">
        <v>2</v>
      </c>
      <c r="F19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1997" s="2">
        <f>IF(Part_2[[#This Row],[Expected Result]]="LOSS",0,IF(Part_2[[#This Row],[Expected Result]]="DRAW", 3,6))</f>
        <v>3</v>
      </c>
      <c r="H1997" s="2">
        <f>Part_2[[#This Row],[Me Eq Num Modified]]+Part_2[[#This Row],[Expected Result Points]]</f>
        <v>5</v>
      </c>
    </row>
    <row r="1998" spans="1:8" x14ac:dyDescent="0.3">
      <c r="A1998" s="2" t="s">
        <v>5</v>
      </c>
      <c r="B1998" s="2" t="s">
        <v>10</v>
      </c>
      <c r="C1998" s="2" t="s">
        <v>21</v>
      </c>
      <c r="D1998">
        <v>3</v>
      </c>
      <c r="E1998">
        <v>2</v>
      </c>
      <c r="F19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8" s="2">
        <f>IF(Part_2[[#This Row],[Expected Result]]="LOSS",0,IF(Part_2[[#This Row],[Expected Result]]="DRAW", 3,6))</f>
        <v>3</v>
      </c>
      <c r="H1998" s="2">
        <f>Part_2[[#This Row],[Me Eq Num Modified]]+Part_2[[#This Row],[Expected Result Points]]</f>
        <v>6</v>
      </c>
    </row>
    <row r="1999" spans="1:8" x14ac:dyDescent="0.3">
      <c r="A1999" s="2" t="s">
        <v>4</v>
      </c>
      <c r="B1999" s="2" t="s">
        <v>11</v>
      </c>
      <c r="C1999" s="2" t="s">
        <v>32</v>
      </c>
      <c r="D1999">
        <v>2</v>
      </c>
      <c r="E1999">
        <v>3</v>
      </c>
      <c r="F19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1999" s="2">
        <f>IF(Part_2[[#This Row],[Expected Result]]="LOSS",0,IF(Part_2[[#This Row],[Expected Result]]="DRAW", 3,6))</f>
        <v>6</v>
      </c>
      <c r="H1999" s="2">
        <f>Part_2[[#This Row],[Me Eq Num Modified]]+Part_2[[#This Row],[Expected Result Points]]</f>
        <v>9</v>
      </c>
    </row>
    <row r="2000" spans="1:8" x14ac:dyDescent="0.3">
      <c r="A2000" s="2" t="s">
        <v>4</v>
      </c>
      <c r="B2000" s="2" t="s">
        <v>9</v>
      </c>
      <c r="C2000" s="2" t="s">
        <v>33</v>
      </c>
      <c r="D2000">
        <v>2</v>
      </c>
      <c r="E2000">
        <v>1</v>
      </c>
      <c r="F20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0" s="2">
        <f>IF(Part_2[[#This Row],[Expected Result]]="LOSS",0,IF(Part_2[[#This Row],[Expected Result]]="DRAW", 3,6))</f>
        <v>0</v>
      </c>
      <c r="H2000" s="2">
        <f>Part_2[[#This Row],[Me Eq Num Modified]]+Part_2[[#This Row],[Expected Result Points]]</f>
        <v>1</v>
      </c>
    </row>
    <row r="2001" spans="1:8" x14ac:dyDescent="0.3">
      <c r="A2001" s="2" t="s">
        <v>4</v>
      </c>
      <c r="B2001" s="2" t="s">
        <v>10</v>
      </c>
      <c r="C2001" s="2" t="s">
        <v>21</v>
      </c>
      <c r="D2001">
        <v>2</v>
      </c>
      <c r="E2001">
        <v>2</v>
      </c>
      <c r="F20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1" s="2">
        <f>IF(Part_2[[#This Row],[Expected Result]]="LOSS",0,IF(Part_2[[#This Row],[Expected Result]]="DRAW", 3,6))</f>
        <v>3</v>
      </c>
      <c r="H2001" s="2">
        <f>Part_2[[#This Row],[Me Eq Num Modified]]+Part_2[[#This Row],[Expected Result Points]]</f>
        <v>5</v>
      </c>
    </row>
    <row r="2002" spans="1:8" x14ac:dyDescent="0.3">
      <c r="A2002" s="2" t="s">
        <v>4</v>
      </c>
      <c r="B2002" s="2" t="s">
        <v>9</v>
      </c>
      <c r="C2002" s="2" t="s">
        <v>33</v>
      </c>
      <c r="D2002">
        <v>2</v>
      </c>
      <c r="E2002">
        <v>1</v>
      </c>
      <c r="F20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2" s="2">
        <f>IF(Part_2[[#This Row],[Expected Result]]="LOSS",0,IF(Part_2[[#This Row],[Expected Result]]="DRAW", 3,6))</f>
        <v>0</v>
      </c>
      <c r="H2002" s="2">
        <f>Part_2[[#This Row],[Me Eq Num Modified]]+Part_2[[#This Row],[Expected Result Points]]</f>
        <v>1</v>
      </c>
    </row>
    <row r="2003" spans="1:8" x14ac:dyDescent="0.3">
      <c r="A2003" s="2" t="s">
        <v>4</v>
      </c>
      <c r="B2003" s="2" t="s">
        <v>11</v>
      </c>
      <c r="C2003" s="2" t="s">
        <v>32</v>
      </c>
      <c r="D2003">
        <v>2</v>
      </c>
      <c r="E2003">
        <v>3</v>
      </c>
      <c r="F20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3" s="2">
        <f>IF(Part_2[[#This Row],[Expected Result]]="LOSS",0,IF(Part_2[[#This Row],[Expected Result]]="DRAW", 3,6))</f>
        <v>6</v>
      </c>
      <c r="H2003" s="2">
        <f>Part_2[[#This Row],[Me Eq Num Modified]]+Part_2[[#This Row],[Expected Result Points]]</f>
        <v>9</v>
      </c>
    </row>
    <row r="2004" spans="1:8" x14ac:dyDescent="0.3">
      <c r="A2004" s="2" t="s">
        <v>4</v>
      </c>
      <c r="B2004" s="2" t="s">
        <v>10</v>
      </c>
      <c r="C2004" s="2" t="s">
        <v>21</v>
      </c>
      <c r="D2004">
        <v>2</v>
      </c>
      <c r="E2004">
        <v>2</v>
      </c>
      <c r="F20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4" s="2">
        <f>IF(Part_2[[#This Row],[Expected Result]]="LOSS",0,IF(Part_2[[#This Row],[Expected Result]]="DRAW", 3,6))</f>
        <v>3</v>
      </c>
      <c r="H2004" s="2">
        <f>Part_2[[#This Row],[Me Eq Num Modified]]+Part_2[[#This Row],[Expected Result Points]]</f>
        <v>5</v>
      </c>
    </row>
    <row r="2005" spans="1:8" x14ac:dyDescent="0.3">
      <c r="A2005" s="2" t="s">
        <v>5</v>
      </c>
      <c r="B2005" s="2" t="s">
        <v>10</v>
      </c>
      <c r="C2005" s="2" t="s">
        <v>21</v>
      </c>
      <c r="D2005">
        <v>3</v>
      </c>
      <c r="E2005">
        <v>2</v>
      </c>
      <c r="F20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5" s="2">
        <f>IF(Part_2[[#This Row],[Expected Result]]="LOSS",0,IF(Part_2[[#This Row],[Expected Result]]="DRAW", 3,6))</f>
        <v>3</v>
      </c>
      <c r="H2005" s="2">
        <f>Part_2[[#This Row],[Me Eq Num Modified]]+Part_2[[#This Row],[Expected Result Points]]</f>
        <v>6</v>
      </c>
    </row>
    <row r="2006" spans="1:8" x14ac:dyDescent="0.3">
      <c r="A2006" s="2" t="s">
        <v>5</v>
      </c>
      <c r="B2006" s="2" t="s">
        <v>10</v>
      </c>
      <c r="C2006" s="2" t="s">
        <v>21</v>
      </c>
      <c r="D2006">
        <v>3</v>
      </c>
      <c r="E2006">
        <v>2</v>
      </c>
      <c r="F20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06" s="2">
        <f>IF(Part_2[[#This Row],[Expected Result]]="LOSS",0,IF(Part_2[[#This Row],[Expected Result]]="DRAW", 3,6))</f>
        <v>3</v>
      </c>
      <c r="H2006" s="2">
        <f>Part_2[[#This Row],[Me Eq Num Modified]]+Part_2[[#This Row],[Expected Result Points]]</f>
        <v>6</v>
      </c>
    </row>
    <row r="2007" spans="1:8" x14ac:dyDescent="0.3">
      <c r="A2007" s="2" t="s">
        <v>3</v>
      </c>
      <c r="B2007" s="2" t="s">
        <v>11</v>
      </c>
      <c r="C2007" s="2" t="s">
        <v>32</v>
      </c>
      <c r="D2007">
        <v>1</v>
      </c>
      <c r="E2007">
        <v>3</v>
      </c>
      <c r="F20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07" s="2">
        <f>IF(Part_2[[#This Row],[Expected Result]]="LOSS",0,IF(Part_2[[#This Row],[Expected Result]]="DRAW", 3,6))</f>
        <v>6</v>
      </c>
      <c r="H2007" s="2">
        <f>Part_2[[#This Row],[Me Eq Num Modified]]+Part_2[[#This Row],[Expected Result Points]]</f>
        <v>8</v>
      </c>
    </row>
    <row r="2008" spans="1:8" x14ac:dyDescent="0.3">
      <c r="A2008" s="2" t="s">
        <v>4</v>
      </c>
      <c r="B2008" s="2" t="s">
        <v>9</v>
      </c>
      <c r="C2008" s="2" t="s">
        <v>33</v>
      </c>
      <c r="D2008">
        <v>2</v>
      </c>
      <c r="E2008">
        <v>1</v>
      </c>
      <c r="F20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8" s="2">
        <f>IF(Part_2[[#This Row],[Expected Result]]="LOSS",0,IF(Part_2[[#This Row],[Expected Result]]="DRAW", 3,6))</f>
        <v>0</v>
      </c>
      <c r="H2008" s="2">
        <f>Part_2[[#This Row],[Me Eq Num Modified]]+Part_2[[#This Row],[Expected Result Points]]</f>
        <v>1</v>
      </c>
    </row>
    <row r="2009" spans="1:8" x14ac:dyDescent="0.3">
      <c r="A2009" s="2" t="s">
        <v>4</v>
      </c>
      <c r="B2009" s="2" t="s">
        <v>9</v>
      </c>
      <c r="C2009" s="2" t="s">
        <v>33</v>
      </c>
      <c r="D2009">
        <v>2</v>
      </c>
      <c r="E2009">
        <v>1</v>
      </c>
      <c r="F20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09" s="2">
        <f>IF(Part_2[[#This Row],[Expected Result]]="LOSS",0,IF(Part_2[[#This Row],[Expected Result]]="DRAW", 3,6))</f>
        <v>0</v>
      </c>
      <c r="H2009" s="2">
        <f>Part_2[[#This Row],[Me Eq Num Modified]]+Part_2[[#This Row],[Expected Result Points]]</f>
        <v>1</v>
      </c>
    </row>
    <row r="2010" spans="1:8" x14ac:dyDescent="0.3">
      <c r="A2010" s="2" t="s">
        <v>3</v>
      </c>
      <c r="B2010" s="2" t="s">
        <v>10</v>
      </c>
      <c r="C2010" s="2" t="s">
        <v>21</v>
      </c>
      <c r="D2010">
        <v>1</v>
      </c>
      <c r="E2010">
        <v>2</v>
      </c>
      <c r="F20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0" s="2">
        <f>IF(Part_2[[#This Row],[Expected Result]]="LOSS",0,IF(Part_2[[#This Row],[Expected Result]]="DRAW", 3,6))</f>
        <v>3</v>
      </c>
      <c r="H2010" s="2">
        <f>Part_2[[#This Row],[Me Eq Num Modified]]+Part_2[[#This Row],[Expected Result Points]]</f>
        <v>4</v>
      </c>
    </row>
    <row r="2011" spans="1:8" x14ac:dyDescent="0.3">
      <c r="A2011" s="2" t="s">
        <v>4</v>
      </c>
      <c r="B2011" s="2" t="s">
        <v>11</v>
      </c>
      <c r="C2011" s="2" t="s">
        <v>32</v>
      </c>
      <c r="D2011">
        <v>2</v>
      </c>
      <c r="E2011">
        <v>3</v>
      </c>
      <c r="F20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11" s="2">
        <f>IF(Part_2[[#This Row],[Expected Result]]="LOSS",0,IF(Part_2[[#This Row],[Expected Result]]="DRAW", 3,6))</f>
        <v>6</v>
      </c>
      <c r="H2011" s="2">
        <f>Part_2[[#This Row],[Me Eq Num Modified]]+Part_2[[#This Row],[Expected Result Points]]</f>
        <v>9</v>
      </c>
    </row>
    <row r="2012" spans="1:8" x14ac:dyDescent="0.3">
      <c r="A2012" s="2" t="s">
        <v>3</v>
      </c>
      <c r="B2012" s="2" t="s">
        <v>11</v>
      </c>
      <c r="C2012" s="2" t="s">
        <v>32</v>
      </c>
      <c r="D2012">
        <v>1</v>
      </c>
      <c r="E2012">
        <v>3</v>
      </c>
      <c r="F20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2" s="2">
        <f>IF(Part_2[[#This Row],[Expected Result]]="LOSS",0,IF(Part_2[[#This Row],[Expected Result]]="DRAW", 3,6))</f>
        <v>6</v>
      </c>
      <c r="H2012" s="2">
        <f>Part_2[[#This Row],[Me Eq Num Modified]]+Part_2[[#This Row],[Expected Result Points]]</f>
        <v>8</v>
      </c>
    </row>
    <row r="2013" spans="1:8" x14ac:dyDescent="0.3">
      <c r="A2013" s="2" t="s">
        <v>4</v>
      </c>
      <c r="B2013" s="2" t="s">
        <v>10</v>
      </c>
      <c r="C2013" s="2" t="s">
        <v>21</v>
      </c>
      <c r="D2013">
        <v>2</v>
      </c>
      <c r="E2013">
        <v>2</v>
      </c>
      <c r="F20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3" s="2">
        <f>IF(Part_2[[#This Row],[Expected Result]]="LOSS",0,IF(Part_2[[#This Row],[Expected Result]]="DRAW", 3,6))</f>
        <v>3</v>
      </c>
      <c r="H2013" s="2">
        <f>Part_2[[#This Row],[Me Eq Num Modified]]+Part_2[[#This Row],[Expected Result Points]]</f>
        <v>5</v>
      </c>
    </row>
    <row r="2014" spans="1:8" x14ac:dyDescent="0.3">
      <c r="A2014" s="2" t="s">
        <v>4</v>
      </c>
      <c r="B2014" s="2" t="s">
        <v>9</v>
      </c>
      <c r="C2014" s="2" t="s">
        <v>33</v>
      </c>
      <c r="D2014">
        <v>2</v>
      </c>
      <c r="E2014">
        <v>1</v>
      </c>
      <c r="F20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4" s="2">
        <f>IF(Part_2[[#This Row],[Expected Result]]="LOSS",0,IF(Part_2[[#This Row],[Expected Result]]="DRAW", 3,6))</f>
        <v>0</v>
      </c>
      <c r="H2014" s="2">
        <f>Part_2[[#This Row],[Me Eq Num Modified]]+Part_2[[#This Row],[Expected Result Points]]</f>
        <v>1</v>
      </c>
    </row>
    <row r="2015" spans="1:8" x14ac:dyDescent="0.3">
      <c r="A2015" s="2" t="s">
        <v>4</v>
      </c>
      <c r="B2015" s="2" t="s">
        <v>9</v>
      </c>
      <c r="C2015" s="2" t="s">
        <v>33</v>
      </c>
      <c r="D2015">
        <v>2</v>
      </c>
      <c r="E2015">
        <v>1</v>
      </c>
      <c r="F20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5" s="2">
        <f>IF(Part_2[[#This Row],[Expected Result]]="LOSS",0,IF(Part_2[[#This Row],[Expected Result]]="DRAW", 3,6))</f>
        <v>0</v>
      </c>
      <c r="H2015" s="2">
        <f>Part_2[[#This Row],[Me Eq Num Modified]]+Part_2[[#This Row],[Expected Result Points]]</f>
        <v>1</v>
      </c>
    </row>
    <row r="2016" spans="1:8" x14ac:dyDescent="0.3">
      <c r="A2016" s="2" t="s">
        <v>4</v>
      </c>
      <c r="B2016" s="2" t="s">
        <v>11</v>
      </c>
      <c r="C2016" s="2" t="s">
        <v>32</v>
      </c>
      <c r="D2016">
        <v>2</v>
      </c>
      <c r="E2016">
        <v>3</v>
      </c>
      <c r="F20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16" s="2">
        <f>IF(Part_2[[#This Row],[Expected Result]]="LOSS",0,IF(Part_2[[#This Row],[Expected Result]]="DRAW", 3,6))</f>
        <v>6</v>
      </c>
      <c r="H2016" s="2">
        <f>Part_2[[#This Row],[Me Eq Num Modified]]+Part_2[[#This Row],[Expected Result Points]]</f>
        <v>9</v>
      </c>
    </row>
    <row r="2017" spans="1:8" x14ac:dyDescent="0.3">
      <c r="A2017" s="2" t="s">
        <v>4</v>
      </c>
      <c r="B2017" s="2" t="s">
        <v>9</v>
      </c>
      <c r="C2017" s="2" t="s">
        <v>33</v>
      </c>
      <c r="D2017">
        <v>2</v>
      </c>
      <c r="E2017">
        <v>1</v>
      </c>
      <c r="F20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17" s="2">
        <f>IF(Part_2[[#This Row],[Expected Result]]="LOSS",0,IF(Part_2[[#This Row],[Expected Result]]="DRAW", 3,6))</f>
        <v>0</v>
      </c>
      <c r="H2017" s="2">
        <f>Part_2[[#This Row],[Me Eq Num Modified]]+Part_2[[#This Row],[Expected Result Points]]</f>
        <v>1</v>
      </c>
    </row>
    <row r="2018" spans="1:8" x14ac:dyDescent="0.3">
      <c r="A2018" s="2" t="s">
        <v>3</v>
      </c>
      <c r="B2018" s="2" t="s">
        <v>11</v>
      </c>
      <c r="C2018" s="2" t="s">
        <v>32</v>
      </c>
      <c r="D2018">
        <v>1</v>
      </c>
      <c r="E2018">
        <v>3</v>
      </c>
      <c r="F20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8" s="2">
        <f>IF(Part_2[[#This Row],[Expected Result]]="LOSS",0,IF(Part_2[[#This Row],[Expected Result]]="DRAW", 3,6))</f>
        <v>6</v>
      </c>
      <c r="H2018" s="2">
        <f>Part_2[[#This Row],[Me Eq Num Modified]]+Part_2[[#This Row],[Expected Result Points]]</f>
        <v>8</v>
      </c>
    </row>
    <row r="2019" spans="1:8" x14ac:dyDescent="0.3">
      <c r="A2019" s="2" t="s">
        <v>4</v>
      </c>
      <c r="B2019" s="2" t="s">
        <v>10</v>
      </c>
      <c r="C2019" s="2" t="s">
        <v>21</v>
      </c>
      <c r="D2019">
        <v>2</v>
      </c>
      <c r="E2019">
        <v>2</v>
      </c>
      <c r="F20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19" s="2">
        <f>IF(Part_2[[#This Row],[Expected Result]]="LOSS",0,IF(Part_2[[#This Row],[Expected Result]]="DRAW", 3,6))</f>
        <v>3</v>
      </c>
      <c r="H2019" s="2">
        <f>Part_2[[#This Row],[Me Eq Num Modified]]+Part_2[[#This Row],[Expected Result Points]]</f>
        <v>5</v>
      </c>
    </row>
    <row r="2020" spans="1:8" x14ac:dyDescent="0.3">
      <c r="A2020" s="2" t="s">
        <v>5</v>
      </c>
      <c r="B2020" s="2" t="s">
        <v>9</v>
      </c>
      <c r="C2020" s="2" t="s">
        <v>33</v>
      </c>
      <c r="D2020">
        <v>3</v>
      </c>
      <c r="E2020">
        <v>1</v>
      </c>
      <c r="F20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0" s="2">
        <f>IF(Part_2[[#This Row],[Expected Result]]="LOSS",0,IF(Part_2[[#This Row],[Expected Result]]="DRAW", 3,6))</f>
        <v>0</v>
      </c>
      <c r="H2020" s="2">
        <f>Part_2[[#This Row],[Me Eq Num Modified]]+Part_2[[#This Row],[Expected Result Points]]</f>
        <v>2</v>
      </c>
    </row>
    <row r="2021" spans="1:8" x14ac:dyDescent="0.3">
      <c r="A2021" s="2" t="s">
        <v>5</v>
      </c>
      <c r="B2021" s="2" t="s">
        <v>9</v>
      </c>
      <c r="C2021" s="2" t="s">
        <v>33</v>
      </c>
      <c r="D2021">
        <v>3</v>
      </c>
      <c r="E2021">
        <v>1</v>
      </c>
      <c r="F20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1" s="2">
        <f>IF(Part_2[[#This Row],[Expected Result]]="LOSS",0,IF(Part_2[[#This Row],[Expected Result]]="DRAW", 3,6))</f>
        <v>0</v>
      </c>
      <c r="H2021" s="2">
        <f>Part_2[[#This Row],[Me Eq Num Modified]]+Part_2[[#This Row],[Expected Result Points]]</f>
        <v>2</v>
      </c>
    </row>
    <row r="2022" spans="1:8" x14ac:dyDescent="0.3">
      <c r="A2022" s="2" t="s">
        <v>4</v>
      </c>
      <c r="B2022" s="2" t="s">
        <v>11</v>
      </c>
      <c r="C2022" s="2" t="s">
        <v>32</v>
      </c>
      <c r="D2022">
        <v>2</v>
      </c>
      <c r="E2022">
        <v>3</v>
      </c>
      <c r="F20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22" s="2">
        <f>IF(Part_2[[#This Row],[Expected Result]]="LOSS",0,IF(Part_2[[#This Row],[Expected Result]]="DRAW", 3,6))</f>
        <v>6</v>
      </c>
      <c r="H2022" s="2">
        <f>Part_2[[#This Row],[Me Eq Num Modified]]+Part_2[[#This Row],[Expected Result Points]]</f>
        <v>9</v>
      </c>
    </row>
    <row r="2023" spans="1:8" x14ac:dyDescent="0.3">
      <c r="A2023" s="2" t="s">
        <v>3</v>
      </c>
      <c r="B2023" s="2" t="s">
        <v>11</v>
      </c>
      <c r="C2023" s="2" t="s">
        <v>32</v>
      </c>
      <c r="D2023">
        <v>1</v>
      </c>
      <c r="E2023">
        <v>3</v>
      </c>
      <c r="F20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3" s="2">
        <f>IF(Part_2[[#This Row],[Expected Result]]="LOSS",0,IF(Part_2[[#This Row],[Expected Result]]="DRAW", 3,6))</f>
        <v>6</v>
      </c>
      <c r="H2023" s="2">
        <f>Part_2[[#This Row],[Me Eq Num Modified]]+Part_2[[#This Row],[Expected Result Points]]</f>
        <v>8</v>
      </c>
    </row>
    <row r="2024" spans="1:8" x14ac:dyDescent="0.3">
      <c r="A2024" s="2" t="s">
        <v>4</v>
      </c>
      <c r="B2024" s="2" t="s">
        <v>10</v>
      </c>
      <c r="C2024" s="2" t="s">
        <v>21</v>
      </c>
      <c r="D2024">
        <v>2</v>
      </c>
      <c r="E2024">
        <v>2</v>
      </c>
      <c r="F20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4" s="2">
        <f>IF(Part_2[[#This Row],[Expected Result]]="LOSS",0,IF(Part_2[[#This Row],[Expected Result]]="DRAW", 3,6))</f>
        <v>3</v>
      </c>
      <c r="H2024" s="2">
        <f>Part_2[[#This Row],[Me Eq Num Modified]]+Part_2[[#This Row],[Expected Result Points]]</f>
        <v>5</v>
      </c>
    </row>
    <row r="2025" spans="1:8" x14ac:dyDescent="0.3">
      <c r="A2025" s="2" t="s">
        <v>4</v>
      </c>
      <c r="B2025" s="2" t="s">
        <v>10</v>
      </c>
      <c r="C2025" s="2" t="s">
        <v>21</v>
      </c>
      <c r="D2025">
        <v>2</v>
      </c>
      <c r="E2025">
        <v>2</v>
      </c>
      <c r="F20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5" s="2">
        <f>IF(Part_2[[#This Row],[Expected Result]]="LOSS",0,IF(Part_2[[#This Row],[Expected Result]]="DRAW", 3,6))</f>
        <v>3</v>
      </c>
      <c r="H2025" s="2">
        <f>Part_2[[#This Row],[Me Eq Num Modified]]+Part_2[[#This Row],[Expected Result Points]]</f>
        <v>5</v>
      </c>
    </row>
    <row r="2026" spans="1:8" x14ac:dyDescent="0.3">
      <c r="A2026" s="2" t="s">
        <v>4</v>
      </c>
      <c r="B2026" s="2" t="s">
        <v>10</v>
      </c>
      <c r="C2026" s="2" t="s">
        <v>21</v>
      </c>
      <c r="D2026">
        <v>2</v>
      </c>
      <c r="E2026">
        <v>2</v>
      </c>
      <c r="F20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6" s="2">
        <f>IF(Part_2[[#This Row],[Expected Result]]="LOSS",0,IF(Part_2[[#This Row],[Expected Result]]="DRAW", 3,6))</f>
        <v>3</v>
      </c>
      <c r="H2026" s="2">
        <f>Part_2[[#This Row],[Me Eq Num Modified]]+Part_2[[#This Row],[Expected Result Points]]</f>
        <v>5</v>
      </c>
    </row>
    <row r="2027" spans="1:8" x14ac:dyDescent="0.3">
      <c r="A2027" s="2" t="s">
        <v>4</v>
      </c>
      <c r="B2027" s="2" t="s">
        <v>10</v>
      </c>
      <c r="C2027" s="2" t="s">
        <v>21</v>
      </c>
      <c r="D2027">
        <v>2</v>
      </c>
      <c r="E2027">
        <v>2</v>
      </c>
      <c r="F20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7" s="2">
        <f>IF(Part_2[[#This Row],[Expected Result]]="LOSS",0,IF(Part_2[[#This Row],[Expected Result]]="DRAW", 3,6))</f>
        <v>3</v>
      </c>
      <c r="H2027" s="2">
        <f>Part_2[[#This Row],[Me Eq Num Modified]]+Part_2[[#This Row],[Expected Result Points]]</f>
        <v>5</v>
      </c>
    </row>
    <row r="2028" spans="1:8" x14ac:dyDescent="0.3">
      <c r="A2028" s="2" t="s">
        <v>4</v>
      </c>
      <c r="B2028" s="2" t="s">
        <v>10</v>
      </c>
      <c r="C2028" s="2" t="s">
        <v>21</v>
      </c>
      <c r="D2028">
        <v>2</v>
      </c>
      <c r="E2028">
        <v>2</v>
      </c>
      <c r="F20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28" s="2">
        <f>IF(Part_2[[#This Row],[Expected Result]]="LOSS",0,IF(Part_2[[#This Row],[Expected Result]]="DRAW", 3,6))</f>
        <v>3</v>
      </c>
      <c r="H2028" s="2">
        <f>Part_2[[#This Row],[Me Eq Num Modified]]+Part_2[[#This Row],[Expected Result Points]]</f>
        <v>5</v>
      </c>
    </row>
    <row r="2029" spans="1:8" x14ac:dyDescent="0.3">
      <c r="A2029" s="2" t="s">
        <v>4</v>
      </c>
      <c r="B2029" s="2" t="s">
        <v>9</v>
      </c>
      <c r="C2029" s="2" t="s">
        <v>33</v>
      </c>
      <c r="D2029">
        <v>2</v>
      </c>
      <c r="E2029">
        <v>1</v>
      </c>
      <c r="F20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29" s="2">
        <f>IF(Part_2[[#This Row],[Expected Result]]="LOSS",0,IF(Part_2[[#This Row],[Expected Result]]="DRAW", 3,6))</f>
        <v>0</v>
      </c>
      <c r="H2029" s="2">
        <f>Part_2[[#This Row],[Me Eq Num Modified]]+Part_2[[#This Row],[Expected Result Points]]</f>
        <v>1</v>
      </c>
    </row>
    <row r="2030" spans="1:8" x14ac:dyDescent="0.3">
      <c r="A2030" s="2" t="s">
        <v>4</v>
      </c>
      <c r="B2030" s="2" t="s">
        <v>10</v>
      </c>
      <c r="C2030" s="2" t="s">
        <v>21</v>
      </c>
      <c r="D2030">
        <v>2</v>
      </c>
      <c r="E2030">
        <v>2</v>
      </c>
      <c r="F20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0" s="2">
        <f>IF(Part_2[[#This Row],[Expected Result]]="LOSS",0,IF(Part_2[[#This Row],[Expected Result]]="DRAW", 3,6))</f>
        <v>3</v>
      </c>
      <c r="H2030" s="2">
        <f>Part_2[[#This Row],[Me Eq Num Modified]]+Part_2[[#This Row],[Expected Result Points]]</f>
        <v>5</v>
      </c>
    </row>
    <row r="2031" spans="1:8" x14ac:dyDescent="0.3">
      <c r="A2031" s="2" t="s">
        <v>4</v>
      </c>
      <c r="B2031" s="2" t="s">
        <v>10</v>
      </c>
      <c r="C2031" s="2" t="s">
        <v>21</v>
      </c>
      <c r="D2031">
        <v>2</v>
      </c>
      <c r="E2031">
        <v>2</v>
      </c>
      <c r="F20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1" s="2">
        <f>IF(Part_2[[#This Row],[Expected Result]]="LOSS",0,IF(Part_2[[#This Row],[Expected Result]]="DRAW", 3,6))</f>
        <v>3</v>
      </c>
      <c r="H2031" s="2">
        <f>Part_2[[#This Row],[Me Eq Num Modified]]+Part_2[[#This Row],[Expected Result Points]]</f>
        <v>5</v>
      </c>
    </row>
    <row r="2032" spans="1:8" x14ac:dyDescent="0.3">
      <c r="A2032" s="2" t="s">
        <v>4</v>
      </c>
      <c r="B2032" s="2" t="s">
        <v>11</v>
      </c>
      <c r="C2032" s="2" t="s">
        <v>32</v>
      </c>
      <c r="D2032">
        <v>2</v>
      </c>
      <c r="E2032">
        <v>3</v>
      </c>
      <c r="F20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2" s="2">
        <f>IF(Part_2[[#This Row],[Expected Result]]="LOSS",0,IF(Part_2[[#This Row],[Expected Result]]="DRAW", 3,6))</f>
        <v>6</v>
      </c>
      <c r="H2032" s="2">
        <f>Part_2[[#This Row],[Me Eq Num Modified]]+Part_2[[#This Row],[Expected Result Points]]</f>
        <v>9</v>
      </c>
    </row>
    <row r="2033" spans="1:8" x14ac:dyDescent="0.3">
      <c r="A2033" s="2" t="s">
        <v>4</v>
      </c>
      <c r="B2033" s="2" t="s">
        <v>11</v>
      </c>
      <c r="C2033" s="2" t="s">
        <v>32</v>
      </c>
      <c r="D2033">
        <v>2</v>
      </c>
      <c r="E2033">
        <v>3</v>
      </c>
      <c r="F20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3" s="2">
        <f>IF(Part_2[[#This Row],[Expected Result]]="LOSS",0,IF(Part_2[[#This Row],[Expected Result]]="DRAW", 3,6))</f>
        <v>6</v>
      </c>
      <c r="H2033" s="2">
        <f>Part_2[[#This Row],[Me Eq Num Modified]]+Part_2[[#This Row],[Expected Result Points]]</f>
        <v>9</v>
      </c>
    </row>
    <row r="2034" spans="1:8" x14ac:dyDescent="0.3">
      <c r="A2034" s="2" t="s">
        <v>3</v>
      </c>
      <c r="B2034" s="2" t="s">
        <v>9</v>
      </c>
      <c r="C2034" s="2" t="s">
        <v>33</v>
      </c>
      <c r="D2034">
        <v>1</v>
      </c>
      <c r="E2034">
        <v>1</v>
      </c>
      <c r="F20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34" s="2">
        <f>IF(Part_2[[#This Row],[Expected Result]]="LOSS",0,IF(Part_2[[#This Row],[Expected Result]]="DRAW", 3,6))</f>
        <v>0</v>
      </c>
      <c r="H2034" s="2">
        <f>Part_2[[#This Row],[Me Eq Num Modified]]+Part_2[[#This Row],[Expected Result Points]]</f>
        <v>3</v>
      </c>
    </row>
    <row r="2035" spans="1:8" x14ac:dyDescent="0.3">
      <c r="A2035" s="2" t="s">
        <v>3</v>
      </c>
      <c r="B2035" s="2" t="s">
        <v>11</v>
      </c>
      <c r="C2035" s="2" t="s">
        <v>32</v>
      </c>
      <c r="D2035">
        <v>1</v>
      </c>
      <c r="E2035">
        <v>3</v>
      </c>
      <c r="F20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5" s="2">
        <f>IF(Part_2[[#This Row],[Expected Result]]="LOSS",0,IF(Part_2[[#This Row],[Expected Result]]="DRAW", 3,6))</f>
        <v>6</v>
      </c>
      <c r="H2035" s="2">
        <f>Part_2[[#This Row],[Me Eq Num Modified]]+Part_2[[#This Row],[Expected Result Points]]</f>
        <v>8</v>
      </c>
    </row>
    <row r="2036" spans="1:8" x14ac:dyDescent="0.3">
      <c r="A2036" s="2" t="s">
        <v>3</v>
      </c>
      <c r="B2036" s="2" t="s">
        <v>11</v>
      </c>
      <c r="C2036" s="2" t="s">
        <v>32</v>
      </c>
      <c r="D2036">
        <v>1</v>
      </c>
      <c r="E2036">
        <v>3</v>
      </c>
      <c r="F20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6" s="2">
        <f>IF(Part_2[[#This Row],[Expected Result]]="LOSS",0,IF(Part_2[[#This Row],[Expected Result]]="DRAW", 3,6))</f>
        <v>6</v>
      </c>
      <c r="H2036" s="2">
        <f>Part_2[[#This Row],[Me Eq Num Modified]]+Part_2[[#This Row],[Expected Result Points]]</f>
        <v>8</v>
      </c>
    </row>
    <row r="2037" spans="1:8" x14ac:dyDescent="0.3">
      <c r="A2037" s="2" t="s">
        <v>3</v>
      </c>
      <c r="B2037" s="2" t="s">
        <v>11</v>
      </c>
      <c r="C2037" s="2" t="s">
        <v>32</v>
      </c>
      <c r="D2037">
        <v>1</v>
      </c>
      <c r="E2037">
        <v>3</v>
      </c>
      <c r="F20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7" s="2">
        <f>IF(Part_2[[#This Row],[Expected Result]]="LOSS",0,IF(Part_2[[#This Row],[Expected Result]]="DRAW", 3,6))</f>
        <v>6</v>
      </c>
      <c r="H2037" s="2">
        <f>Part_2[[#This Row],[Me Eq Num Modified]]+Part_2[[#This Row],[Expected Result Points]]</f>
        <v>8</v>
      </c>
    </row>
    <row r="2038" spans="1:8" x14ac:dyDescent="0.3">
      <c r="A2038" s="2" t="s">
        <v>3</v>
      </c>
      <c r="B2038" s="2" t="s">
        <v>10</v>
      </c>
      <c r="C2038" s="2" t="s">
        <v>21</v>
      </c>
      <c r="D2038">
        <v>1</v>
      </c>
      <c r="E2038">
        <v>2</v>
      </c>
      <c r="F20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38" s="2">
        <f>IF(Part_2[[#This Row],[Expected Result]]="LOSS",0,IF(Part_2[[#This Row],[Expected Result]]="DRAW", 3,6))</f>
        <v>3</v>
      </c>
      <c r="H2038" s="2">
        <f>Part_2[[#This Row],[Me Eq Num Modified]]+Part_2[[#This Row],[Expected Result Points]]</f>
        <v>4</v>
      </c>
    </row>
    <row r="2039" spans="1:8" x14ac:dyDescent="0.3">
      <c r="A2039" s="2" t="s">
        <v>5</v>
      </c>
      <c r="B2039" s="2" t="s">
        <v>9</v>
      </c>
      <c r="C2039" s="2" t="s">
        <v>33</v>
      </c>
      <c r="D2039">
        <v>3</v>
      </c>
      <c r="E2039">
        <v>1</v>
      </c>
      <c r="F20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39" s="2">
        <f>IF(Part_2[[#This Row],[Expected Result]]="LOSS",0,IF(Part_2[[#This Row],[Expected Result]]="DRAW", 3,6))</f>
        <v>0</v>
      </c>
      <c r="H2039" s="2">
        <f>Part_2[[#This Row],[Me Eq Num Modified]]+Part_2[[#This Row],[Expected Result Points]]</f>
        <v>2</v>
      </c>
    </row>
    <row r="2040" spans="1:8" x14ac:dyDescent="0.3">
      <c r="A2040" s="2" t="s">
        <v>4</v>
      </c>
      <c r="B2040" s="2" t="s">
        <v>10</v>
      </c>
      <c r="C2040" s="2" t="s">
        <v>21</v>
      </c>
      <c r="D2040">
        <v>2</v>
      </c>
      <c r="E2040">
        <v>2</v>
      </c>
      <c r="F20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0" s="2">
        <f>IF(Part_2[[#This Row],[Expected Result]]="LOSS",0,IF(Part_2[[#This Row],[Expected Result]]="DRAW", 3,6))</f>
        <v>3</v>
      </c>
      <c r="H2040" s="2">
        <f>Part_2[[#This Row],[Me Eq Num Modified]]+Part_2[[#This Row],[Expected Result Points]]</f>
        <v>5</v>
      </c>
    </row>
    <row r="2041" spans="1:8" x14ac:dyDescent="0.3">
      <c r="A2041" s="2" t="s">
        <v>4</v>
      </c>
      <c r="B2041" s="2" t="s">
        <v>11</v>
      </c>
      <c r="C2041" s="2" t="s">
        <v>32</v>
      </c>
      <c r="D2041">
        <v>2</v>
      </c>
      <c r="E2041">
        <v>3</v>
      </c>
      <c r="F20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1" s="2">
        <f>IF(Part_2[[#This Row],[Expected Result]]="LOSS",0,IF(Part_2[[#This Row],[Expected Result]]="DRAW", 3,6))</f>
        <v>6</v>
      </c>
      <c r="H2041" s="2">
        <f>Part_2[[#This Row],[Me Eq Num Modified]]+Part_2[[#This Row],[Expected Result Points]]</f>
        <v>9</v>
      </c>
    </row>
    <row r="2042" spans="1:8" x14ac:dyDescent="0.3">
      <c r="A2042" s="2" t="s">
        <v>4</v>
      </c>
      <c r="B2042" s="2" t="s">
        <v>9</v>
      </c>
      <c r="C2042" s="2" t="s">
        <v>33</v>
      </c>
      <c r="D2042">
        <v>2</v>
      </c>
      <c r="E2042">
        <v>1</v>
      </c>
      <c r="F20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42" s="2">
        <f>IF(Part_2[[#This Row],[Expected Result]]="LOSS",0,IF(Part_2[[#This Row],[Expected Result]]="DRAW", 3,6))</f>
        <v>0</v>
      </c>
      <c r="H2042" s="2">
        <f>Part_2[[#This Row],[Me Eq Num Modified]]+Part_2[[#This Row],[Expected Result Points]]</f>
        <v>1</v>
      </c>
    </row>
    <row r="2043" spans="1:8" x14ac:dyDescent="0.3">
      <c r="A2043" s="2" t="s">
        <v>3</v>
      </c>
      <c r="B2043" s="2" t="s">
        <v>11</v>
      </c>
      <c r="C2043" s="2" t="s">
        <v>32</v>
      </c>
      <c r="D2043">
        <v>1</v>
      </c>
      <c r="E2043">
        <v>3</v>
      </c>
      <c r="F20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3" s="2">
        <f>IF(Part_2[[#This Row],[Expected Result]]="LOSS",0,IF(Part_2[[#This Row],[Expected Result]]="DRAW", 3,6))</f>
        <v>6</v>
      </c>
      <c r="H2043" s="2">
        <f>Part_2[[#This Row],[Me Eq Num Modified]]+Part_2[[#This Row],[Expected Result Points]]</f>
        <v>8</v>
      </c>
    </row>
    <row r="2044" spans="1:8" x14ac:dyDescent="0.3">
      <c r="A2044" s="2" t="s">
        <v>4</v>
      </c>
      <c r="B2044" s="2" t="s">
        <v>10</v>
      </c>
      <c r="C2044" s="2" t="s">
        <v>21</v>
      </c>
      <c r="D2044">
        <v>2</v>
      </c>
      <c r="E2044">
        <v>2</v>
      </c>
      <c r="F20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4" s="2">
        <f>IF(Part_2[[#This Row],[Expected Result]]="LOSS",0,IF(Part_2[[#This Row],[Expected Result]]="DRAW", 3,6))</f>
        <v>3</v>
      </c>
      <c r="H2044" s="2">
        <f>Part_2[[#This Row],[Me Eq Num Modified]]+Part_2[[#This Row],[Expected Result Points]]</f>
        <v>5</v>
      </c>
    </row>
    <row r="2045" spans="1:8" x14ac:dyDescent="0.3">
      <c r="A2045" s="2" t="s">
        <v>4</v>
      </c>
      <c r="B2045" s="2" t="s">
        <v>10</v>
      </c>
      <c r="C2045" s="2" t="s">
        <v>21</v>
      </c>
      <c r="D2045">
        <v>2</v>
      </c>
      <c r="E2045">
        <v>2</v>
      </c>
      <c r="F20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5" s="2">
        <f>IF(Part_2[[#This Row],[Expected Result]]="LOSS",0,IF(Part_2[[#This Row],[Expected Result]]="DRAW", 3,6))</f>
        <v>3</v>
      </c>
      <c r="H2045" s="2">
        <f>Part_2[[#This Row],[Me Eq Num Modified]]+Part_2[[#This Row],[Expected Result Points]]</f>
        <v>5</v>
      </c>
    </row>
    <row r="2046" spans="1:8" x14ac:dyDescent="0.3">
      <c r="A2046" s="2" t="s">
        <v>4</v>
      </c>
      <c r="B2046" s="2" t="s">
        <v>9</v>
      </c>
      <c r="C2046" s="2" t="s">
        <v>33</v>
      </c>
      <c r="D2046">
        <v>2</v>
      </c>
      <c r="E2046">
        <v>1</v>
      </c>
      <c r="F20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46" s="2">
        <f>IF(Part_2[[#This Row],[Expected Result]]="LOSS",0,IF(Part_2[[#This Row],[Expected Result]]="DRAW", 3,6))</f>
        <v>0</v>
      </c>
      <c r="H2046" s="2">
        <f>Part_2[[#This Row],[Me Eq Num Modified]]+Part_2[[#This Row],[Expected Result Points]]</f>
        <v>1</v>
      </c>
    </row>
    <row r="2047" spans="1:8" x14ac:dyDescent="0.3">
      <c r="A2047" s="2" t="s">
        <v>4</v>
      </c>
      <c r="B2047" s="2" t="s">
        <v>10</v>
      </c>
      <c r="C2047" s="2" t="s">
        <v>21</v>
      </c>
      <c r="D2047">
        <v>2</v>
      </c>
      <c r="E2047">
        <v>2</v>
      </c>
      <c r="F20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7" s="2">
        <f>IF(Part_2[[#This Row],[Expected Result]]="LOSS",0,IF(Part_2[[#This Row],[Expected Result]]="DRAW", 3,6))</f>
        <v>3</v>
      </c>
      <c r="H2047" s="2">
        <f>Part_2[[#This Row],[Me Eq Num Modified]]+Part_2[[#This Row],[Expected Result Points]]</f>
        <v>5</v>
      </c>
    </row>
    <row r="2048" spans="1:8" x14ac:dyDescent="0.3">
      <c r="A2048" s="2" t="s">
        <v>4</v>
      </c>
      <c r="B2048" s="2" t="s">
        <v>10</v>
      </c>
      <c r="C2048" s="2" t="s">
        <v>21</v>
      </c>
      <c r="D2048">
        <v>2</v>
      </c>
      <c r="E2048">
        <v>2</v>
      </c>
      <c r="F20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48" s="2">
        <f>IF(Part_2[[#This Row],[Expected Result]]="LOSS",0,IF(Part_2[[#This Row],[Expected Result]]="DRAW", 3,6))</f>
        <v>3</v>
      </c>
      <c r="H2048" s="2">
        <f>Part_2[[#This Row],[Me Eq Num Modified]]+Part_2[[#This Row],[Expected Result Points]]</f>
        <v>5</v>
      </c>
    </row>
    <row r="2049" spans="1:8" x14ac:dyDescent="0.3">
      <c r="A2049" s="2" t="s">
        <v>5</v>
      </c>
      <c r="B2049" s="2" t="s">
        <v>10</v>
      </c>
      <c r="C2049" s="2" t="s">
        <v>21</v>
      </c>
      <c r="D2049">
        <v>3</v>
      </c>
      <c r="E2049">
        <v>2</v>
      </c>
      <c r="F20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49" s="2">
        <f>IF(Part_2[[#This Row],[Expected Result]]="LOSS",0,IF(Part_2[[#This Row],[Expected Result]]="DRAW", 3,6))</f>
        <v>3</v>
      </c>
      <c r="H2049" s="2">
        <f>Part_2[[#This Row],[Me Eq Num Modified]]+Part_2[[#This Row],[Expected Result Points]]</f>
        <v>6</v>
      </c>
    </row>
    <row r="2050" spans="1:8" x14ac:dyDescent="0.3">
      <c r="A2050" s="2" t="s">
        <v>5</v>
      </c>
      <c r="B2050" s="2" t="s">
        <v>10</v>
      </c>
      <c r="C2050" s="2" t="s">
        <v>21</v>
      </c>
      <c r="D2050">
        <v>3</v>
      </c>
      <c r="E2050">
        <v>2</v>
      </c>
      <c r="F20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50" s="2">
        <f>IF(Part_2[[#This Row],[Expected Result]]="LOSS",0,IF(Part_2[[#This Row],[Expected Result]]="DRAW", 3,6))</f>
        <v>3</v>
      </c>
      <c r="H2050" s="2">
        <f>Part_2[[#This Row],[Me Eq Num Modified]]+Part_2[[#This Row],[Expected Result Points]]</f>
        <v>6</v>
      </c>
    </row>
    <row r="2051" spans="1:8" x14ac:dyDescent="0.3">
      <c r="A2051" s="2" t="s">
        <v>4</v>
      </c>
      <c r="B2051" s="2" t="s">
        <v>9</v>
      </c>
      <c r="C2051" s="2" t="s">
        <v>33</v>
      </c>
      <c r="D2051">
        <v>2</v>
      </c>
      <c r="E2051">
        <v>1</v>
      </c>
      <c r="F20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1" s="2">
        <f>IF(Part_2[[#This Row],[Expected Result]]="LOSS",0,IF(Part_2[[#This Row],[Expected Result]]="DRAW", 3,6))</f>
        <v>0</v>
      </c>
      <c r="H2051" s="2">
        <f>Part_2[[#This Row],[Me Eq Num Modified]]+Part_2[[#This Row],[Expected Result Points]]</f>
        <v>1</v>
      </c>
    </row>
    <row r="2052" spans="1:8" x14ac:dyDescent="0.3">
      <c r="A2052" s="2" t="s">
        <v>3</v>
      </c>
      <c r="B2052" s="2" t="s">
        <v>11</v>
      </c>
      <c r="C2052" s="2" t="s">
        <v>32</v>
      </c>
      <c r="D2052">
        <v>1</v>
      </c>
      <c r="E2052">
        <v>3</v>
      </c>
      <c r="F20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2" s="2">
        <f>IF(Part_2[[#This Row],[Expected Result]]="LOSS",0,IF(Part_2[[#This Row],[Expected Result]]="DRAW", 3,6))</f>
        <v>6</v>
      </c>
      <c r="H2052" s="2">
        <f>Part_2[[#This Row],[Me Eq Num Modified]]+Part_2[[#This Row],[Expected Result Points]]</f>
        <v>8</v>
      </c>
    </row>
    <row r="2053" spans="1:8" x14ac:dyDescent="0.3">
      <c r="A2053" s="2" t="s">
        <v>4</v>
      </c>
      <c r="B2053" s="2" t="s">
        <v>10</v>
      </c>
      <c r="C2053" s="2" t="s">
        <v>21</v>
      </c>
      <c r="D2053">
        <v>2</v>
      </c>
      <c r="E2053">
        <v>2</v>
      </c>
      <c r="F20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3" s="2">
        <f>IF(Part_2[[#This Row],[Expected Result]]="LOSS",0,IF(Part_2[[#This Row],[Expected Result]]="DRAW", 3,6))</f>
        <v>3</v>
      </c>
      <c r="H2053" s="2">
        <f>Part_2[[#This Row],[Me Eq Num Modified]]+Part_2[[#This Row],[Expected Result Points]]</f>
        <v>5</v>
      </c>
    </row>
    <row r="2054" spans="1:8" x14ac:dyDescent="0.3">
      <c r="A2054" s="2" t="s">
        <v>5</v>
      </c>
      <c r="B2054" s="2" t="s">
        <v>9</v>
      </c>
      <c r="C2054" s="2" t="s">
        <v>33</v>
      </c>
      <c r="D2054">
        <v>3</v>
      </c>
      <c r="E2054">
        <v>1</v>
      </c>
      <c r="F20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4" s="2">
        <f>IF(Part_2[[#This Row],[Expected Result]]="LOSS",0,IF(Part_2[[#This Row],[Expected Result]]="DRAW", 3,6))</f>
        <v>0</v>
      </c>
      <c r="H2054" s="2">
        <f>Part_2[[#This Row],[Me Eq Num Modified]]+Part_2[[#This Row],[Expected Result Points]]</f>
        <v>2</v>
      </c>
    </row>
    <row r="2055" spans="1:8" x14ac:dyDescent="0.3">
      <c r="A2055" s="2" t="s">
        <v>4</v>
      </c>
      <c r="B2055" s="2" t="s">
        <v>10</v>
      </c>
      <c r="C2055" s="2" t="s">
        <v>21</v>
      </c>
      <c r="D2055">
        <v>2</v>
      </c>
      <c r="E2055">
        <v>2</v>
      </c>
      <c r="F20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5" s="2">
        <f>IF(Part_2[[#This Row],[Expected Result]]="LOSS",0,IF(Part_2[[#This Row],[Expected Result]]="DRAW", 3,6))</f>
        <v>3</v>
      </c>
      <c r="H2055" s="2">
        <f>Part_2[[#This Row],[Me Eq Num Modified]]+Part_2[[#This Row],[Expected Result Points]]</f>
        <v>5</v>
      </c>
    </row>
    <row r="2056" spans="1:8" x14ac:dyDescent="0.3">
      <c r="A2056" s="2" t="s">
        <v>3</v>
      </c>
      <c r="B2056" s="2" t="s">
        <v>10</v>
      </c>
      <c r="C2056" s="2" t="s">
        <v>21</v>
      </c>
      <c r="D2056">
        <v>1</v>
      </c>
      <c r="E2056">
        <v>2</v>
      </c>
      <c r="F20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6" s="2">
        <f>IF(Part_2[[#This Row],[Expected Result]]="LOSS",0,IF(Part_2[[#This Row],[Expected Result]]="DRAW", 3,6))</f>
        <v>3</v>
      </c>
      <c r="H2056" s="2">
        <f>Part_2[[#This Row],[Me Eq Num Modified]]+Part_2[[#This Row],[Expected Result Points]]</f>
        <v>4</v>
      </c>
    </row>
    <row r="2057" spans="1:8" x14ac:dyDescent="0.3">
      <c r="A2057" s="2" t="s">
        <v>4</v>
      </c>
      <c r="B2057" s="2" t="s">
        <v>9</v>
      </c>
      <c r="C2057" s="2" t="s">
        <v>33</v>
      </c>
      <c r="D2057">
        <v>2</v>
      </c>
      <c r="E2057">
        <v>1</v>
      </c>
      <c r="F20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7" s="2">
        <f>IF(Part_2[[#This Row],[Expected Result]]="LOSS",0,IF(Part_2[[#This Row],[Expected Result]]="DRAW", 3,6))</f>
        <v>0</v>
      </c>
      <c r="H2057" s="2">
        <f>Part_2[[#This Row],[Me Eq Num Modified]]+Part_2[[#This Row],[Expected Result Points]]</f>
        <v>1</v>
      </c>
    </row>
    <row r="2058" spans="1:8" x14ac:dyDescent="0.3">
      <c r="A2058" s="2" t="s">
        <v>4</v>
      </c>
      <c r="B2058" s="2" t="s">
        <v>9</v>
      </c>
      <c r="C2058" s="2" t="s">
        <v>33</v>
      </c>
      <c r="D2058">
        <v>2</v>
      </c>
      <c r="E2058">
        <v>1</v>
      </c>
      <c r="F20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58" s="2">
        <f>IF(Part_2[[#This Row],[Expected Result]]="LOSS",0,IF(Part_2[[#This Row],[Expected Result]]="DRAW", 3,6))</f>
        <v>0</v>
      </c>
      <c r="H2058" s="2">
        <f>Part_2[[#This Row],[Me Eq Num Modified]]+Part_2[[#This Row],[Expected Result Points]]</f>
        <v>1</v>
      </c>
    </row>
    <row r="2059" spans="1:8" x14ac:dyDescent="0.3">
      <c r="A2059" s="2" t="s">
        <v>4</v>
      </c>
      <c r="B2059" s="2" t="s">
        <v>10</v>
      </c>
      <c r="C2059" s="2" t="s">
        <v>21</v>
      </c>
      <c r="D2059">
        <v>2</v>
      </c>
      <c r="E2059">
        <v>2</v>
      </c>
      <c r="F20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59" s="2">
        <f>IF(Part_2[[#This Row],[Expected Result]]="LOSS",0,IF(Part_2[[#This Row],[Expected Result]]="DRAW", 3,6))</f>
        <v>3</v>
      </c>
      <c r="H2059" s="2">
        <f>Part_2[[#This Row],[Me Eq Num Modified]]+Part_2[[#This Row],[Expected Result Points]]</f>
        <v>5</v>
      </c>
    </row>
    <row r="2060" spans="1:8" x14ac:dyDescent="0.3">
      <c r="A2060" s="2" t="s">
        <v>5</v>
      </c>
      <c r="B2060" s="2" t="s">
        <v>9</v>
      </c>
      <c r="C2060" s="2" t="s">
        <v>33</v>
      </c>
      <c r="D2060">
        <v>3</v>
      </c>
      <c r="E2060">
        <v>1</v>
      </c>
      <c r="F20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0" s="2">
        <f>IF(Part_2[[#This Row],[Expected Result]]="LOSS",0,IF(Part_2[[#This Row],[Expected Result]]="DRAW", 3,6))</f>
        <v>0</v>
      </c>
      <c r="H2060" s="2">
        <f>Part_2[[#This Row],[Me Eq Num Modified]]+Part_2[[#This Row],[Expected Result Points]]</f>
        <v>2</v>
      </c>
    </row>
    <row r="2061" spans="1:8" x14ac:dyDescent="0.3">
      <c r="A2061" s="2" t="s">
        <v>3</v>
      </c>
      <c r="B2061" s="2" t="s">
        <v>11</v>
      </c>
      <c r="C2061" s="2" t="s">
        <v>32</v>
      </c>
      <c r="D2061">
        <v>1</v>
      </c>
      <c r="E2061">
        <v>3</v>
      </c>
      <c r="F20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1" s="2">
        <f>IF(Part_2[[#This Row],[Expected Result]]="LOSS",0,IF(Part_2[[#This Row],[Expected Result]]="DRAW", 3,6))</f>
        <v>6</v>
      </c>
      <c r="H2061" s="2">
        <f>Part_2[[#This Row],[Me Eq Num Modified]]+Part_2[[#This Row],[Expected Result Points]]</f>
        <v>8</v>
      </c>
    </row>
    <row r="2062" spans="1:8" x14ac:dyDescent="0.3">
      <c r="A2062" s="2" t="s">
        <v>4</v>
      </c>
      <c r="B2062" s="2" t="s">
        <v>10</v>
      </c>
      <c r="C2062" s="2" t="s">
        <v>21</v>
      </c>
      <c r="D2062">
        <v>2</v>
      </c>
      <c r="E2062">
        <v>2</v>
      </c>
      <c r="F20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2" s="2">
        <f>IF(Part_2[[#This Row],[Expected Result]]="LOSS",0,IF(Part_2[[#This Row],[Expected Result]]="DRAW", 3,6))</f>
        <v>3</v>
      </c>
      <c r="H2062" s="2">
        <f>Part_2[[#This Row],[Me Eq Num Modified]]+Part_2[[#This Row],[Expected Result Points]]</f>
        <v>5</v>
      </c>
    </row>
    <row r="2063" spans="1:8" x14ac:dyDescent="0.3">
      <c r="A2063" s="2" t="s">
        <v>4</v>
      </c>
      <c r="B2063" s="2" t="s">
        <v>9</v>
      </c>
      <c r="C2063" s="2" t="s">
        <v>33</v>
      </c>
      <c r="D2063">
        <v>2</v>
      </c>
      <c r="E2063">
        <v>1</v>
      </c>
      <c r="F20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63" s="2">
        <f>IF(Part_2[[#This Row],[Expected Result]]="LOSS",0,IF(Part_2[[#This Row],[Expected Result]]="DRAW", 3,6))</f>
        <v>0</v>
      </c>
      <c r="H2063" s="2">
        <f>Part_2[[#This Row],[Me Eq Num Modified]]+Part_2[[#This Row],[Expected Result Points]]</f>
        <v>1</v>
      </c>
    </row>
    <row r="2064" spans="1:8" x14ac:dyDescent="0.3">
      <c r="A2064" s="2" t="s">
        <v>5</v>
      </c>
      <c r="B2064" s="2" t="s">
        <v>9</v>
      </c>
      <c r="C2064" s="2" t="s">
        <v>33</v>
      </c>
      <c r="D2064">
        <v>3</v>
      </c>
      <c r="E2064">
        <v>1</v>
      </c>
      <c r="F20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4" s="2">
        <f>IF(Part_2[[#This Row],[Expected Result]]="LOSS",0,IF(Part_2[[#This Row],[Expected Result]]="DRAW", 3,6))</f>
        <v>0</v>
      </c>
      <c r="H2064" s="2">
        <f>Part_2[[#This Row],[Me Eq Num Modified]]+Part_2[[#This Row],[Expected Result Points]]</f>
        <v>2</v>
      </c>
    </row>
    <row r="2065" spans="1:8" x14ac:dyDescent="0.3">
      <c r="A2065" s="2" t="s">
        <v>5</v>
      </c>
      <c r="B2065" s="2" t="s">
        <v>11</v>
      </c>
      <c r="C2065" s="2" t="s">
        <v>32</v>
      </c>
      <c r="D2065">
        <v>3</v>
      </c>
      <c r="E2065">
        <v>3</v>
      </c>
      <c r="F20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65" s="2">
        <f>IF(Part_2[[#This Row],[Expected Result]]="LOSS",0,IF(Part_2[[#This Row],[Expected Result]]="DRAW", 3,6))</f>
        <v>6</v>
      </c>
      <c r="H2065" s="2">
        <f>Part_2[[#This Row],[Me Eq Num Modified]]+Part_2[[#This Row],[Expected Result Points]]</f>
        <v>7</v>
      </c>
    </row>
    <row r="2066" spans="1:8" x14ac:dyDescent="0.3">
      <c r="A2066" s="2" t="s">
        <v>4</v>
      </c>
      <c r="B2066" s="2" t="s">
        <v>10</v>
      </c>
      <c r="C2066" s="2" t="s">
        <v>21</v>
      </c>
      <c r="D2066">
        <v>2</v>
      </c>
      <c r="E2066">
        <v>2</v>
      </c>
      <c r="F20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6" s="2">
        <f>IF(Part_2[[#This Row],[Expected Result]]="LOSS",0,IF(Part_2[[#This Row],[Expected Result]]="DRAW", 3,6))</f>
        <v>3</v>
      </c>
      <c r="H2066" s="2">
        <f>Part_2[[#This Row],[Me Eq Num Modified]]+Part_2[[#This Row],[Expected Result Points]]</f>
        <v>5</v>
      </c>
    </row>
    <row r="2067" spans="1:8" x14ac:dyDescent="0.3">
      <c r="A2067" s="2" t="s">
        <v>4</v>
      </c>
      <c r="B2067" s="2" t="s">
        <v>10</v>
      </c>
      <c r="C2067" s="2" t="s">
        <v>21</v>
      </c>
      <c r="D2067">
        <v>2</v>
      </c>
      <c r="E2067">
        <v>2</v>
      </c>
      <c r="F20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7" s="2">
        <f>IF(Part_2[[#This Row],[Expected Result]]="LOSS",0,IF(Part_2[[#This Row],[Expected Result]]="DRAW", 3,6))</f>
        <v>3</v>
      </c>
      <c r="H2067" s="2">
        <f>Part_2[[#This Row],[Me Eq Num Modified]]+Part_2[[#This Row],[Expected Result Points]]</f>
        <v>5</v>
      </c>
    </row>
    <row r="2068" spans="1:8" x14ac:dyDescent="0.3">
      <c r="A2068" s="2" t="s">
        <v>4</v>
      </c>
      <c r="B2068" s="2" t="s">
        <v>10</v>
      </c>
      <c r="C2068" s="2" t="s">
        <v>21</v>
      </c>
      <c r="D2068">
        <v>2</v>
      </c>
      <c r="E2068">
        <v>2</v>
      </c>
      <c r="F20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8" s="2">
        <f>IF(Part_2[[#This Row],[Expected Result]]="LOSS",0,IF(Part_2[[#This Row],[Expected Result]]="DRAW", 3,6))</f>
        <v>3</v>
      </c>
      <c r="H2068" s="2">
        <f>Part_2[[#This Row],[Me Eq Num Modified]]+Part_2[[#This Row],[Expected Result Points]]</f>
        <v>5</v>
      </c>
    </row>
    <row r="2069" spans="1:8" x14ac:dyDescent="0.3">
      <c r="A2069" s="2" t="s">
        <v>3</v>
      </c>
      <c r="B2069" s="2" t="s">
        <v>11</v>
      </c>
      <c r="C2069" s="2" t="s">
        <v>32</v>
      </c>
      <c r="D2069">
        <v>1</v>
      </c>
      <c r="E2069">
        <v>3</v>
      </c>
      <c r="F20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69" s="2">
        <f>IF(Part_2[[#This Row],[Expected Result]]="LOSS",0,IF(Part_2[[#This Row],[Expected Result]]="DRAW", 3,6))</f>
        <v>6</v>
      </c>
      <c r="H2069" s="2">
        <f>Part_2[[#This Row],[Me Eq Num Modified]]+Part_2[[#This Row],[Expected Result Points]]</f>
        <v>8</v>
      </c>
    </row>
    <row r="2070" spans="1:8" x14ac:dyDescent="0.3">
      <c r="A2070" s="2" t="s">
        <v>4</v>
      </c>
      <c r="B2070" s="2" t="s">
        <v>9</v>
      </c>
      <c r="C2070" s="2" t="s">
        <v>33</v>
      </c>
      <c r="D2070">
        <v>2</v>
      </c>
      <c r="E2070">
        <v>1</v>
      </c>
      <c r="F20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0" s="2">
        <f>IF(Part_2[[#This Row],[Expected Result]]="LOSS",0,IF(Part_2[[#This Row],[Expected Result]]="DRAW", 3,6))</f>
        <v>0</v>
      </c>
      <c r="H2070" s="2">
        <f>Part_2[[#This Row],[Me Eq Num Modified]]+Part_2[[#This Row],[Expected Result Points]]</f>
        <v>1</v>
      </c>
    </row>
    <row r="2071" spans="1:8" x14ac:dyDescent="0.3">
      <c r="A2071" s="2" t="s">
        <v>3</v>
      </c>
      <c r="B2071" s="2" t="s">
        <v>11</v>
      </c>
      <c r="C2071" s="2" t="s">
        <v>32</v>
      </c>
      <c r="D2071">
        <v>1</v>
      </c>
      <c r="E2071">
        <v>3</v>
      </c>
      <c r="F20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1" s="2">
        <f>IF(Part_2[[#This Row],[Expected Result]]="LOSS",0,IF(Part_2[[#This Row],[Expected Result]]="DRAW", 3,6))</f>
        <v>6</v>
      </c>
      <c r="H2071" s="2">
        <f>Part_2[[#This Row],[Me Eq Num Modified]]+Part_2[[#This Row],[Expected Result Points]]</f>
        <v>8</v>
      </c>
    </row>
    <row r="2072" spans="1:8" x14ac:dyDescent="0.3">
      <c r="A2072" s="2" t="s">
        <v>5</v>
      </c>
      <c r="B2072" s="2" t="s">
        <v>11</v>
      </c>
      <c r="C2072" s="2" t="s">
        <v>32</v>
      </c>
      <c r="D2072">
        <v>3</v>
      </c>
      <c r="E2072">
        <v>3</v>
      </c>
      <c r="F20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2" s="2">
        <f>IF(Part_2[[#This Row],[Expected Result]]="LOSS",0,IF(Part_2[[#This Row],[Expected Result]]="DRAW", 3,6))</f>
        <v>6</v>
      </c>
      <c r="H2072" s="2">
        <f>Part_2[[#This Row],[Me Eq Num Modified]]+Part_2[[#This Row],[Expected Result Points]]</f>
        <v>7</v>
      </c>
    </row>
    <row r="2073" spans="1:8" x14ac:dyDescent="0.3">
      <c r="A2073" s="2" t="s">
        <v>4</v>
      </c>
      <c r="B2073" s="2" t="s">
        <v>11</v>
      </c>
      <c r="C2073" s="2" t="s">
        <v>32</v>
      </c>
      <c r="D2073">
        <v>2</v>
      </c>
      <c r="E2073">
        <v>3</v>
      </c>
      <c r="F20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73" s="2">
        <f>IF(Part_2[[#This Row],[Expected Result]]="LOSS",0,IF(Part_2[[#This Row],[Expected Result]]="DRAW", 3,6))</f>
        <v>6</v>
      </c>
      <c r="H2073" s="2">
        <f>Part_2[[#This Row],[Me Eq Num Modified]]+Part_2[[#This Row],[Expected Result Points]]</f>
        <v>9</v>
      </c>
    </row>
    <row r="2074" spans="1:8" x14ac:dyDescent="0.3">
      <c r="A2074" s="2" t="s">
        <v>4</v>
      </c>
      <c r="B2074" s="2" t="s">
        <v>10</v>
      </c>
      <c r="C2074" s="2" t="s">
        <v>21</v>
      </c>
      <c r="D2074">
        <v>2</v>
      </c>
      <c r="E2074">
        <v>2</v>
      </c>
      <c r="F20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4" s="2">
        <f>IF(Part_2[[#This Row],[Expected Result]]="LOSS",0,IF(Part_2[[#This Row],[Expected Result]]="DRAW", 3,6))</f>
        <v>3</v>
      </c>
      <c r="H2074" s="2">
        <f>Part_2[[#This Row],[Me Eq Num Modified]]+Part_2[[#This Row],[Expected Result Points]]</f>
        <v>5</v>
      </c>
    </row>
    <row r="2075" spans="1:8" x14ac:dyDescent="0.3">
      <c r="A2075" s="2" t="s">
        <v>4</v>
      </c>
      <c r="B2075" s="2" t="s">
        <v>10</v>
      </c>
      <c r="C2075" s="2" t="s">
        <v>21</v>
      </c>
      <c r="D2075">
        <v>2</v>
      </c>
      <c r="E2075">
        <v>2</v>
      </c>
      <c r="F20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5" s="2">
        <f>IF(Part_2[[#This Row],[Expected Result]]="LOSS",0,IF(Part_2[[#This Row],[Expected Result]]="DRAW", 3,6))</f>
        <v>3</v>
      </c>
      <c r="H2075" s="2">
        <f>Part_2[[#This Row],[Me Eq Num Modified]]+Part_2[[#This Row],[Expected Result Points]]</f>
        <v>5</v>
      </c>
    </row>
    <row r="2076" spans="1:8" x14ac:dyDescent="0.3">
      <c r="A2076" s="2" t="s">
        <v>4</v>
      </c>
      <c r="B2076" s="2" t="s">
        <v>9</v>
      </c>
      <c r="C2076" s="2" t="s">
        <v>33</v>
      </c>
      <c r="D2076">
        <v>2</v>
      </c>
      <c r="E2076">
        <v>1</v>
      </c>
      <c r="F20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6" s="2">
        <f>IF(Part_2[[#This Row],[Expected Result]]="LOSS",0,IF(Part_2[[#This Row],[Expected Result]]="DRAW", 3,6))</f>
        <v>0</v>
      </c>
      <c r="H2076" s="2">
        <f>Part_2[[#This Row],[Me Eq Num Modified]]+Part_2[[#This Row],[Expected Result Points]]</f>
        <v>1</v>
      </c>
    </row>
    <row r="2077" spans="1:8" x14ac:dyDescent="0.3">
      <c r="A2077" s="2" t="s">
        <v>4</v>
      </c>
      <c r="B2077" s="2" t="s">
        <v>10</v>
      </c>
      <c r="C2077" s="2" t="s">
        <v>21</v>
      </c>
      <c r="D2077">
        <v>2</v>
      </c>
      <c r="E2077">
        <v>2</v>
      </c>
      <c r="F20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7" s="2">
        <f>IF(Part_2[[#This Row],[Expected Result]]="LOSS",0,IF(Part_2[[#This Row],[Expected Result]]="DRAW", 3,6))</f>
        <v>3</v>
      </c>
      <c r="H2077" s="2">
        <f>Part_2[[#This Row],[Me Eq Num Modified]]+Part_2[[#This Row],[Expected Result Points]]</f>
        <v>5</v>
      </c>
    </row>
    <row r="2078" spans="1:8" x14ac:dyDescent="0.3">
      <c r="A2078" s="2" t="s">
        <v>4</v>
      </c>
      <c r="B2078" s="2" t="s">
        <v>10</v>
      </c>
      <c r="C2078" s="2" t="s">
        <v>21</v>
      </c>
      <c r="D2078">
        <v>2</v>
      </c>
      <c r="E2078">
        <v>2</v>
      </c>
      <c r="F20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78" s="2">
        <f>IF(Part_2[[#This Row],[Expected Result]]="LOSS",0,IF(Part_2[[#This Row],[Expected Result]]="DRAW", 3,6))</f>
        <v>3</v>
      </c>
      <c r="H2078" s="2">
        <f>Part_2[[#This Row],[Me Eq Num Modified]]+Part_2[[#This Row],[Expected Result Points]]</f>
        <v>5</v>
      </c>
    </row>
    <row r="2079" spans="1:8" x14ac:dyDescent="0.3">
      <c r="A2079" s="2" t="s">
        <v>4</v>
      </c>
      <c r="B2079" s="2" t="s">
        <v>9</v>
      </c>
      <c r="C2079" s="2" t="s">
        <v>33</v>
      </c>
      <c r="D2079">
        <v>2</v>
      </c>
      <c r="E2079">
        <v>1</v>
      </c>
      <c r="F20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79" s="2">
        <f>IF(Part_2[[#This Row],[Expected Result]]="LOSS",0,IF(Part_2[[#This Row],[Expected Result]]="DRAW", 3,6))</f>
        <v>0</v>
      </c>
      <c r="H2079" s="2">
        <f>Part_2[[#This Row],[Me Eq Num Modified]]+Part_2[[#This Row],[Expected Result Points]]</f>
        <v>1</v>
      </c>
    </row>
    <row r="2080" spans="1:8" x14ac:dyDescent="0.3">
      <c r="A2080" s="2" t="s">
        <v>3</v>
      </c>
      <c r="B2080" s="2" t="s">
        <v>11</v>
      </c>
      <c r="C2080" s="2" t="s">
        <v>32</v>
      </c>
      <c r="D2080">
        <v>1</v>
      </c>
      <c r="E2080">
        <v>3</v>
      </c>
      <c r="F20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0" s="2">
        <f>IF(Part_2[[#This Row],[Expected Result]]="LOSS",0,IF(Part_2[[#This Row],[Expected Result]]="DRAW", 3,6))</f>
        <v>6</v>
      </c>
      <c r="H2080" s="2">
        <f>Part_2[[#This Row],[Me Eq Num Modified]]+Part_2[[#This Row],[Expected Result Points]]</f>
        <v>8</v>
      </c>
    </row>
    <row r="2081" spans="1:8" x14ac:dyDescent="0.3">
      <c r="A2081" s="2" t="s">
        <v>5</v>
      </c>
      <c r="B2081" s="2" t="s">
        <v>9</v>
      </c>
      <c r="C2081" s="2" t="s">
        <v>33</v>
      </c>
      <c r="D2081">
        <v>3</v>
      </c>
      <c r="E2081">
        <v>1</v>
      </c>
      <c r="F20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1" s="2">
        <f>IF(Part_2[[#This Row],[Expected Result]]="LOSS",0,IF(Part_2[[#This Row],[Expected Result]]="DRAW", 3,6))</f>
        <v>0</v>
      </c>
      <c r="H2081" s="2">
        <f>Part_2[[#This Row],[Me Eq Num Modified]]+Part_2[[#This Row],[Expected Result Points]]</f>
        <v>2</v>
      </c>
    </row>
    <row r="2082" spans="1:8" x14ac:dyDescent="0.3">
      <c r="A2082" s="2" t="s">
        <v>5</v>
      </c>
      <c r="B2082" s="2" t="s">
        <v>11</v>
      </c>
      <c r="C2082" s="2" t="s">
        <v>32</v>
      </c>
      <c r="D2082">
        <v>3</v>
      </c>
      <c r="E2082">
        <v>3</v>
      </c>
      <c r="F20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2" s="2">
        <f>IF(Part_2[[#This Row],[Expected Result]]="LOSS",0,IF(Part_2[[#This Row],[Expected Result]]="DRAW", 3,6))</f>
        <v>6</v>
      </c>
      <c r="H2082" s="2">
        <f>Part_2[[#This Row],[Me Eq Num Modified]]+Part_2[[#This Row],[Expected Result Points]]</f>
        <v>7</v>
      </c>
    </row>
    <row r="2083" spans="1:8" x14ac:dyDescent="0.3">
      <c r="A2083" s="2" t="s">
        <v>4</v>
      </c>
      <c r="B2083" s="2" t="s">
        <v>9</v>
      </c>
      <c r="C2083" s="2" t="s">
        <v>33</v>
      </c>
      <c r="D2083">
        <v>2</v>
      </c>
      <c r="E2083">
        <v>1</v>
      </c>
      <c r="F20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3" s="2">
        <f>IF(Part_2[[#This Row],[Expected Result]]="LOSS",0,IF(Part_2[[#This Row],[Expected Result]]="DRAW", 3,6))</f>
        <v>0</v>
      </c>
      <c r="H2083" s="2">
        <f>Part_2[[#This Row],[Me Eq Num Modified]]+Part_2[[#This Row],[Expected Result Points]]</f>
        <v>1</v>
      </c>
    </row>
    <row r="2084" spans="1:8" x14ac:dyDescent="0.3">
      <c r="A2084" s="2" t="s">
        <v>4</v>
      </c>
      <c r="B2084" s="2" t="s">
        <v>10</v>
      </c>
      <c r="C2084" s="2" t="s">
        <v>21</v>
      </c>
      <c r="D2084">
        <v>2</v>
      </c>
      <c r="E2084">
        <v>2</v>
      </c>
      <c r="F20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4" s="2">
        <f>IF(Part_2[[#This Row],[Expected Result]]="LOSS",0,IF(Part_2[[#This Row],[Expected Result]]="DRAW", 3,6))</f>
        <v>3</v>
      </c>
      <c r="H2084" s="2">
        <f>Part_2[[#This Row],[Me Eq Num Modified]]+Part_2[[#This Row],[Expected Result Points]]</f>
        <v>5</v>
      </c>
    </row>
    <row r="2085" spans="1:8" x14ac:dyDescent="0.3">
      <c r="A2085" s="2" t="s">
        <v>5</v>
      </c>
      <c r="B2085" s="2" t="s">
        <v>10</v>
      </c>
      <c r="C2085" s="2" t="s">
        <v>21</v>
      </c>
      <c r="D2085">
        <v>3</v>
      </c>
      <c r="E2085">
        <v>2</v>
      </c>
      <c r="F20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85" s="2">
        <f>IF(Part_2[[#This Row],[Expected Result]]="LOSS",0,IF(Part_2[[#This Row],[Expected Result]]="DRAW", 3,6))</f>
        <v>3</v>
      </c>
      <c r="H2085" s="2">
        <f>Part_2[[#This Row],[Me Eq Num Modified]]+Part_2[[#This Row],[Expected Result Points]]</f>
        <v>6</v>
      </c>
    </row>
    <row r="2086" spans="1:8" x14ac:dyDescent="0.3">
      <c r="A2086" s="2" t="s">
        <v>4</v>
      </c>
      <c r="B2086" s="2" t="s">
        <v>9</v>
      </c>
      <c r="C2086" s="2" t="s">
        <v>33</v>
      </c>
      <c r="D2086">
        <v>2</v>
      </c>
      <c r="E2086">
        <v>1</v>
      </c>
      <c r="F20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86" s="2">
        <f>IF(Part_2[[#This Row],[Expected Result]]="LOSS",0,IF(Part_2[[#This Row],[Expected Result]]="DRAW", 3,6))</f>
        <v>0</v>
      </c>
      <c r="H2086" s="2">
        <f>Part_2[[#This Row],[Me Eq Num Modified]]+Part_2[[#This Row],[Expected Result Points]]</f>
        <v>1</v>
      </c>
    </row>
    <row r="2087" spans="1:8" x14ac:dyDescent="0.3">
      <c r="A2087" s="2" t="s">
        <v>3</v>
      </c>
      <c r="B2087" s="2" t="s">
        <v>11</v>
      </c>
      <c r="C2087" s="2" t="s">
        <v>32</v>
      </c>
      <c r="D2087">
        <v>1</v>
      </c>
      <c r="E2087">
        <v>3</v>
      </c>
      <c r="F20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7" s="2">
        <f>IF(Part_2[[#This Row],[Expected Result]]="LOSS",0,IF(Part_2[[#This Row],[Expected Result]]="DRAW", 3,6))</f>
        <v>6</v>
      </c>
      <c r="H2087" s="2">
        <f>Part_2[[#This Row],[Me Eq Num Modified]]+Part_2[[#This Row],[Expected Result Points]]</f>
        <v>8</v>
      </c>
    </row>
    <row r="2088" spans="1:8" x14ac:dyDescent="0.3">
      <c r="A2088" s="2" t="s">
        <v>4</v>
      </c>
      <c r="B2088" s="2" t="s">
        <v>10</v>
      </c>
      <c r="C2088" s="2" t="s">
        <v>21</v>
      </c>
      <c r="D2088">
        <v>2</v>
      </c>
      <c r="E2088">
        <v>2</v>
      </c>
      <c r="F20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8" s="2">
        <f>IF(Part_2[[#This Row],[Expected Result]]="LOSS",0,IF(Part_2[[#This Row],[Expected Result]]="DRAW", 3,6))</f>
        <v>3</v>
      </c>
      <c r="H2088" s="2">
        <f>Part_2[[#This Row],[Me Eq Num Modified]]+Part_2[[#This Row],[Expected Result Points]]</f>
        <v>5</v>
      </c>
    </row>
    <row r="2089" spans="1:8" x14ac:dyDescent="0.3">
      <c r="A2089" s="2" t="s">
        <v>3</v>
      </c>
      <c r="B2089" s="2" t="s">
        <v>11</v>
      </c>
      <c r="C2089" s="2" t="s">
        <v>32</v>
      </c>
      <c r="D2089">
        <v>1</v>
      </c>
      <c r="E2089">
        <v>3</v>
      </c>
      <c r="F20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89" s="2">
        <f>IF(Part_2[[#This Row],[Expected Result]]="LOSS",0,IF(Part_2[[#This Row],[Expected Result]]="DRAW", 3,6))</f>
        <v>6</v>
      </c>
      <c r="H2089" s="2">
        <f>Part_2[[#This Row],[Me Eq Num Modified]]+Part_2[[#This Row],[Expected Result Points]]</f>
        <v>8</v>
      </c>
    </row>
    <row r="2090" spans="1:8" x14ac:dyDescent="0.3">
      <c r="A2090" s="2" t="s">
        <v>4</v>
      </c>
      <c r="B2090" s="2" t="s">
        <v>10</v>
      </c>
      <c r="C2090" s="2" t="s">
        <v>21</v>
      </c>
      <c r="D2090">
        <v>2</v>
      </c>
      <c r="E2090">
        <v>2</v>
      </c>
      <c r="F20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0" s="2">
        <f>IF(Part_2[[#This Row],[Expected Result]]="LOSS",0,IF(Part_2[[#This Row],[Expected Result]]="DRAW", 3,6))</f>
        <v>3</v>
      </c>
      <c r="H2090" s="2">
        <f>Part_2[[#This Row],[Me Eq Num Modified]]+Part_2[[#This Row],[Expected Result Points]]</f>
        <v>5</v>
      </c>
    </row>
    <row r="2091" spans="1:8" x14ac:dyDescent="0.3">
      <c r="A2091" s="2" t="s">
        <v>3</v>
      </c>
      <c r="B2091" s="2" t="s">
        <v>10</v>
      </c>
      <c r="C2091" s="2" t="s">
        <v>21</v>
      </c>
      <c r="D2091">
        <v>1</v>
      </c>
      <c r="E2091">
        <v>2</v>
      </c>
      <c r="F20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91" s="2">
        <f>IF(Part_2[[#This Row],[Expected Result]]="LOSS",0,IF(Part_2[[#This Row],[Expected Result]]="DRAW", 3,6))</f>
        <v>3</v>
      </c>
      <c r="H2091" s="2">
        <f>Part_2[[#This Row],[Me Eq Num Modified]]+Part_2[[#This Row],[Expected Result Points]]</f>
        <v>4</v>
      </c>
    </row>
    <row r="2092" spans="1:8" x14ac:dyDescent="0.3">
      <c r="A2092" s="2" t="s">
        <v>3</v>
      </c>
      <c r="B2092" s="2" t="s">
        <v>11</v>
      </c>
      <c r="C2092" s="2" t="s">
        <v>32</v>
      </c>
      <c r="D2092">
        <v>1</v>
      </c>
      <c r="E2092">
        <v>3</v>
      </c>
      <c r="F20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2" s="2">
        <f>IF(Part_2[[#This Row],[Expected Result]]="LOSS",0,IF(Part_2[[#This Row],[Expected Result]]="DRAW", 3,6))</f>
        <v>6</v>
      </c>
      <c r="H2092" s="2">
        <f>Part_2[[#This Row],[Me Eq Num Modified]]+Part_2[[#This Row],[Expected Result Points]]</f>
        <v>8</v>
      </c>
    </row>
    <row r="2093" spans="1:8" x14ac:dyDescent="0.3">
      <c r="A2093" s="2" t="s">
        <v>3</v>
      </c>
      <c r="B2093" s="2" t="s">
        <v>11</v>
      </c>
      <c r="C2093" s="2" t="s">
        <v>32</v>
      </c>
      <c r="D2093">
        <v>1</v>
      </c>
      <c r="E2093">
        <v>3</v>
      </c>
      <c r="F20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3" s="2">
        <f>IF(Part_2[[#This Row],[Expected Result]]="LOSS",0,IF(Part_2[[#This Row],[Expected Result]]="DRAW", 3,6))</f>
        <v>6</v>
      </c>
      <c r="H2093" s="2">
        <f>Part_2[[#This Row],[Me Eq Num Modified]]+Part_2[[#This Row],[Expected Result Points]]</f>
        <v>8</v>
      </c>
    </row>
    <row r="2094" spans="1:8" x14ac:dyDescent="0.3">
      <c r="A2094" s="2" t="s">
        <v>4</v>
      </c>
      <c r="B2094" s="2" t="s">
        <v>10</v>
      </c>
      <c r="C2094" s="2" t="s">
        <v>21</v>
      </c>
      <c r="D2094">
        <v>2</v>
      </c>
      <c r="E2094">
        <v>2</v>
      </c>
      <c r="F20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4" s="2">
        <f>IF(Part_2[[#This Row],[Expected Result]]="LOSS",0,IF(Part_2[[#This Row],[Expected Result]]="DRAW", 3,6))</f>
        <v>3</v>
      </c>
      <c r="H2094" s="2">
        <f>Part_2[[#This Row],[Me Eq Num Modified]]+Part_2[[#This Row],[Expected Result Points]]</f>
        <v>5</v>
      </c>
    </row>
    <row r="2095" spans="1:8" x14ac:dyDescent="0.3">
      <c r="A2095" s="2" t="s">
        <v>4</v>
      </c>
      <c r="B2095" s="2" t="s">
        <v>10</v>
      </c>
      <c r="C2095" s="2" t="s">
        <v>21</v>
      </c>
      <c r="D2095">
        <v>2</v>
      </c>
      <c r="E2095">
        <v>2</v>
      </c>
      <c r="F20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5" s="2">
        <f>IF(Part_2[[#This Row],[Expected Result]]="LOSS",0,IF(Part_2[[#This Row],[Expected Result]]="DRAW", 3,6))</f>
        <v>3</v>
      </c>
      <c r="H2095" s="2">
        <f>Part_2[[#This Row],[Me Eq Num Modified]]+Part_2[[#This Row],[Expected Result Points]]</f>
        <v>5</v>
      </c>
    </row>
    <row r="2096" spans="1:8" x14ac:dyDescent="0.3">
      <c r="A2096" s="2" t="s">
        <v>4</v>
      </c>
      <c r="B2096" s="2" t="s">
        <v>11</v>
      </c>
      <c r="C2096" s="2" t="s">
        <v>32</v>
      </c>
      <c r="D2096">
        <v>2</v>
      </c>
      <c r="E2096">
        <v>3</v>
      </c>
      <c r="F20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096" s="2">
        <f>IF(Part_2[[#This Row],[Expected Result]]="LOSS",0,IF(Part_2[[#This Row],[Expected Result]]="DRAW", 3,6))</f>
        <v>6</v>
      </c>
      <c r="H2096" s="2">
        <f>Part_2[[#This Row],[Me Eq Num Modified]]+Part_2[[#This Row],[Expected Result Points]]</f>
        <v>9</v>
      </c>
    </row>
    <row r="2097" spans="1:8" x14ac:dyDescent="0.3">
      <c r="A2097" s="2" t="s">
        <v>5</v>
      </c>
      <c r="B2097" s="2" t="s">
        <v>11</v>
      </c>
      <c r="C2097" s="2" t="s">
        <v>32</v>
      </c>
      <c r="D2097">
        <v>3</v>
      </c>
      <c r="E2097">
        <v>3</v>
      </c>
      <c r="F20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097" s="2">
        <f>IF(Part_2[[#This Row],[Expected Result]]="LOSS",0,IF(Part_2[[#This Row],[Expected Result]]="DRAW", 3,6))</f>
        <v>6</v>
      </c>
      <c r="H2097" s="2">
        <f>Part_2[[#This Row],[Me Eq Num Modified]]+Part_2[[#This Row],[Expected Result Points]]</f>
        <v>7</v>
      </c>
    </row>
    <row r="2098" spans="1:8" x14ac:dyDescent="0.3">
      <c r="A2098" s="2" t="s">
        <v>5</v>
      </c>
      <c r="B2098" s="2" t="s">
        <v>9</v>
      </c>
      <c r="C2098" s="2" t="s">
        <v>33</v>
      </c>
      <c r="D2098">
        <v>3</v>
      </c>
      <c r="E2098">
        <v>1</v>
      </c>
      <c r="F20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8" s="2">
        <f>IF(Part_2[[#This Row],[Expected Result]]="LOSS",0,IF(Part_2[[#This Row],[Expected Result]]="DRAW", 3,6))</f>
        <v>0</v>
      </c>
      <c r="H2098" s="2">
        <f>Part_2[[#This Row],[Me Eq Num Modified]]+Part_2[[#This Row],[Expected Result Points]]</f>
        <v>2</v>
      </c>
    </row>
    <row r="2099" spans="1:8" x14ac:dyDescent="0.3">
      <c r="A2099" s="2" t="s">
        <v>4</v>
      </c>
      <c r="B2099" s="2" t="s">
        <v>10</v>
      </c>
      <c r="C2099" s="2" t="s">
        <v>21</v>
      </c>
      <c r="D2099">
        <v>2</v>
      </c>
      <c r="E2099">
        <v>2</v>
      </c>
      <c r="F20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099" s="2">
        <f>IF(Part_2[[#This Row],[Expected Result]]="LOSS",0,IF(Part_2[[#This Row],[Expected Result]]="DRAW", 3,6))</f>
        <v>3</v>
      </c>
      <c r="H2099" s="2">
        <f>Part_2[[#This Row],[Me Eq Num Modified]]+Part_2[[#This Row],[Expected Result Points]]</f>
        <v>5</v>
      </c>
    </row>
    <row r="2100" spans="1:8" x14ac:dyDescent="0.3">
      <c r="A2100" s="2" t="s">
        <v>4</v>
      </c>
      <c r="B2100" s="2" t="s">
        <v>11</v>
      </c>
      <c r="C2100" s="2" t="s">
        <v>32</v>
      </c>
      <c r="D2100">
        <v>2</v>
      </c>
      <c r="E2100">
        <v>3</v>
      </c>
      <c r="F21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0" s="2">
        <f>IF(Part_2[[#This Row],[Expected Result]]="LOSS",0,IF(Part_2[[#This Row],[Expected Result]]="DRAW", 3,6))</f>
        <v>6</v>
      </c>
      <c r="H2100" s="2">
        <f>Part_2[[#This Row],[Me Eq Num Modified]]+Part_2[[#This Row],[Expected Result Points]]</f>
        <v>9</v>
      </c>
    </row>
    <row r="2101" spans="1:8" x14ac:dyDescent="0.3">
      <c r="A2101" s="2" t="s">
        <v>4</v>
      </c>
      <c r="B2101" s="2" t="s">
        <v>10</v>
      </c>
      <c r="C2101" s="2" t="s">
        <v>21</v>
      </c>
      <c r="D2101">
        <v>2</v>
      </c>
      <c r="E2101">
        <v>2</v>
      </c>
      <c r="F21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1" s="2">
        <f>IF(Part_2[[#This Row],[Expected Result]]="LOSS",0,IF(Part_2[[#This Row],[Expected Result]]="DRAW", 3,6))</f>
        <v>3</v>
      </c>
      <c r="H2101" s="2">
        <f>Part_2[[#This Row],[Me Eq Num Modified]]+Part_2[[#This Row],[Expected Result Points]]</f>
        <v>5</v>
      </c>
    </row>
    <row r="2102" spans="1:8" x14ac:dyDescent="0.3">
      <c r="A2102" s="2" t="s">
        <v>3</v>
      </c>
      <c r="B2102" s="2" t="s">
        <v>11</v>
      </c>
      <c r="C2102" s="2" t="s">
        <v>32</v>
      </c>
      <c r="D2102">
        <v>1</v>
      </c>
      <c r="E2102">
        <v>3</v>
      </c>
      <c r="F21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2" s="2">
        <f>IF(Part_2[[#This Row],[Expected Result]]="LOSS",0,IF(Part_2[[#This Row],[Expected Result]]="DRAW", 3,6))</f>
        <v>6</v>
      </c>
      <c r="H2102" s="2">
        <f>Part_2[[#This Row],[Me Eq Num Modified]]+Part_2[[#This Row],[Expected Result Points]]</f>
        <v>8</v>
      </c>
    </row>
    <row r="2103" spans="1:8" x14ac:dyDescent="0.3">
      <c r="A2103" s="2" t="s">
        <v>4</v>
      </c>
      <c r="B2103" s="2" t="s">
        <v>10</v>
      </c>
      <c r="C2103" s="2" t="s">
        <v>21</v>
      </c>
      <c r="D2103">
        <v>2</v>
      </c>
      <c r="E2103">
        <v>2</v>
      </c>
      <c r="F21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3" s="2">
        <f>IF(Part_2[[#This Row],[Expected Result]]="LOSS",0,IF(Part_2[[#This Row],[Expected Result]]="DRAW", 3,6))</f>
        <v>3</v>
      </c>
      <c r="H2103" s="2">
        <f>Part_2[[#This Row],[Me Eq Num Modified]]+Part_2[[#This Row],[Expected Result Points]]</f>
        <v>5</v>
      </c>
    </row>
    <row r="2104" spans="1:8" x14ac:dyDescent="0.3">
      <c r="A2104" s="2" t="s">
        <v>4</v>
      </c>
      <c r="B2104" s="2" t="s">
        <v>11</v>
      </c>
      <c r="C2104" s="2" t="s">
        <v>32</v>
      </c>
      <c r="D2104">
        <v>2</v>
      </c>
      <c r="E2104">
        <v>3</v>
      </c>
      <c r="F21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4" s="2">
        <f>IF(Part_2[[#This Row],[Expected Result]]="LOSS",0,IF(Part_2[[#This Row],[Expected Result]]="DRAW", 3,6))</f>
        <v>6</v>
      </c>
      <c r="H2104" s="2">
        <f>Part_2[[#This Row],[Me Eq Num Modified]]+Part_2[[#This Row],[Expected Result Points]]</f>
        <v>9</v>
      </c>
    </row>
    <row r="2105" spans="1:8" x14ac:dyDescent="0.3">
      <c r="A2105" s="2" t="s">
        <v>4</v>
      </c>
      <c r="B2105" s="2" t="s">
        <v>10</v>
      </c>
      <c r="C2105" s="2" t="s">
        <v>21</v>
      </c>
      <c r="D2105">
        <v>2</v>
      </c>
      <c r="E2105">
        <v>2</v>
      </c>
      <c r="F21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5" s="2">
        <f>IF(Part_2[[#This Row],[Expected Result]]="LOSS",0,IF(Part_2[[#This Row],[Expected Result]]="DRAW", 3,6))</f>
        <v>3</v>
      </c>
      <c r="H2105" s="2">
        <f>Part_2[[#This Row],[Me Eq Num Modified]]+Part_2[[#This Row],[Expected Result Points]]</f>
        <v>5</v>
      </c>
    </row>
    <row r="2106" spans="1:8" x14ac:dyDescent="0.3">
      <c r="A2106" s="2" t="s">
        <v>4</v>
      </c>
      <c r="B2106" s="2" t="s">
        <v>9</v>
      </c>
      <c r="C2106" s="2" t="s">
        <v>33</v>
      </c>
      <c r="D2106">
        <v>2</v>
      </c>
      <c r="E2106">
        <v>1</v>
      </c>
      <c r="F21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06" s="2">
        <f>IF(Part_2[[#This Row],[Expected Result]]="LOSS",0,IF(Part_2[[#This Row],[Expected Result]]="DRAW", 3,6))</f>
        <v>0</v>
      </c>
      <c r="H2106" s="2">
        <f>Part_2[[#This Row],[Me Eq Num Modified]]+Part_2[[#This Row],[Expected Result Points]]</f>
        <v>1</v>
      </c>
    </row>
    <row r="2107" spans="1:8" x14ac:dyDescent="0.3">
      <c r="A2107" s="2" t="s">
        <v>4</v>
      </c>
      <c r="B2107" s="2" t="s">
        <v>10</v>
      </c>
      <c r="C2107" s="2" t="s">
        <v>21</v>
      </c>
      <c r="D2107">
        <v>2</v>
      </c>
      <c r="E2107">
        <v>2</v>
      </c>
      <c r="F21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7" s="2">
        <f>IF(Part_2[[#This Row],[Expected Result]]="LOSS",0,IF(Part_2[[#This Row],[Expected Result]]="DRAW", 3,6))</f>
        <v>3</v>
      </c>
      <c r="H2107" s="2">
        <f>Part_2[[#This Row],[Me Eq Num Modified]]+Part_2[[#This Row],[Expected Result Points]]</f>
        <v>5</v>
      </c>
    </row>
    <row r="2108" spans="1:8" x14ac:dyDescent="0.3">
      <c r="A2108" s="2" t="s">
        <v>4</v>
      </c>
      <c r="B2108" s="2" t="s">
        <v>11</v>
      </c>
      <c r="C2108" s="2" t="s">
        <v>32</v>
      </c>
      <c r="D2108">
        <v>2</v>
      </c>
      <c r="E2108">
        <v>3</v>
      </c>
      <c r="F21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08" s="2">
        <f>IF(Part_2[[#This Row],[Expected Result]]="LOSS",0,IF(Part_2[[#This Row],[Expected Result]]="DRAW", 3,6))</f>
        <v>6</v>
      </c>
      <c r="H2108" s="2">
        <f>Part_2[[#This Row],[Me Eq Num Modified]]+Part_2[[#This Row],[Expected Result Points]]</f>
        <v>9</v>
      </c>
    </row>
    <row r="2109" spans="1:8" x14ac:dyDescent="0.3">
      <c r="A2109" s="2" t="s">
        <v>4</v>
      </c>
      <c r="B2109" s="2" t="s">
        <v>10</v>
      </c>
      <c r="C2109" s="2" t="s">
        <v>21</v>
      </c>
      <c r="D2109">
        <v>2</v>
      </c>
      <c r="E2109">
        <v>2</v>
      </c>
      <c r="F21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09" s="2">
        <f>IF(Part_2[[#This Row],[Expected Result]]="LOSS",0,IF(Part_2[[#This Row],[Expected Result]]="DRAW", 3,6))</f>
        <v>3</v>
      </c>
      <c r="H2109" s="2">
        <f>Part_2[[#This Row],[Me Eq Num Modified]]+Part_2[[#This Row],[Expected Result Points]]</f>
        <v>5</v>
      </c>
    </row>
    <row r="2110" spans="1:8" x14ac:dyDescent="0.3">
      <c r="A2110" s="2" t="s">
        <v>4</v>
      </c>
      <c r="B2110" s="2" t="s">
        <v>11</v>
      </c>
      <c r="C2110" s="2" t="s">
        <v>32</v>
      </c>
      <c r="D2110">
        <v>2</v>
      </c>
      <c r="E2110">
        <v>3</v>
      </c>
      <c r="F21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10" s="2">
        <f>IF(Part_2[[#This Row],[Expected Result]]="LOSS",0,IF(Part_2[[#This Row],[Expected Result]]="DRAW", 3,6))</f>
        <v>6</v>
      </c>
      <c r="H2110" s="2">
        <f>Part_2[[#This Row],[Me Eq Num Modified]]+Part_2[[#This Row],[Expected Result Points]]</f>
        <v>9</v>
      </c>
    </row>
    <row r="2111" spans="1:8" x14ac:dyDescent="0.3">
      <c r="A2111" s="2" t="s">
        <v>5</v>
      </c>
      <c r="B2111" s="2" t="s">
        <v>9</v>
      </c>
      <c r="C2111" s="2" t="s">
        <v>33</v>
      </c>
      <c r="D2111">
        <v>3</v>
      </c>
      <c r="E2111">
        <v>1</v>
      </c>
      <c r="F21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1" s="2">
        <f>IF(Part_2[[#This Row],[Expected Result]]="LOSS",0,IF(Part_2[[#This Row],[Expected Result]]="DRAW", 3,6))</f>
        <v>0</v>
      </c>
      <c r="H2111" s="2">
        <f>Part_2[[#This Row],[Me Eq Num Modified]]+Part_2[[#This Row],[Expected Result Points]]</f>
        <v>2</v>
      </c>
    </row>
    <row r="2112" spans="1:8" x14ac:dyDescent="0.3">
      <c r="A2112" s="2" t="s">
        <v>4</v>
      </c>
      <c r="B2112" s="2" t="s">
        <v>10</v>
      </c>
      <c r="C2112" s="2" t="s">
        <v>21</v>
      </c>
      <c r="D2112">
        <v>2</v>
      </c>
      <c r="E2112">
        <v>2</v>
      </c>
      <c r="F21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2" s="2">
        <f>IF(Part_2[[#This Row],[Expected Result]]="LOSS",0,IF(Part_2[[#This Row],[Expected Result]]="DRAW", 3,6))</f>
        <v>3</v>
      </c>
      <c r="H2112" s="2">
        <f>Part_2[[#This Row],[Me Eq Num Modified]]+Part_2[[#This Row],[Expected Result Points]]</f>
        <v>5</v>
      </c>
    </row>
    <row r="2113" spans="1:8" x14ac:dyDescent="0.3">
      <c r="A2113" s="2" t="s">
        <v>4</v>
      </c>
      <c r="B2113" s="2" t="s">
        <v>10</v>
      </c>
      <c r="C2113" s="2" t="s">
        <v>21</v>
      </c>
      <c r="D2113">
        <v>2</v>
      </c>
      <c r="E2113">
        <v>2</v>
      </c>
      <c r="F21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3" s="2">
        <f>IF(Part_2[[#This Row],[Expected Result]]="LOSS",0,IF(Part_2[[#This Row],[Expected Result]]="DRAW", 3,6))</f>
        <v>3</v>
      </c>
      <c r="H2113" s="2">
        <f>Part_2[[#This Row],[Me Eq Num Modified]]+Part_2[[#This Row],[Expected Result Points]]</f>
        <v>5</v>
      </c>
    </row>
    <row r="2114" spans="1:8" x14ac:dyDescent="0.3">
      <c r="A2114" s="2" t="s">
        <v>5</v>
      </c>
      <c r="B2114" s="2" t="s">
        <v>11</v>
      </c>
      <c r="C2114" s="2" t="s">
        <v>32</v>
      </c>
      <c r="D2114">
        <v>3</v>
      </c>
      <c r="E2114">
        <v>3</v>
      </c>
      <c r="F21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4" s="2">
        <f>IF(Part_2[[#This Row],[Expected Result]]="LOSS",0,IF(Part_2[[#This Row],[Expected Result]]="DRAW", 3,6))</f>
        <v>6</v>
      </c>
      <c r="H2114" s="2">
        <f>Part_2[[#This Row],[Me Eq Num Modified]]+Part_2[[#This Row],[Expected Result Points]]</f>
        <v>7</v>
      </c>
    </row>
    <row r="2115" spans="1:8" x14ac:dyDescent="0.3">
      <c r="A2115" s="2" t="s">
        <v>3</v>
      </c>
      <c r="B2115" s="2" t="s">
        <v>11</v>
      </c>
      <c r="C2115" s="2" t="s">
        <v>32</v>
      </c>
      <c r="D2115">
        <v>1</v>
      </c>
      <c r="E2115">
        <v>3</v>
      </c>
      <c r="F21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5" s="2">
        <f>IF(Part_2[[#This Row],[Expected Result]]="LOSS",0,IF(Part_2[[#This Row],[Expected Result]]="DRAW", 3,6))</f>
        <v>6</v>
      </c>
      <c r="H2115" s="2">
        <f>Part_2[[#This Row],[Me Eq Num Modified]]+Part_2[[#This Row],[Expected Result Points]]</f>
        <v>8</v>
      </c>
    </row>
    <row r="2116" spans="1:8" x14ac:dyDescent="0.3">
      <c r="A2116" s="2" t="s">
        <v>4</v>
      </c>
      <c r="B2116" s="2" t="s">
        <v>10</v>
      </c>
      <c r="C2116" s="2" t="s">
        <v>21</v>
      </c>
      <c r="D2116">
        <v>2</v>
      </c>
      <c r="E2116">
        <v>2</v>
      </c>
      <c r="F21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6" s="2">
        <f>IF(Part_2[[#This Row],[Expected Result]]="LOSS",0,IF(Part_2[[#This Row],[Expected Result]]="DRAW", 3,6))</f>
        <v>3</v>
      </c>
      <c r="H2116" s="2">
        <f>Part_2[[#This Row],[Me Eq Num Modified]]+Part_2[[#This Row],[Expected Result Points]]</f>
        <v>5</v>
      </c>
    </row>
    <row r="2117" spans="1:8" x14ac:dyDescent="0.3">
      <c r="A2117" s="2" t="s">
        <v>5</v>
      </c>
      <c r="B2117" s="2" t="s">
        <v>9</v>
      </c>
      <c r="C2117" s="2" t="s">
        <v>33</v>
      </c>
      <c r="D2117">
        <v>3</v>
      </c>
      <c r="E2117">
        <v>1</v>
      </c>
      <c r="F21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17" s="2">
        <f>IF(Part_2[[#This Row],[Expected Result]]="LOSS",0,IF(Part_2[[#This Row],[Expected Result]]="DRAW", 3,6))</f>
        <v>0</v>
      </c>
      <c r="H2117" s="2">
        <f>Part_2[[#This Row],[Me Eq Num Modified]]+Part_2[[#This Row],[Expected Result Points]]</f>
        <v>2</v>
      </c>
    </row>
    <row r="2118" spans="1:8" x14ac:dyDescent="0.3">
      <c r="A2118" s="2" t="s">
        <v>4</v>
      </c>
      <c r="B2118" s="2" t="s">
        <v>9</v>
      </c>
      <c r="C2118" s="2" t="s">
        <v>33</v>
      </c>
      <c r="D2118">
        <v>2</v>
      </c>
      <c r="E2118">
        <v>1</v>
      </c>
      <c r="F21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8" s="2">
        <f>IF(Part_2[[#This Row],[Expected Result]]="LOSS",0,IF(Part_2[[#This Row],[Expected Result]]="DRAW", 3,6))</f>
        <v>0</v>
      </c>
      <c r="H2118" s="2">
        <f>Part_2[[#This Row],[Me Eq Num Modified]]+Part_2[[#This Row],[Expected Result Points]]</f>
        <v>1</v>
      </c>
    </row>
    <row r="2119" spans="1:8" x14ac:dyDescent="0.3">
      <c r="A2119" s="2" t="s">
        <v>3</v>
      </c>
      <c r="B2119" s="2" t="s">
        <v>10</v>
      </c>
      <c r="C2119" s="2" t="s">
        <v>21</v>
      </c>
      <c r="D2119">
        <v>1</v>
      </c>
      <c r="E2119">
        <v>2</v>
      </c>
      <c r="F21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19" s="2">
        <f>IF(Part_2[[#This Row],[Expected Result]]="LOSS",0,IF(Part_2[[#This Row],[Expected Result]]="DRAW", 3,6))</f>
        <v>3</v>
      </c>
      <c r="H2119" s="2">
        <f>Part_2[[#This Row],[Me Eq Num Modified]]+Part_2[[#This Row],[Expected Result Points]]</f>
        <v>4</v>
      </c>
    </row>
    <row r="2120" spans="1:8" x14ac:dyDescent="0.3">
      <c r="A2120" s="2" t="s">
        <v>4</v>
      </c>
      <c r="B2120" s="2" t="s">
        <v>10</v>
      </c>
      <c r="C2120" s="2" t="s">
        <v>21</v>
      </c>
      <c r="D2120">
        <v>2</v>
      </c>
      <c r="E2120">
        <v>2</v>
      </c>
      <c r="F21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0" s="2">
        <f>IF(Part_2[[#This Row],[Expected Result]]="LOSS",0,IF(Part_2[[#This Row],[Expected Result]]="DRAW", 3,6))</f>
        <v>3</v>
      </c>
      <c r="H2120" s="2">
        <f>Part_2[[#This Row],[Me Eq Num Modified]]+Part_2[[#This Row],[Expected Result Points]]</f>
        <v>5</v>
      </c>
    </row>
    <row r="2121" spans="1:8" x14ac:dyDescent="0.3">
      <c r="A2121" s="2" t="s">
        <v>3</v>
      </c>
      <c r="B2121" s="2" t="s">
        <v>11</v>
      </c>
      <c r="C2121" s="2" t="s">
        <v>32</v>
      </c>
      <c r="D2121">
        <v>1</v>
      </c>
      <c r="E2121">
        <v>3</v>
      </c>
      <c r="F21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1" s="2">
        <f>IF(Part_2[[#This Row],[Expected Result]]="LOSS",0,IF(Part_2[[#This Row],[Expected Result]]="DRAW", 3,6))</f>
        <v>6</v>
      </c>
      <c r="H2121" s="2">
        <f>Part_2[[#This Row],[Me Eq Num Modified]]+Part_2[[#This Row],[Expected Result Points]]</f>
        <v>8</v>
      </c>
    </row>
    <row r="2122" spans="1:8" x14ac:dyDescent="0.3">
      <c r="A2122" s="2" t="s">
        <v>4</v>
      </c>
      <c r="B2122" s="2" t="s">
        <v>10</v>
      </c>
      <c r="C2122" s="2" t="s">
        <v>21</v>
      </c>
      <c r="D2122">
        <v>2</v>
      </c>
      <c r="E2122">
        <v>2</v>
      </c>
      <c r="F21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2" s="2">
        <f>IF(Part_2[[#This Row],[Expected Result]]="LOSS",0,IF(Part_2[[#This Row],[Expected Result]]="DRAW", 3,6))</f>
        <v>3</v>
      </c>
      <c r="H2122" s="2">
        <f>Part_2[[#This Row],[Me Eq Num Modified]]+Part_2[[#This Row],[Expected Result Points]]</f>
        <v>5</v>
      </c>
    </row>
    <row r="2123" spans="1:8" x14ac:dyDescent="0.3">
      <c r="A2123" s="2" t="s">
        <v>4</v>
      </c>
      <c r="B2123" s="2" t="s">
        <v>9</v>
      </c>
      <c r="C2123" s="2" t="s">
        <v>33</v>
      </c>
      <c r="D2123">
        <v>2</v>
      </c>
      <c r="E2123">
        <v>1</v>
      </c>
      <c r="F21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3" s="2">
        <f>IF(Part_2[[#This Row],[Expected Result]]="LOSS",0,IF(Part_2[[#This Row],[Expected Result]]="DRAW", 3,6))</f>
        <v>0</v>
      </c>
      <c r="H2123" s="2">
        <f>Part_2[[#This Row],[Me Eq Num Modified]]+Part_2[[#This Row],[Expected Result Points]]</f>
        <v>1</v>
      </c>
    </row>
    <row r="2124" spans="1:8" x14ac:dyDescent="0.3">
      <c r="A2124" s="2" t="s">
        <v>4</v>
      </c>
      <c r="B2124" s="2" t="s">
        <v>10</v>
      </c>
      <c r="C2124" s="2" t="s">
        <v>21</v>
      </c>
      <c r="D2124">
        <v>2</v>
      </c>
      <c r="E2124">
        <v>2</v>
      </c>
      <c r="F21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4" s="2">
        <f>IF(Part_2[[#This Row],[Expected Result]]="LOSS",0,IF(Part_2[[#This Row],[Expected Result]]="DRAW", 3,6))</f>
        <v>3</v>
      </c>
      <c r="H2124" s="2">
        <f>Part_2[[#This Row],[Me Eq Num Modified]]+Part_2[[#This Row],[Expected Result Points]]</f>
        <v>5</v>
      </c>
    </row>
    <row r="2125" spans="1:8" x14ac:dyDescent="0.3">
      <c r="A2125" s="2" t="s">
        <v>4</v>
      </c>
      <c r="B2125" s="2" t="s">
        <v>10</v>
      </c>
      <c r="C2125" s="2" t="s">
        <v>21</v>
      </c>
      <c r="D2125">
        <v>2</v>
      </c>
      <c r="E2125">
        <v>2</v>
      </c>
      <c r="F21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5" s="2">
        <f>IF(Part_2[[#This Row],[Expected Result]]="LOSS",0,IF(Part_2[[#This Row],[Expected Result]]="DRAW", 3,6))</f>
        <v>3</v>
      </c>
      <c r="H2125" s="2">
        <f>Part_2[[#This Row],[Me Eq Num Modified]]+Part_2[[#This Row],[Expected Result Points]]</f>
        <v>5</v>
      </c>
    </row>
    <row r="2126" spans="1:8" x14ac:dyDescent="0.3">
      <c r="A2126" s="2" t="s">
        <v>4</v>
      </c>
      <c r="B2126" s="2" t="s">
        <v>9</v>
      </c>
      <c r="C2126" s="2" t="s">
        <v>33</v>
      </c>
      <c r="D2126">
        <v>2</v>
      </c>
      <c r="E2126">
        <v>1</v>
      </c>
      <c r="F21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6" s="2">
        <f>IF(Part_2[[#This Row],[Expected Result]]="LOSS",0,IF(Part_2[[#This Row],[Expected Result]]="DRAW", 3,6))</f>
        <v>0</v>
      </c>
      <c r="H2126" s="2">
        <f>Part_2[[#This Row],[Me Eq Num Modified]]+Part_2[[#This Row],[Expected Result Points]]</f>
        <v>1</v>
      </c>
    </row>
    <row r="2127" spans="1:8" x14ac:dyDescent="0.3">
      <c r="A2127" s="2" t="s">
        <v>4</v>
      </c>
      <c r="B2127" s="2" t="s">
        <v>9</v>
      </c>
      <c r="C2127" s="2" t="s">
        <v>33</v>
      </c>
      <c r="D2127">
        <v>2</v>
      </c>
      <c r="E2127">
        <v>1</v>
      </c>
      <c r="F21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7" s="2">
        <f>IF(Part_2[[#This Row],[Expected Result]]="LOSS",0,IF(Part_2[[#This Row],[Expected Result]]="DRAW", 3,6))</f>
        <v>0</v>
      </c>
      <c r="H2127" s="2">
        <f>Part_2[[#This Row],[Me Eq Num Modified]]+Part_2[[#This Row],[Expected Result Points]]</f>
        <v>1</v>
      </c>
    </row>
    <row r="2128" spans="1:8" x14ac:dyDescent="0.3">
      <c r="A2128" s="2" t="s">
        <v>4</v>
      </c>
      <c r="B2128" s="2" t="s">
        <v>9</v>
      </c>
      <c r="C2128" s="2" t="s">
        <v>33</v>
      </c>
      <c r="D2128">
        <v>2</v>
      </c>
      <c r="E2128">
        <v>1</v>
      </c>
      <c r="F21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28" s="2">
        <f>IF(Part_2[[#This Row],[Expected Result]]="LOSS",0,IF(Part_2[[#This Row],[Expected Result]]="DRAW", 3,6))</f>
        <v>0</v>
      </c>
      <c r="H2128" s="2">
        <f>Part_2[[#This Row],[Me Eq Num Modified]]+Part_2[[#This Row],[Expected Result Points]]</f>
        <v>1</v>
      </c>
    </row>
    <row r="2129" spans="1:8" x14ac:dyDescent="0.3">
      <c r="A2129" s="2" t="s">
        <v>4</v>
      </c>
      <c r="B2129" s="2" t="s">
        <v>10</v>
      </c>
      <c r="C2129" s="2" t="s">
        <v>21</v>
      </c>
      <c r="D2129">
        <v>2</v>
      </c>
      <c r="E2129">
        <v>2</v>
      </c>
      <c r="F21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29" s="2">
        <f>IF(Part_2[[#This Row],[Expected Result]]="LOSS",0,IF(Part_2[[#This Row],[Expected Result]]="DRAW", 3,6))</f>
        <v>3</v>
      </c>
      <c r="H2129" s="2">
        <f>Part_2[[#This Row],[Me Eq Num Modified]]+Part_2[[#This Row],[Expected Result Points]]</f>
        <v>5</v>
      </c>
    </row>
    <row r="2130" spans="1:8" x14ac:dyDescent="0.3">
      <c r="A2130" s="2" t="s">
        <v>4</v>
      </c>
      <c r="B2130" s="2" t="s">
        <v>10</v>
      </c>
      <c r="C2130" s="2" t="s">
        <v>21</v>
      </c>
      <c r="D2130">
        <v>2</v>
      </c>
      <c r="E2130">
        <v>2</v>
      </c>
      <c r="F21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0" s="2">
        <f>IF(Part_2[[#This Row],[Expected Result]]="LOSS",0,IF(Part_2[[#This Row],[Expected Result]]="DRAW", 3,6))</f>
        <v>3</v>
      </c>
      <c r="H2130" s="2">
        <f>Part_2[[#This Row],[Me Eq Num Modified]]+Part_2[[#This Row],[Expected Result Points]]</f>
        <v>5</v>
      </c>
    </row>
    <row r="2131" spans="1:8" x14ac:dyDescent="0.3">
      <c r="A2131" s="2" t="s">
        <v>5</v>
      </c>
      <c r="B2131" s="2" t="s">
        <v>11</v>
      </c>
      <c r="C2131" s="2" t="s">
        <v>32</v>
      </c>
      <c r="D2131">
        <v>3</v>
      </c>
      <c r="E2131">
        <v>3</v>
      </c>
      <c r="F21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1" s="2">
        <f>IF(Part_2[[#This Row],[Expected Result]]="LOSS",0,IF(Part_2[[#This Row],[Expected Result]]="DRAW", 3,6))</f>
        <v>6</v>
      </c>
      <c r="H2131" s="2">
        <f>Part_2[[#This Row],[Me Eq Num Modified]]+Part_2[[#This Row],[Expected Result Points]]</f>
        <v>7</v>
      </c>
    </row>
    <row r="2132" spans="1:8" x14ac:dyDescent="0.3">
      <c r="A2132" s="2" t="s">
        <v>4</v>
      </c>
      <c r="B2132" s="2" t="s">
        <v>11</v>
      </c>
      <c r="C2132" s="2" t="s">
        <v>32</v>
      </c>
      <c r="D2132">
        <v>2</v>
      </c>
      <c r="E2132">
        <v>3</v>
      </c>
      <c r="F21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32" s="2">
        <f>IF(Part_2[[#This Row],[Expected Result]]="LOSS",0,IF(Part_2[[#This Row],[Expected Result]]="DRAW", 3,6))</f>
        <v>6</v>
      </c>
      <c r="H2132" s="2">
        <f>Part_2[[#This Row],[Me Eq Num Modified]]+Part_2[[#This Row],[Expected Result Points]]</f>
        <v>9</v>
      </c>
    </row>
    <row r="2133" spans="1:8" x14ac:dyDescent="0.3">
      <c r="A2133" s="2" t="s">
        <v>5</v>
      </c>
      <c r="B2133" s="2" t="s">
        <v>9</v>
      </c>
      <c r="C2133" s="2" t="s">
        <v>33</v>
      </c>
      <c r="D2133">
        <v>3</v>
      </c>
      <c r="E2133">
        <v>1</v>
      </c>
      <c r="F21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3" s="2">
        <f>IF(Part_2[[#This Row],[Expected Result]]="LOSS",0,IF(Part_2[[#This Row],[Expected Result]]="DRAW", 3,6))</f>
        <v>0</v>
      </c>
      <c r="H2133" s="2">
        <f>Part_2[[#This Row],[Me Eq Num Modified]]+Part_2[[#This Row],[Expected Result Points]]</f>
        <v>2</v>
      </c>
    </row>
    <row r="2134" spans="1:8" x14ac:dyDescent="0.3">
      <c r="A2134" s="2" t="s">
        <v>5</v>
      </c>
      <c r="B2134" s="2" t="s">
        <v>11</v>
      </c>
      <c r="C2134" s="2" t="s">
        <v>32</v>
      </c>
      <c r="D2134">
        <v>3</v>
      </c>
      <c r="E2134">
        <v>3</v>
      </c>
      <c r="F21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4" s="2">
        <f>IF(Part_2[[#This Row],[Expected Result]]="LOSS",0,IF(Part_2[[#This Row],[Expected Result]]="DRAW", 3,6))</f>
        <v>6</v>
      </c>
      <c r="H2134" s="2">
        <f>Part_2[[#This Row],[Me Eq Num Modified]]+Part_2[[#This Row],[Expected Result Points]]</f>
        <v>7</v>
      </c>
    </row>
    <row r="2135" spans="1:8" x14ac:dyDescent="0.3">
      <c r="A2135" s="2" t="s">
        <v>4</v>
      </c>
      <c r="B2135" s="2" t="s">
        <v>10</v>
      </c>
      <c r="C2135" s="2" t="s">
        <v>21</v>
      </c>
      <c r="D2135">
        <v>2</v>
      </c>
      <c r="E2135">
        <v>2</v>
      </c>
      <c r="F21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5" s="2">
        <f>IF(Part_2[[#This Row],[Expected Result]]="LOSS",0,IF(Part_2[[#This Row],[Expected Result]]="DRAW", 3,6))</f>
        <v>3</v>
      </c>
      <c r="H2135" s="2">
        <f>Part_2[[#This Row],[Me Eq Num Modified]]+Part_2[[#This Row],[Expected Result Points]]</f>
        <v>5</v>
      </c>
    </row>
    <row r="2136" spans="1:8" x14ac:dyDescent="0.3">
      <c r="A2136" s="2" t="s">
        <v>5</v>
      </c>
      <c r="B2136" s="2" t="s">
        <v>9</v>
      </c>
      <c r="C2136" s="2" t="s">
        <v>33</v>
      </c>
      <c r="D2136">
        <v>3</v>
      </c>
      <c r="E2136">
        <v>1</v>
      </c>
      <c r="F21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6" s="2">
        <f>IF(Part_2[[#This Row],[Expected Result]]="LOSS",0,IF(Part_2[[#This Row],[Expected Result]]="DRAW", 3,6))</f>
        <v>0</v>
      </c>
      <c r="H2136" s="2">
        <f>Part_2[[#This Row],[Me Eq Num Modified]]+Part_2[[#This Row],[Expected Result Points]]</f>
        <v>2</v>
      </c>
    </row>
    <row r="2137" spans="1:8" x14ac:dyDescent="0.3">
      <c r="A2137" s="2" t="s">
        <v>4</v>
      </c>
      <c r="B2137" s="2" t="s">
        <v>9</v>
      </c>
      <c r="C2137" s="2" t="s">
        <v>33</v>
      </c>
      <c r="D2137">
        <v>2</v>
      </c>
      <c r="E2137">
        <v>1</v>
      </c>
      <c r="F21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37" s="2">
        <f>IF(Part_2[[#This Row],[Expected Result]]="LOSS",0,IF(Part_2[[#This Row],[Expected Result]]="DRAW", 3,6))</f>
        <v>0</v>
      </c>
      <c r="H2137" s="2">
        <f>Part_2[[#This Row],[Me Eq Num Modified]]+Part_2[[#This Row],[Expected Result Points]]</f>
        <v>1</v>
      </c>
    </row>
    <row r="2138" spans="1:8" x14ac:dyDescent="0.3">
      <c r="A2138" s="2" t="s">
        <v>3</v>
      </c>
      <c r="B2138" s="2" t="s">
        <v>11</v>
      </c>
      <c r="C2138" s="2" t="s">
        <v>32</v>
      </c>
      <c r="D2138">
        <v>1</v>
      </c>
      <c r="E2138">
        <v>3</v>
      </c>
      <c r="F21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8" s="2">
        <f>IF(Part_2[[#This Row],[Expected Result]]="LOSS",0,IF(Part_2[[#This Row],[Expected Result]]="DRAW", 3,6))</f>
        <v>6</v>
      </c>
      <c r="H2138" s="2">
        <f>Part_2[[#This Row],[Me Eq Num Modified]]+Part_2[[#This Row],[Expected Result Points]]</f>
        <v>8</v>
      </c>
    </row>
    <row r="2139" spans="1:8" x14ac:dyDescent="0.3">
      <c r="A2139" s="2" t="s">
        <v>4</v>
      </c>
      <c r="B2139" s="2" t="s">
        <v>10</v>
      </c>
      <c r="C2139" s="2" t="s">
        <v>21</v>
      </c>
      <c r="D2139">
        <v>2</v>
      </c>
      <c r="E2139">
        <v>2</v>
      </c>
      <c r="F21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39" s="2">
        <f>IF(Part_2[[#This Row],[Expected Result]]="LOSS",0,IF(Part_2[[#This Row],[Expected Result]]="DRAW", 3,6))</f>
        <v>3</v>
      </c>
      <c r="H2139" s="2">
        <f>Part_2[[#This Row],[Me Eq Num Modified]]+Part_2[[#This Row],[Expected Result Points]]</f>
        <v>5</v>
      </c>
    </row>
    <row r="2140" spans="1:8" x14ac:dyDescent="0.3">
      <c r="A2140" s="2" t="s">
        <v>5</v>
      </c>
      <c r="B2140" s="2" t="s">
        <v>11</v>
      </c>
      <c r="C2140" s="2" t="s">
        <v>32</v>
      </c>
      <c r="D2140">
        <v>3</v>
      </c>
      <c r="E2140">
        <v>3</v>
      </c>
      <c r="F21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0" s="2">
        <f>IF(Part_2[[#This Row],[Expected Result]]="LOSS",0,IF(Part_2[[#This Row],[Expected Result]]="DRAW", 3,6))</f>
        <v>6</v>
      </c>
      <c r="H2140" s="2">
        <f>Part_2[[#This Row],[Me Eq Num Modified]]+Part_2[[#This Row],[Expected Result Points]]</f>
        <v>7</v>
      </c>
    </row>
    <row r="2141" spans="1:8" x14ac:dyDescent="0.3">
      <c r="A2141" s="2" t="s">
        <v>3</v>
      </c>
      <c r="B2141" s="2" t="s">
        <v>10</v>
      </c>
      <c r="C2141" s="2" t="s">
        <v>21</v>
      </c>
      <c r="D2141">
        <v>1</v>
      </c>
      <c r="E2141">
        <v>2</v>
      </c>
      <c r="F21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1" s="2">
        <f>IF(Part_2[[#This Row],[Expected Result]]="LOSS",0,IF(Part_2[[#This Row],[Expected Result]]="DRAW", 3,6))</f>
        <v>3</v>
      </c>
      <c r="H2141" s="2">
        <f>Part_2[[#This Row],[Me Eq Num Modified]]+Part_2[[#This Row],[Expected Result Points]]</f>
        <v>4</v>
      </c>
    </row>
    <row r="2142" spans="1:8" x14ac:dyDescent="0.3">
      <c r="A2142" s="2" t="s">
        <v>4</v>
      </c>
      <c r="B2142" s="2" t="s">
        <v>10</v>
      </c>
      <c r="C2142" s="2" t="s">
        <v>21</v>
      </c>
      <c r="D2142">
        <v>2</v>
      </c>
      <c r="E2142">
        <v>2</v>
      </c>
      <c r="F21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2" s="2">
        <f>IF(Part_2[[#This Row],[Expected Result]]="LOSS",0,IF(Part_2[[#This Row],[Expected Result]]="DRAW", 3,6))</f>
        <v>3</v>
      </c>
      <c r="H2142" s="2">
        <f>Part_2[[#This Row],[Me Eq Num Modified]]+Part_2[[#This Row],[Expected Result Points]]</f>
        <v>5</v>
      </c>
    </row>
    <row r="2143" spans="1:8" x14ac:dyDescent="0.3">
      <c r="A2143" s="2" t="s">
        <v>4</v>
      </c>
      <c r="B2143" s="2" t="s">
        <v>10</v>
      </c>
      <c r="C2143" s="2" t="s">
        <v>21</v>
      </c>
      <c r="D2143">
        <v>2</v>
      </c>
      <c r="E2143">
        <v>2</v>
      </c>
      <c r="F21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3" s="2">
        <f>IF(Part_2[[#This Row],[Expected Result]]="LOSS",0,IF(Part_2[[#This Row],[Expected Result]]="DRAW", 3,6))</f>
        <v>3</v>
      </c>
      <c r="H2143" s="2">
        <f>Part_2[[#This Row],[Me Eq Num Modified]]+Part_2[[#This Row],[Expected Result Points]]</f>
        <v>5</v>
      </c>
    </row>
    <row r="2144" spans="1:8" x14ac:dyDescent="0.3">
      <c r="A2144" s="2" t="s">
        <v>4</v>
      </c>
      <c r="B2144" s="2" t="s">
        <v>10</v>
      </c>
      <c r="C2144" s="2" t="s">
        <v>21</v>
      </c>
      <c r="D2144">
        <v>2</v>
      </c>
      <c r="E2144">
        <v>2</v>
      </c>
      <c r="F21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4" s="2">
        <f>IF(Part_2[[#This Row],[Expected Result]]="LOSS",0,IF(Part_2[[#This Row],[Expected Result]]="DRAW", 3,6))</f>
        <v>3</v>
      </c>
      <c r="H2144" s="2">
        <f>Part_2[[#This Row],[Me Eq Num Modified]]+Part_2[[#This Row],[Expected Result Points]]</f>
        <v>5</v>
      </c>
    </row>
    <row r="2145" spans="1:8" x14ac:dyDescent="0.3">
      <c r="A2145" s="2" t="s">
        <v>5</v>
      </c>
      <c r="B2145" s="2" t="s">
        <v>9</v>
      </c>
      <c r="C2145" s="2" t="s">
        <v>33</v>
      </c>
      <c r="D2145">
        <v>3</v>
      </c>
      <c r="E2145">
        <v>1</v>
      </c>
      <c r="F21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5" s="2">
        <f>IF(Part_2[[#This Row],[Expected Result]]="LOSS",0,IF(Part_2[[#This Row],[Expected Result]]="DRAW", 3,6))</f>
        <v>0</v>
      </c>
      <c r="H2145" s="2">
        <f>Part_2[[#This Row],[Me Eq Num Modified]]+Part_2[[#This Row],[Expected Result Points]]</f>
        <v>2</v>
      </c>
    </row>
    <row r="2146" spans="1:8" x14ac:dyDescent="0.3">
      <c r="A2146" s="2" t="s">
        <v>4</v>
      </c>
      <c r="B2146" s="2" t="s">
        <v>9</v>
      </c>
      <c r="C2146" s="2" t="s">
        <v>33</v>
      </c>
      <c r="D2146">
        <v>2</v>
      </c>
      <c r="E2146">
        <v>1</v>
      </c>
      <c r="F21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46" s="2">
        <f>IF(Part_2[[#This Row],[Expected Result]]="LOSS",0,IF(Part_2[[#This Row],[Expected Result]]="DRAW", 3,6))</f>
        <v>0</v>
      </c>
      <c r="H2146" s="2">
        <f>Part_2[[#This Row],[Me Eq Num Modified]]+Part_2[[#This Row],[Expected Result Points]]</f>
        <v>1</v>
      </c>
    </row>
    <row r="2147" spans="1:8" x14ac:dyDescent="0.3">
      <c r="A2147" s="2" t="s">
        <v>4</v>
      </c>
      <c r="B2147" s="2" t="s">
        <v>10</v>
      </c>
      <c r="C2147" s="2" t="s">
        <v>21</v>
      </c>
      <c r="D2147">
        <v>2</v>
      </c>
      <c r="E2147">
        <v>2</v>
      </c>
      <c r="F21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7" s="2">
        <f>IF(Part_2[[#This Row],[Expected Result]]="LOSS",0,IF(Part_2[[#This Row],[Expected Result]]="DRAW", 3,6))</f>
        <v>3</v>
      </c>
      <c r="H2147" s="2">
        <f>Part_2[[#This Row],[Me Eq Num Modified]]+Part_2[[#This Row],[Expected Result Points]]</f>
        <v>5</v>
      </c>
    </row>
    <row r="2148" spans="1:8" x14ac:dyDescent="0.3">
      <c r="A2148" s="2" t="s">
        <v>4</v>
      </c>
      <c r="B2148" s="2" t="s">
        <v>10</v>
      </c>
      <c r="C2148" s="2" t="s">
        <v>21</v>
      </c>
      <c r="D2148">
        <v>2</v>
      </c>
      <c r="E2148">
        <v>2</v>
      </c>
      <c r="F21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48" s="2">
        <f>IF(Part_2[[#This Row],[Expected Result]]="LOSS",0,IF(Part_2[[#This Row],[Expected Result]]="DRAW", 3,6))</f>
        <v>3</v>
      </c>
      <c r="H2148" s="2">
        <f>Part_2[[#This Row],[Me Eq Num Modified]]+Part_2[[#This Row],[Expected Result Points]]</f>
        <v>5</v>
      </c>
    </row>
    <row r="2149" spans="1:8" x14ac:dyDescent="0.3">
      <c r="A2149" s="2" t="s">
        <v>4</v>
      </c>
      <c r="B2149" s="2" t="s">
        <v>11</v>
      </c>
      <c r="C2149" s="2" t="s">
        <v>32</v>
      </c>
      <c r="D2149">
        <v>2</v>
      </c>
      <c r="E2149">
        <v>3</v>
      </c>
      <c r="F21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49" s="2">
        <f>IF(Part_2[[#This Row],[Expected Result]]="LOSS",0,IF(Part_2[[#This Row],[Expected Result]]="DRAW", 3,6))</f>
        <v>6</v>
      </c>
      <c r="H2149" s="2">
        <f>Part_2[[#This Row],[Me Eq Num Modified]]+Part_2[[#This Row],[Expected Result Points]]</f>
        <v>9</v>
      </c>
    </row>
    <row r="2150" spans="1:8" x14ac:dyDescent="0.3">
      <c r="A2150" s="2" t="s">
        <v>5</v>
      </c>
      <c r="B2150" s="2" t="s">
        <v>9</v>
      </c>
      <c r="C2150" s="2" t="s">
        <v>33</v>
      </c>
      <c r="D2150">
        <v>3</v>
      </c>
      <c r="E2150">
        <v>1</v>
      </c>
      <c r="F21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0" s="2">
        <f>IF(Part_2[[#This Row],[Expected Result]]="LOSS",0,IF(Part_2[[#This Row],[Expected Result]]="DRAW", 3,6))</f>
        <v>0</v>
      </c>
      <c r="H2150" s="2">
        <f>Part_2[[#This Row],[Me Eq Num Modified]]+Part_2[[#This Row],[Expected Result Points]]</f>
        <v>2</v>
      </c>
    </row>
    <row r="2151" spans="1:8" x14ac:dyDescent="0.3">
      <c r="A2151" s="2" t="s">
        <v>4</v>
      </c>
      <c r="B2151" s="2" t="s">
        <v>9</v>
      </c>
      <c r="C2151" s="2" t="s">
        <v>33</v>
      </c>
      <c r="D2151">
        <v>2</v>
      </c>
      <c r="E2151">
        <v>1</v>
      </c>
      <c r="F21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1" s="2">
        <f>IF(Part_2[[#This Row],[Expected Result]]="LOSS",0,IF(Part_2[[#This Row],[Expected Result]]="DRAW", 3,6))</f>
        <v>0</v>
      </c>
      <c r="H2151" s="2">
        <f>Part_2[[#This Row],[Me Eq Num Modified]]+Part_2[[#This Row],[Expected Result Points]]</f>
        <v>1</v>
      </c>
    </row>
    <row r="2152" spans="1:8" x14ac:dyDescent="0.3">
      <c r="A2152" s="2" t="s">
        <v>4</v>
      </c>
      <c r="B2152" s="2" t="s">
        <v>11</v>
      </c>
      <c r="C2152" s="2" t="s">
        <v>32</v>
      </c>
      <c r="D2152">
        <v>2</v>
      </c>
      <c r="E2152">
        <v>3</v>
      </c>
      <c r="F21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2" s="2">
        <f>IF(Part_2[[#This Row],[Expected Result]]="LOSS",0,IF(Part_2[[#This Row],[Expected Result]]="DRAW", 3,6))</f>
        <v>6</v>
      </c>
      <c r="H2152" s="2">
        <f>Part_2[[#This Row],[Me Eq Num Modified]]+Part_2[[#This Row],[Expected Result Points]]</f>
        <v>9</v>
      </c>
    </row>
    <row r="2153" spans="1:8" x14ac:dyDescent="0.3">
      <c r="A2153" s="2" t="s">
        <v>3</v>
      </c>
      <c r="B2153" s="2" t="s">
        <v>11</v>
      </c>
      <c r="C2153" s="2" t="s">
        <v>32</v>
      </c>
      <c r="D2153">
        <v>1</v>
      </c>
      <c r="E2153">
        <v>3</v>
      </c>
      <c r="F21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3" s="2">
        <f>IF(Part_2[[#This Row],[Expected Result]]="LOSS",0,IF(Part_2[[#This Row],[Expected Result]]="DRAW", 3,6))</f>
        <v>6</v>
      </c>
      <c r="H2153" s="2">
        <f>Part_2[[#This Row],[Me Eq Num Modified]]+Part_2[[#This Row],[Expected Result Points]]</f>
        <v>8</v>
      </c>
    </row>
    <row r="2154" spans="1:8" x14ac:dyDescent="0.3">
      <c r="A2154" s="2" t="s">
        <v>4</v>
      </c>
      <c r="B2154" s="2" t="s">
        <v>9</v>
      </c>
      <c r="C2154" s="2" t="s">
        <v>33</v>
      </c>
      <c r="D2154">
        <v>2</v>
      </c>
      <c r="E2154">
        <v>1</v>
      </c>
      <c r="F21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4" s="2">
        <f>IF(Part_2[[#This Row],[Expected Result]]="LOSS",0,IF(Part_2[[#This Row],[Expected Result]]="DRAW", 3,6))</f>
        <v>0</v>
      </c>
      <c r="H2154" s="2">
        <f>Part_2[[#This Row],[Me Eq Num Modified]]+Part_2[[#This Row],[Expected Result Points]]</f>
        <v>1</v>
      </c>
    </row>
    <row r="2155" spans="1:8" x14ac:dyDescent="0.3">
      <c r="A2155" s="2" t="s">
        <v>4</v>
      </c>
      <c r="B2155" s="2" t="s">
        <v>11</v>
      </c>
      <c r="C2155" s="2" t="s">
        <v>32</v>
      </c>
      <c r="D2155">
        <v>2</v>
      </c>
      <c r="E2155">
        <v>3</v>
      </c>
      <c r="F21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5" s="2">
        <f>IF(Part_2[[#This Row],[Expected Result]]="LOSS",0,IF(Part_2[[#This Row],[Expected Result]]="DRAW", 3,6))</f>
        <v>6</v>
      </c>
      <c r="H2155" s="2">
        <f>Part_2[[#This Row],[Me Eq Num Modified]]+Part_2[[#This Row],[Expected Result Points]]</f>
        <v>9</v>
      </c>
    </row>
    <row r="2156" spans="1:8" x14ac:dyDescent="0.3">
      <c r="A2156" s="2" t="s">
        <v>4</v>
      </c>
      <c r="B2156" s="2" t="s">
        <v>9</v>
      </c>
      <c r="C2156" s="2" t="s">
        <v>33</v>
      </c>
      <c r="D2156">
        <v>2</v>
      </c>
      <c r="E2156">
        <v>1</v>
      </c>
      <c r="F21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56" s="2">
        <f>IF(Part_2[[#This Row],[Expected Result]]="LOSS",0,IF(Part_2[[#This Row],[Expected Result]]="DRAW", 3,6))</f>
        <v>0</v>
      </c>
      <c r="H2156" s="2">
        <f>Part_2[[#This Row],[Me Eq Num Modified]]+Part_2[[#This Row],[Expected Result Points]]</f>
        <v>1</v>
      </c>
    </row>
    <row r="2157" spans="1:8" x14ac:dyDescent="0.3">
      <c r="A2157" s="2" t="s">
        <v>3</v>
      </c>
      <c r="B2157" s="2" t="s">
        <v>11</v>
      </c>
      <c r="C2157" s="2" t="s">
        <v>32</v>
      </c>
      <c r="D2157">
        <v>1</v>
      </c>
      <c r="E2157">
        <v>3</v>
      </c>
      <c r="F21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7" s="2">
        <f>IF(Part_2[[#This Row],[Expected Result]]="LOSS",0,IF(Part_2[[#This Row],[Expected Result]]="DRAW", 3,6))</f>
        <v>6</v>
      </c>
      <c r="H2157" s="2">
        <f>Part_2[[#This Row],[Me Eq Num Modified]]+Part_2[[#This Row],[Expected Result Points]]</f>
        <v>8</v>
      </c>
    </row>
    <row r="2158" spans="1:8" x14ac:dyDescent="0.3">
      <c r="A2158" s="2" t="s">
        <v>4</v>
      </c>
      <c r="B2158" s="2" t="s">
        <v>10</v>
      </c>
      <c r="C2158" s="2" t="s">
        <v>21</v>
      </c>
      <c r="D2158">
        <v>2</v>
      </c>
      <c r="E2158">
        <v>2</v>
      </c>
      <c r="F21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58" s="2">
        <f>IF(Part_2[[#This Row],[Expected Result]]="LOSS",0,IF(Part_2[[#This Row],[Expected Result]]="DRAW", 3,6))</f>
        <v>3</v>
      </c>
      <c r="H2158" s="2">
        <f>Part_2[[#This Row],[Me Eq Num Modified]]+Part_2[[#This Row],[Expected Result Points]]</f>
        <v>5</v>
      </c>
    </row>
    <row r="2159" spans="1:8" x14ac:dyDescent="0.3">
      <c r="A2159" s="2" t="s">
        <v>4</v>
      </c>
      <c r="B2159" s="2" t="s">
        <v>11</v>
      </c>
      <c r="C2159" s="2" t="s">
        <v>32</v>
      </c>
      <c r="D2159">
        <v>2</v>
      </c>
      <c r="E2159">
        <v>3</v>
      </c>
      <c r="F21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59" s="2">
        <f>IF(Part_2[[#This Row],[Expected Result]]="LOSS",0,IF(Part_2[[#This Row],[Expected Result]]="DRAW", 3,6))</f>
        <v>6</v>
      </c>
      <c r="H2159" s="2">
        <f>Part_2[[#This Row],[Me Eq Num Modified]]+Part_2[[#This Row],[Expected Result Points]]</f>
        <v>9</v>
      </c>
    </row>
    <row r="2160" spans="1:8" x14ac:dyDescent="0.3">
      <c r="A2160" s="2" t="s">
        <v>5</v>
      </c>
      <c r="B2160" s="2" t="s">
        <v>9</v>
      </c>
      <c r="C2160" s="2" t="s">
        <v>33</v>
      </c>
      <c r="D2160">
        <v>3</v>
      </c>
      <c r="E2160">
        <v>1</v>
      </c>
      <c r="F21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0" s="2">
        <f>IF(Part_2[[#This Row],[Expected Result]]="LOSS",0,IF(Part_2[[#This Row],[Expected Result]]="DRAW", 3,6))</f>
        <v>0</v>
      </c>
      <c r="H2160" s="2">
        <f>Part_2[[#This Row],[Me Eq Num Modified]]+Part_2[[#This Row],[Expected Result Points]]</f>
        <v>2</v>
      </c>
    </row>
    <row r="2161" spans="1:8" x14ac:dyDescent="0.3">
      <c r="A2161" s="2" t="s">
        <v>4</v>
      </c>
      <c r="B2161" s="2" t="s">
        <v>9</v>
      </c>
      <c r="C2161" s="2" t="s">
        <v>33</v>
      </c>
      <c r="D2161">
        <v>2</v>
      </c>
      <c r="E2161">
        <v>1</v>
      </c>
      <c r="F21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61" s="2">
        <f>IF(Part_2[[#This Row],[Expected Result]]="LOSS",0,IF(Part_2[[#This Row],[Expected Result]]="DRAW", 3,6))</f>
        <v>0</v>
      </c>
      <c r="H2161" s="2">
        <f>Part_2[[#This Row],[Me Eq Num Modified]]+Part_2[[#This Row],[Expected Result Points]]</f>
        <v>1</v>
      </c>
    </row>
    <row r="2162" spans="1:8" x14ac:dyDescent="0.3">
      <c r="A2162" s="2" t="s">
        <v>5</v>
      </c>
      <c r="B2162" s="2" t="s">
        <v>9</v>
      </c>
      <c r="C2162" s="2" t="s">
        <v>33</v>
      </c>
      <c r="D2162">
        <v>3</v>
      </c>
      <c r="E2162">
        <v>1</v>
      </c>
      <c r="F21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2" s="2">
        <f>IF(Part_2[[#This Row],[Expected Result]]="LOSS",0,IF(Part_2[[#This Row],[Expected Result]]="DRAW", 3,6))</f>
        <v>0</v>
      </c>
      <c r="H2162" s="2">
        <f>Part_2[[#This Row],[Me Eq Num Modified]]+Part_2[[#This Row],[Expected Result Points]]</f>
        <v>2</v>
      </c>
    </row>
    <row r="2163" spans="1:8" x14ac:dyDescent="0.3">
      <c r="A2163" s="2" t="s">
        <v>4</v>
      </c>
      <c r="B2163" s="2" t="s">
        <v>9</v>
      </c>
      <c r="C2163" s="2" t="s">
        <v>33</v>
      </c>
      <c r="D2163">
        <v>2</v>
      </c>
      <c r="E2163">
        <v>1</v>
      </c>
      <c r="F21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63" s="2">
        <f>IF(Part_2[[#This Row],[Expected Result]]="LOSS",0,IF(Part_2[[#This Row],[Expected Result]]="DRAW", 3,6))</f>
        <v>0</v>
      </c>
      <c r="H2163" s="2">
        <f>Part_2[[#This Row],[Me Eq Num Modified]]+Part_2[[#This Row],[Expected Result Points]]</f>
        <v>1</v>
      </c>
    </row>
    <row r="2164" spans="1:8" x14ac:dyDescent="0.3">
      <c r="A2164" s="2" t="s">
        <v>4</v>
      </c>
      <c r="B2164" s="2" t="s">
        <v>10</v>
      </c>
      <c r="C2164" s="2" t="s">
        <v>21</v>
      </c>
      <c r="D2164">
        <v>2</v>
      </c>
      <c r="E2164">
        <v>2</v>
      </c>
      <c r="F21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4" s="2">
        <f>IF(Part_2[[#This Row],[Expected Result]]="LOSS",0,IF(Part_2[[#This Row],[Expected Result]]="DRAW", 3,6))</f>
        <v>3</v>
      </c>
      <c r="H2164" s="2">
        <f>Part_2[[#This Row],[Me Eq Num Modified]]+Part_2[[#This Row],[Expected Result Points]]</f>
        <v>5</v>
      </c>
    </row>
    <row r="2165" spans="1:8" x14ac:dyDescent="0.3">
      <c r="A2165" s="2" t="s">
        <v>4</v>
      </c>
      <c r="B2165" s="2" t="s">
        <v>11</v>
      </c>
      <c r="C2165" s="2" t="s">
        <v>32</v>
      </c>
      <c r="D2165">
        <v>2</v>
      </c>
      <c r="E2165">
        <v>3</v>
      </c>
      <c r="F21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5" s="2">
        <f>IF(Part_2[[#This Row],[Expected Result]]="LOSS",0,IF(Part_2[[#This Row],[Expected Result]]="DRAW", 3,6))</f>
        <v>6</v>
      </c>
      <c r="H2165" s="2">
        <f>Part_2[[#This Row],[Me Eq Num Modified]]+Part_2[[#This Row],[Expected Result Points]]</f>
        <v>9</v>
      </c>
    </row>
    <row r="2166" spans="1:8" x14ac:dyDescent="0.3">
      <c r="A2166" s="2" t="s">
        <v>4</v>
      </c>
      <c r="B2166" s="2" t="s">
        <v>11</v>
      </c>
      <c r="C2166" s="2" t="s">
        <v>32</v>
      </c>
      <c r="D2166">
        <v>2</v>
      </c>
      <c r="E2166">
        <v>3</v>
      </c>
      <c r="F21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6" s="2">
        <f>IF(Part_2[[#This Row],[Expected Result]]="LOSS",0,IF(Part_2[[#This Row],[Expected Result]]="DRAW", 3,6))</f>
        <v>6</v>
      </c>
      <c r="H2166" s="2">
        <f>Part_2[[#This Row],[Me Eq Num Modified]]+Part_2[[#This Row],[Expected Result Points]]</f>
        <v>9</v>
      </c>
    </row>
    <row r="2167" spans="1:8" x14ac:dyDescent="0.3">
      <c r="A2167" s="2" t="s">
        <v>4</v>
      </c>
      <c r="B2167" s="2" t="s">
        <v>11</v>
      </c>
      <c r="C2167" s="2" t="s">
        <v>32</v>
      </c>
      <c r="D2167">
        <v>2</v>
      </c>
      <c r="E2167">
        <v>3</v>
      </c>
      <c r="F21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67" s="2">
        <f>IF(Part_2[[#This Row],[Expected Result]]="LOSS",0,IF(Part_2[[#This Row],[Expected Result]]="DRAW", 3,6))</f>
        <v>6</v>
      </c>
      <c r="H2167" s="2">
        <f>Part_2[[#This Row],[Me Eq Num Modified]]+Part_2[[#This Row],[Expected Result Points]]</f>
        <v>9</v>
      </c>
    </row>
    <row r="2168" spans="1:8" x14ac:dyDescent="0.3">
      <c r="A2168" s="2" t="s">
        <v>3</v>
      </c>
      <c r="B2168" s="2" t="s">
        <v>11</v>
      </c>
      <c r="C2168" s="2" t="s">
        <v>32</v>
      </c>
      <c r="D2168">
        <v>1</v>
      </c>
      <c r="E2168">
        <v>3</v>
      </c>
      <c r="F21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8" s="2">
        <f>IF(Part_2[[#This Row],[Expected Result]]="LOSS",0,IF(Part_2[[#This Row],[Expected Result]]="DRAW", 3,6))</f>
        <v>6</v>
      </c>
      <c r="H2168" s="2">
        <f>Part_2[[#This Row],[Me Eq Num Modified]]+Part_2[[#This Row],[Expected Result Points]]</f>
        <v>8</v>
      </c>
    </row>
    <row r="2169" spans="1:8" x14ac:dyDescent="0.3">
      <c r="A2169" s="2" t="s">
        <v>4</v>
      </c>
      <c r="B2169" s="2" t="s">
        <v>10</v>
      </c>
      <c r="C2169" s="2" t="s">
        <v>21</v>
      </c>
      <c r="D2169">
        <v>2</v>
      </c>
      <c r="E2169">
        <v>2</v>
      </c>
      <c r="F21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69" s="2">
        <f>IF(Part_2[[#This Row],[Expected Result]]="LOSS",0,IF(Part_2[[#This Row],[Expected Result]]="DRAW", 3,6))</f>
        <v>3</v>
      </c>
      <c r="H2169" s="2">
        <f>Part_2[[#This Row],[Me Eq Num Modified]]+Part_2[[#This Row],[Expected Result Points]]</f>
        <v>5</v>
      </c>
    </row>
    <row r="2170" spans="1:8" x14ac:dyDescent="0.3">
      <c r="A2170" s="2" t="s">
        <v>4</v>
      </c>
      <c r="B2170" s="2" t="s">
        <v>9</v>
      </c>
      <c r="C2170" s="2" t="s">
        <v>33</v>
      </c>
      <c r="D2170">
        <v>2</v>
      </c>
      <c r="E2170">
        <v>1</v>
      </c>
      <c r="F21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0" s="2">
        <f>IF(Part_2[[#This Row],[Expected Result]]="LOSS",0,IF(Part_2[[#This Row],[Expected Result]]="DRAW", 3,6))</f>
        <v>0</v>
      </c>
      <c r="H2170" s="2">
        <f>Part_2[[#This Row],[Me Eq Num Modified]]+Part_2[[#This Row],[Expected Result Points]]</f>
        <v>1</v>
      </c>
    </row>
    <row r="2171" spans="1:8" x14ac:dyDescent="0.3">
      <c r="A2171" s="2" t="s">
        <v>4</v>
      </c>
      <c r="B2171" s="2" t="s">
        <v>10</v>
      </c>
      <c r="C2171" s="2" t="s">
        <v>21</v>
      </c>
      <c r="D2171">
        <v>2</v>
      </c>
      <c r="E2171">
        <v>2</v>
      </c>
      <c r="F21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1" s="2">
        <f>IF(Part_2[[#This Row],[Expected Result]]="LOSS",0,IF(Part_2[[#This Row],[Expected Result]]="DRAW", 3,6))</f>
        <v>3</v>
      </c>
      <c r="H2171" s="2">
        <f>Part_2[[#This Row],[Me Eq Num Modified]]+Part_2[[#This Row],[Expected Result Points]]</f>
        <v>5</v>
      </c>
    </row>
    <row r="2172" spans="1:8" x14ac:dyDescent="0.3">
      <c r="A2172" s="2" t="s">
        <v>4</v>
      </c>
      <c r="B2172" s="2" t="s">
        <v>10</v>
      </c>
      <c r="C2172" s="2" t="s">
        <v>21</v>
      </c>
      <c r="D2172">
        <v>2</v>
      </c>
      <c r="E2172">
        <v>2</v>
      </c>
      <c r="F21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2" s="2">
        <f>IF(Part_2[[#This Row],[Expected Result]]="LOSS",0,IF(Part_2[[#This Row],[Expected Result]]="DRAW", 3,6))</f>
        <v>3</v>
      </c>
      <c r="H2172" s="2">
        <f>Part_2[[#This Row],[Me Eq Num Modified]]+Part_2[[#This Row],[Expected Result Points]]</f>
        <v>5</v>
      </c>
    </row>
    <row r="2173" spans="1:8" x14ac:dyDescent="0.3">
      <c r="A2173" s="2" t="s">
        <v>4</v>
      </c>
      <c r="B2173" s="2" t="s">
        <v>9</v>
      </c>
      <c r="C2173" s="2" t="s">
        <v>33</v>
      </c>
      <c r="D2173">
        <v>2</v>
      </c>
      <c r="E2173">
        <v>1</v>
      </c>
      <c r="F21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3" s="2">
        <f>IF(Part_2[[#This Row],[Expected Result]]="LOSS",0,IF(Part_2[[#This Row],[Expected Result]]="DRAW", 3,6))</f>
        <v>0</v>
      </c>
      <c r="H2173" s="2">
        <f>Part_2[[#This Row],[Me Eq Num Modified]]+Part_2[[#This Row],[Expected Result Points]]</f>
        <v>1</v>
      </c>
    </row>
    <row r="2174" spans="1:8" x14ac:dyDescent="0.3">
      <c r="A2174" s="2" t="s">
        <v>4</v>
      </c>
      <c r="B2174" s="2" t="s">
        <v>11</v>
      </c>
      <c r="C2174" s="2" t="s">
        <v>32</v>
      </c>
      <c r="D2174">
        <v>2</v>
      </c>
      <c r="E2174">
        <v>3</v>
      </c>
      <c r="F21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4" s="2">
        <f>IF(Part_2[[#This Row],[Expected Result]]="LOSS",0,IF(Part_2[[#This Row],[Expected Result]]="DRAW", 3,6))</f>
        <v>6</v>
      </c>
      <c r="H2174" s="2">
        <f>Part_2[[#This Row],[Me Eq Num Modified]]+Part_2[[#This Row],[Expected Result Points]]</f>
        <v>9</v>
      </c>
    </row>
    <row r="2175" spans="1:8" x14ac:dyDescent="0.3">
      <c r="A2175" s="2" t="s">
        <v>4</v>
      </c>
      <c r="B2175" s="2" t="s">
        <v>10</v>
      </c>
      <c r="C2175" s="2" t="s">
        <v>21</v>
      </c>
      <c r="D2175">
        <v>2</v>
      </c>
      <c r="E2175">
        <v>2</v>
      </c>
      <c r="F21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5" s="2">
        <f>IF(Part_2[[#This Row],[Expected Result]]="LOSS",0,IF(Part_2[[#This Row],[Expected Result]]="DRAW", 3,6))</f>
        <v>3</v>
      </c>
      <c r="H2175" s="2">
        <f>Part_2[[#This Row],[Me Eq Num Modified]]+Part_2[[#This Row],[Expected Result Points]]</f>
        <v>5</v>
      </c>
    </row>
    <row r="2176" spans="1:8" x14ac:dyDescent="0.3">
      <c r="A2176" s="2" t="s">
        <v>5</v>
      </c>
      <c r="B2176" s="2" t="s">
        <v>9</v>
      </c>
      <c r="C2176" s="2" t="s">
        <v>33</v>
      </c>
      <c r="D2176">
        <v>3</v>
      </c>
      <c r="E2176">
        <v>1</v>
      </c>
      <c r="F21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6" s="2">
        <f>IF(Part_2[[#This Row],[Expected Result]]="LOSS",0,IF(Part_2[[#This Row],[Expected Result]]="DRAW", 3,6))</f>
        <v>0</v>
      </c>
      <c r="H2176" s="2">
        <f>Part_2[[#This Row],[Me Eq Num Modified]]+Part_2[[#This Row],[Expected Result Points]]</f>
        <v>2</v>
      </c>
    </row>
    <row r="2177" spans="1:8" x14ac:dyDescent="0.3">
      <c r="A2177" s="2" t="s">
        <v>3</v>
      </c>
      <c r="B2177" s="2" t="s">
        <v>11</v>
      </c>
      <c r="C2177" s="2" t="s">
        <v>32</v>
      </c>
      <c r="D2177">
        <v>1</v>
      </c>
      <c r="E2177">
        <v>3</v>
      </c>
      <c r="F21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77" s="2">
        <f>IF(Part_2[[#This Row],[Expected Result]]="LOSS",0,IF(Part_2[[#This Row],[Expected Result]]="DRAW", 3,6))</f>
        <v>6</v>
      </c>
      <c r="H2177" s="2">
        <f>Part_2[[#This Row],[Me Eq Num Modified]]+Part_2[[#This Row],[Expected Result Points]]</f>
        <v>8</v>
      </c>
    </row>
    <row r="2178" spans="1:8" x14ac:dyDescent="0.3">
      <c r="A2178" s="2" t="s">
        <v>4</v>
      </c>
      <c r="B2178" s="2" t="s">
        <v>11</v>
      </c>
      <c r="C2178" s="2" t="s">
        <v>32</v>
      </c>
      <c r="D2178">
        <v>2</v>
      </c>
      <c r="E2178">
        <v>3</v>
      </c>
      <c r="F21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78" s="2">
        <f>IF(Part_2[[#This Row],[Expected Result]]="LOSS",0,IF(Part_2[[#This Row],[Expected Result]]="DRAW", 3,6))</f>
        <v>6</v>
      </c>
      <c r="H2178" s="2">
        <f>Part_2[[#This Row],[Me Eq Num Modified]]+Part_2[[#This Row],[Expected Result Points]]</f>
        <v>9</v>
      </c>
    </row>
    <row r="2179" spans="1:8" x14ac:dyDescent="0.3">
      <c r="A2179" s="2" t="s">
        <v>4</v>
      </c>
      <c r="B2179" s="2" t="s">
        <v>9</v>
      </c>
      <c r="C2179" s="2" t="s">
        <v>33</v>
      </c>
      <c r="D2179">
        <v>2</v>
      </c>
      <c r="E2179">
        <v>1</v>
      </c>
      <c r="F21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79" s="2">
        <f>IF(Part_2[[#This Row],[Expected Result]]="LOSS",0,IF(Part_2[[#This Row],[Expected Result]]="DRAW", 3,6))</f>
        <v>0</v>
      </c>
      <c r="H2179" s="2">
        <f>Part_2[[#This Row],[Me Eq Num Modified]]+Part_2[[#This Row],[Expected Result Points]]</f>
        <v>1</v>
      </c>
    </row>
    <row r="2180" spans="1:8" x14ac:dyDescent="0.3">
      <c r="A2180" s="2" t="s">
        <v>3</v>
      </c>
      <c r="B2180" s="2" t="s">
        <v>11</v>
      </c>
      <c r="C2180" s="2" t="s">
        <v>32</v>
      </c>
      <c r="D2180">
        <v>1</v>
      </c>
      <c r="E2180">
        <v>3</v>
      </c>
      <c r="F21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0" s="2">
        <f>IF(Part_2[[#This Row],[Expected Result]]="LOSS",0,IF(Part_2[[#This Row],[Expected Result]]="DRAW", 3,6))</f>
        <v>6</v>
      </c>
      <c r="H2180" s="2">
        <f>Part_2[[#This Row],[Me Eq Num Modified]]+Part_2[[#This Row],[Expected Result Points]]</f>
        <v>8</v>
      </c>
    </row>
    <row r="2181" spans="1:8" x14ac:dyDescent="0.3">
      <c r="A2181" s="2" t="s">
        <v>4</v>
      </c>
      <c r="B2181" s="2" t="s">
        <v>10</v>
      </c>
      <c r="C2181" s="2" t="s">
        <v>21</v>
      </c>
      <c r="D2181">
        <v>2</v>
      </c>
      <c r="E2181">
        <v>2</v>
      </c>
      <c r="F21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1" s="2">
        <f>IF(Part_2[[#This Row],[Expected Result]]="LOSS",0,IF(Part_2[[#This Row],[Expected Result]]="DRAW", 3,6))</f>
        <v>3</v>
      </c>
      <c r="H2181" s="2">
        <f>Part_2[[#This Row],[Me Eq Num Modified]]+Part_2[[#This Row],[Expected Result Points]]</f>
        <v>5</v>
      </c>
    </row>
    <row r="2182" spans="1:8" x14ac:dyDescent="0.3">
      <c r="A2182" s="2" t="s">
        <v>4</v>
      </c>
      <c r="B2182" s="2" t="s">
        <v>10</v>
      </c>
      <c r="C2182" s="2" t="s">
        <v>21</v>
      </c>
      <c r="D2182">
        <v>2</v>
      </c>
      <c r="E2182">
        <v>2</v>
      </c>
      <c r="F21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2" s="2">
        <f>IF(Part_2[[#This Row],[Expected Result]]="LOSS",0,IF(Part_2[[#This Row],[Expected Result]]="DRAW", 3,6))</f>
        <v>3</v>
      </c>
      <c r="H2182" s="2">
        <f>Part_2[[#This Row],[Me Eq Num Modified]]+Part_2[[#This Row],[Expected Result Points]]</f>
        <v>5</v>
      </c>
    </row>
    <row r="2183" spans="1:8" x14ac:dyDescent="0.3">
      <c r="A2183" s="2" t="s">
        <v>4</v>
      </c>
      <c r="B2183" s="2" t="s">
        <v>10</v>
      </c>
      <c r="C2183" s="2" t="s">
        <v>21</v>
      </c>
      <c r="D2183">
        <v>2</v>
      </c>
      <c r="E2183">
        <v>2</v>
      </c>
      <c r="F21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3" s="2">
        <f>IF(Part_2[[#This Row],[Expected Result]]="LOSS",0,IF(Part_2[[#This Row],[Expected Result]]="DRAW", 3,6))</f>
        <v>3</v>
      </c>
      <c r="H2183" s="2">
        <f>Part_2[[#This Row],[Me Eq Num Modified]]+Part_2[[#This Row],[Expected Result Points]]</f>
        <v>5</v>
      </c>
    </row>
    <row r="2184" spans="1:8" x14ac:dyDescent="0.3">
      <c r="A2184" s="2" t="s">
        <v>3</v>
      </c>
      <c r="B2184" s="2" t="s">
        <v>11</v>
      </c>
      <c r="C2184" s="2" t="s">
        <v>32</v>
      </c>
      <c r="D2184">
        <v>1</v>
      </c>
      <c r="E2184">
        <v>3</v>
      </c>
      <c r="F21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4" s="2">
        <f>IF(Part_2[[#This Row],[Expected Result]]="LOSS",0,IF(Part_2[[#This Row],[Expected Result]]="DRAW", 3,6))</f>
        <v>6</v>
      </c>
      <c r="H2184" s="2">
        <f>Part_2[[#This Row],[Me Eq Num Modified]]+Part_2[[#This Row],[Expected Result Points]]</f>
        <v>8</v>
      </c>
    </row>
    <row r="2185" spans="1:8" x14ac:dyDescent="0.3">
      <c r="A2185" s="2" t="s">
        <v>3</v>
      </c>
      <c r="B2185" s="2" t="s">
        <v>11</v>
      </c>
      <c r="C2185" s="2" t="s">
        <v>32</v>
      </c>
      <c r="D2185">
        <v>1</v>
      </c>
      <c r="E2185">
        <v>3</v>
      </c>
      <c r="F21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5" s="2">
        <f>IF(Part_2[[#This Row],[Expected Result]]="LOSS",0,IF(Part_2[[#This Row],[Expected Result]]="DRAW", 3,6))</f>
        <v>6</v>
      </c>
      <c r="H2185" s="2">
        <f>Part_2[[#This Row],[Me Eq Num Modified]]+Part_2[[#This Row],[Expected Result Points]]</f>
        <v>8</v>
      </c>
    </row>
    <row r="2186" spans="1:8" x14ac:dyDescent="0.3">
      <c r="A2186" s="2" t="s">
        <v>5</v>
      </c>
      <c r="B2186" s="2" t="s">
        <v>9</v>
      </c>
      <c r="C2186" s="2" t="s">
        <v>33</v>
      </c>
      <c r="D2186">
        <v>3</v>
      </c>
      <c r="E2186">
        <v>1</v>
      </c>
      <c r="F21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6" s="2">
        <f>IF(Part_2[[#This Row],[Expected Result]]="LOSS",0,IF(Part_2[[#This Row],[Expected Result]]="DRAW", 3,6))</f>
        <v>0</v>
      </c>
      <c r="H2186" s="2">
        <f>Part_2[[#This Row],[Me Eq Num Modified]]+Part_2[[#This Row],[Expected Result Points]]</f>
        <v>2</v>
      </c>
    </row>
    <row r="2187" spans="1:8" x14ac:dyDescent="0.3">
      <c r="A2187" s="2" t="s">
        <v>4</v>
      </c>
      <c r="B2187" s="2" t="s">
        <v>9</v>
      </c>
      <c r="C2187" s="2" t="s">
        <v>33</v>
      </c>
      <c r="D2187">
        <v>2</v>
      </c>
      <c r="E2187">
        <v>1</v>
      </c>
      <c r="F21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7" s="2">
        <f>IF(Part_2[[#This Row],[Expected Result]]="LOSS",0,IF(Part_2[[#This Row],[Expected Result]]="DRAW", 3,6))</f>
        <v>0</v>
      </c>
      <c r="H2187" s="2">
        <f>Part_2[[#This Row],[Me Eq Num Modified]]+Part_2[[#This Row],[Expected Result Points]]</f>
        <v>1</v>
      </c>
    </row>
    <row r="2188" spans="1:8" x14ac:dyDescent="0.3">
      <c r="A2188" s="2" t="s">
        <v>3</v>
      </c>
      <c r="B2188" s="2" t="s">
        <v>10</v>
      </c>
      <c r="C2188" s="2" t="s">
        <v>21</v>
      </c>
      <c r="D2188">
        <v>1</v>
      </c>
      <c r="E2188">
        <v>2</v>
      </c>
      <c r="F21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88" s="2">
        <f>IF(Part_2[[#This Row],[Expected Result]]="LOSS",0,IF(Part_2[[#This Row],[Expected Result]]="DRAW", 3,6))</f>
        <v>3</v>
      </c>
      <c r="H2188" s="2">
        <f>Part_2[[#This Row],[Me Eq Num Modified]]+Part_2[[#This Row],[Expected Result Points]]</f>
        <v>4</v>
      </c>
    </row>
    <row r="2189" spans="1:8" x14ac:dyDescent="0.3">
      <c r="A2189" s="2" t="s">
        <v>4</v>
      </c>
      <c r="B2189" s="2" t="s">
        <v>10</v>
      </c>
      <c r="C2189" s="2" t="s">
        <v>21</v>
      </c>
      <c r="D2189">
        <v>2</v>
      </c>
      <c r="E2189">
        <v>2</v>
      </c>
      <c r="F21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89" s="2">
        <f>IF(Part_2[[#This Row],[Expected Result]]="LOSS",0,IF(Part_2[[#This Row],[Expected Result]]="DRAW", 3,6))</f>
        <v>3</v>
      </c>
      <c r="H2189" s="2">
        <f>Part_2[[#This Row],[Me Eq Num Modified]]+Part_2[[#This Row],[Expected Result Points]]</f>
        <v>5</v>
      </c>
    </row>
    <row r="2190" spans="1:8" x14ac:dyDescent="0.3">
      <c r="A2190" s="2" t="s">
        <v>4</v>
      </c>
      <c r="B2190" s="2" t="s">
        <v>10</v>
      </c>
      <c r="C2190" s="2" t="s">
        <v>21</v>
      </c>
      <c r="D2190">
        <v>2</v>
      </c>
      <c r="E2190">
        <v>2</v>
      </c>
      <c r="F21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0" s="2">
        <f>IF(Part_2[[#This Row],[Expected Result]]="LOSS",0,IF(Part_2[[#This Row],[Expected Result]]="DRAW", 3,6))</f>
        <v>3</v>
      </c>
      <c r="H2190" s="2">
        <f>Part_2[[#This Row],[Me Eq Num Modified]]+Part_2[[#This Row],[Expected Result Points]]</f>
        <v>5</v>
      </c>
    </row>
    <row r="2191" spans="1:8" x14ac:dyDescent="0.3">
      <c r="A2191" s="2" t="s">
        <v>4</v>
      </c>
      <c r="B2191" s="2" t="s">
        <v>10</v>
      </c>
      <c r="C2191" s="2" t="s">
        <v>21</v>
      </c>
      <c r="D2191">
        <v>2</v>
      </c>
      <c r="E2191">
        <v>2</v>
      </c>
      <c r="F21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1" s="2">
        <f>IF(Part_2[[#This Row],[Expected Result]]="LOSS",0,IF(Part_2[[#This Row],[Expected Result]]="DRAW", 3,6))</f>
        <v>3</v>
      </c>
      <c r="H2191" s="2">
        <f>Part_2[[#This Row],[Me Eq Num Modified]]+Part_2[[#This Row],[Expected Result Points]]</f>
        <v>5</v>
      </c>
    </row>
    <row r="2192" spans="1:8" x14ac:dyDescent="0.3">
      <c r="A2192" s="2" t="s">
        <v>3</v>
      </c>
      <c r="B2192" s="2" t="s">
        <v>11</v>
      </c>
      <c r="C2192" s="2" t="s">
        <v>32</v>
      </c>
      <c r="D2192">
        <v>1</v>
      </c>
      <c r="E2192">
        <v>3</v>
      </c>
      <c r="F21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2" s="2">
        <f>IF(Part_2[[#This Row],[Expected Result]]="LOSS",0,IF(Part_2[[#This Row],[Expected Result]]="DRAW", 3,6))</f>
        <v>6</v>
      </c>
      <c r="H2192" s="2">
        <f>Part_2[[#This Row],[Me Eq Num Modified]]+Part_2[[#This Row],[Expected Result Points]]</f>
        <v>8</v>
      </c>
    </row>
    <row r="2193" spans="1:8" x14ac:dyDescent="0.3">
      <c r="A2193" s="2" t="s">
        <v>3</v>
      </c>
      <c r="B2193" s="2" t="s">
        <v>11</v>
      </c>
      <c r="C2193" s="2" t="s">
        <v>32</v>
      </c>
      <c r="D2193">
        <v>1</v>
      </c>
      <c r="E2193">
        <v>3</v>
      </c>
      <c r="F21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3" s="2">
        <f>IF(Part_2[[#This Row],[Expected Result]]="LOSS",0,IF(Part_2[[#This Row],[Expected Result]]="DRAW", 3,6))</f>
        <v>6</v>
      </c>
      <c r="H2193" s="2">
        <f>Part_2[[#This Row],[Me Eq Num Modified]]+Part_2[[#This Row],[Expected Result Points]]</f>
        <v>8</v>
      </c>
    </row>
    <row r="2194" spans="1:8" x14ac:dyDescent="0.3">
      <c r="A2194" s="2" t="s">
        <v>3</v>
      </c>
      <c r="B2194" s="2" t="s">
        <v>11</v>
      </c>
      <c r="C2194" s="2" t="s">
        <v>32</v>
      </c>
      <c r="D2194">
        <v>1</v>
      </c>
      <c r="E2194">
        <v>3</v>
      </c>
      <c r="F21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4" s="2">
        <f>IF(Part_2[[#This Row],[Expected Result]]="LOSS",0,IF(Part_2[[#This Row],[Expected Result]]="DRAW", 3,6))</f>
        <v>6</v>
      </c>
      <c r="H2194" s="2">
        <f>Part_2[[#This Row],[Me Eq Num Modified]]+Part_2[[#This Row],[Expected Result Points]]</f>
        <v>8</v>
      </c>
    </row>
    <row r="2195" spans="1:8" x14ac:dyDescent="0.3">
      <c r="A2195" s="2" t="s">
        <v>5</v>
      </c>
      <c r="B2195" s="2" t="s">
        <v>10</v>
      </c>
      <c r="C2195" s="2" t="s">
        <v>21</v>
      </c>
      <c r="D2195">
        <v>3</v>
      </c>
      <c r="E2195">
        <v>2</v>
      </c>
      <c r="F21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95" s="2">
        <f>IF(Part_2[[#This Row],[Expected Result]]="LOSS",0,IF(Part_2[[#This Row],[Expected Result]]="DRAW", 3,6))</f>
        <v>3</v>
      </c>
      <c r="H2195" s="2">
        <f>Part_2[[#This Row],[Me Eq Num Modified]]+Part_2[[#This Row],[Expected Result Points]]</f>
        <v>6</v>
      </c>
    </row>
    <row r="2196" spans="1:8" x14ac:dyDescent="0.3">
      <c r="A2196" s="2" t="s">
        <v>4</v>
      </c>
      <c r="B2196" s="2" t="s">
        <v>11</v>
      </c>
      <c r="C2196" s="2" t="s">
        <v>32</v>
      </c>
      <c r="D2196">
        <v>2</v>
      </c>
      <c r="E2196">
        <v>3</v>
      </c>
      <c r="F21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196" s="2">
        <f>IF(Part_2[[#This Row],[Expected Result]]="LOSS",0,IF(Part_2[[#This Row],[Expected Result]]="DRAW", 3,6))</f>
        <v>6</v>
      </c>
      <c r="H2196" s="2">
        <f>Part_2[[#This Row],[Me Eq Num Modified]]+Part_2[[#This Row],[Expected Result Points]]</f>
        <v>9</v>
      </c>
    </row>
    <row r="2197" spans="1:8" x14ac:dyDescent="0.3">
      <c r="A2197" s="2" t="s">
        <v>3</v>
      </c>
      <c r="B2197" s="2" t="s">
        <v>10</v>
      </c>
      <c r="C2197" s="2" t="s">
        <v>21</v>
      </c>
      <c r="D2197">
        <v>1</v>
      </c>
      <c r="E2197">
        <v>2</v>
      </c>
      <c r="F21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7" s="2">
        <f>IF(Part_2[[#This Row],[Expected Result]]="LOSS",0,IF(Part_2[[#This Row],[Expected Result]]="DRAW", 3,6))</f>
        <v>3</v>
      </c>
      <c r="H2197" s="2">
        <f>Part_2[[#This Row],[Me Eq Num Modified]]+Part_2[[#This Row],[Expected Result Points]]</f>
        <v>4</v>
      </c>
    </row>
    <row r="2198" spans="1:8" x14ac:dyDescent="0.3">
      <c r="A2198" s="2" t="s">
        <v>4</v>
      </c>
      <c r="B2198" s="2" t="s">
        <v>10</v>
      </c>
      <c r="C2198" s="2" t="s">
        <v>21</v>
      </c>
      <c r="D2198">
        <v>2</v>
      </c>
      <c r="E2198">
        <v>2</v>
      </c>
      <c r="F21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198" s="2">
        <f>IF(Part_2[[#This Row],[Expected Result]]="LOSS",0,IF(Part_2[[#This Row],[Expected Result]]="DRAW", 3,6))</f>
        <v>3</v>
      </c>
      <c r="H2198" s="2">
        <f>Part_2[[#This Row],[Me Eq Num Modified]]+Part_2[[#This Row],[Expected Result Points]]</f>
        <v>5</v>
      </c>
    </row>
    <row r="2199" spans="1:8" x14ac:dyDescent="0.3">
      <c r="A2199" s="2" t="s">
        <v>4</v>
      </c>
      <c r="B2199" s="2" t="s">
        <v>9</v>
      </c>
      <c r="C2199" s="2" t="s">
        <v>33</v>
      </c>
      <c r="D2199">
        <v>2</v>
      </c>
      <c r="E2199">
        <v>1</v>
      </c>
      <c r="F21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199" s="2">
        <f>IF(Part_2[[#This Row],[Expected Result]]="LOSS",0,IF(Part_2[[#This Row],[Expected Result]]="DRAW", 3,6))</f>
        <v>0</v>
      </c>
      <c r="H2199" s="2">
        <f>Part_2[[#This Row],[Me Eq Num Modified]]+Part_2[[#This Row],[Expected Result Points]]</f>
        <v>1</v>
      </c>
    </row>
    <row r="2200" spans="1:8" x14ac:dyDescent="0.3">
      <c r="A2200" s="2" t="s">
        <v>4</v>
      </c>
      <c r="B2200" s="2" t="s">
        <v>9</v>
      </c>
      <c r="C2200" s="2" t="s">
        <v>33</v>
      </c>
      <c r="D2200">
        <v>2</v>
      </c>
      <c r="E2200">
        <v>1</v>
      </c>
      <c r="F22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0" s="2">
        <f>IF(Part_2[[#This Row],[Expected Result]]="LOSS",0,IF(Part_2[[#This Row],[Expected Result]]="DRAW", 3,6))</f>
        <v>0</v>
      </c>
      <c r="H2200" s="2">
        <f>Part_2[[#This Row],[Me Eq Num Modified]]+Part_2[[#This Row],[Expected Result Points]]</f>
        <v>1</v>
      </c>
    </row>
    <row r="2201" spans="1:8" x14ac:dyDescent="0.3">
      <c r="A2201" s="2" t="s">
        <v>4</v>
      </c>
      <c r="B2201" s="2" t="s">
        <v>10</v>
      </c>
      <c r="C2201" s="2" t="s">
        <v>21</v>
      </c>
      <c r="D2201">
        <v>2</v>
      </c>
      <c r="E2201">
        <v>2</v>
      </c>
      <c r="F22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1" s="2">
        <f>IF(Part_2[[#This Row],[Expected Result]]="LOSS",0,IF(Part_2[[#This Row],[Expected Result]]="DRAW", 3,6))</f>
        <v>3</v>
      </c>
      <c r="H2201" s="2">
        <f>Part_2[[#This Row],[Me Eq Num Modified]]+Part_2[[#This Row],[Expected Result Points]]</f>
        <v>5</v>
      </c>
    </row>
    <row r="2202" spans="1:8" x14ac:dyDescent="0.3">
      <c r="A2202" s="2" t="s">
        <v>5</v>
      </c>
      <c r="B2202" s="2" t="s">
        <v>9</v>
      </c>
      <c r="C2202" s="2" t="s">
        <v>33</v>
      </c>
      <c r="D2202">
        <v>3</v>
      </c>
      <c r="E2202">
        <v>1</v>
      </c>
      <c r="F22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2" s="2">
        <f>IF(Part_2[[#This Row],[Expected Result]]="LOSS",0,IF(Part_2[[#This Row],[Expected Result]]="DRAW", 3,6))</f>
        <v>0</v>
      </c>
      <c r="H2202" s="2">
        <f>Part_2[[#This Row],[Me Eq Num Modified]]+Part_2[[#This Row],[Expected Result Points]]</f>
        <v>2</v>
      </c>
    </row>
    <row r="2203" spans="1:8" x14ac:dyDescent="0.3">
      <c r="A2203" s="2" t="s">
        <v>4</v>
      </c>
      <c r="B2203" s="2" t="s">
        <v>10</v>
      </c>
      <c r="C2203" s="2" t="s">
        <v>21</v>
      </c>
      <c r="D2203">
        <v>2</v>
      </c>
      <c r="E2203">
        <v>2</v>
      </c>
      <c r="F22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3" s="2">
        <f>IF(Part_2[[#This Row],[Expected Result]]="LOSS",0,IF(Part_2[[#This Row],[Expected Result]]="DRAW", 3,6))</f>
        <v>3</v>
      </c>
      <c r="H2203" s="2">
        <f>Part_2[[#This Row],[Me Eq Num Modified]]+Part_2[[#This Row],[Expected Result Points]]</f>
        <v>5</v>
      </c>
    </row>
    <row r="2204" spans="1:8" x14ac:dyDescent="0.3">
      <c r="A2204" s="2" t="s">
        <v>5</v>
      </c>
      <c r="B2204" s="2" t="s">
        <v>11</v>
      </c>
      <c r="C2204" s="2" t="s">
        <v>32</v>
      </c>
      <c r="D2204">
        <v>3</v>
      </c>
      <c r="E2204">
        <v>3</v>
      </c>
      <c r="F22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4" s="2">
        <f>IF(Part_2[[#This Row],[Expected Result]]="LOSS",0,IF(Part_2[[#This Row],[Expected Result]]="DRAW", 3,6))</f>
        <v>6</v>
      </c>
      <c r="H2204" s="2">
        <f>Part_2[[#This Row],[Me Eq Num Modified]]+Part_2[[#This Row],[Expected Result Points]]</f>
        <v>7</v>
      </c>
    </row>
    <row r="2205" spans="1:8" x14ac:dyDescent="0.3">
      <c r="A2205" s="2" t="s">
        <v>4</v>
      </c>
      <c r="B2205" s="2" t="s">
        <v>10</v>
      </c>
      <c r="C2205" s="2" t="s">
        <v>21</v>
      </c>
      <c r="D2205">
        <v>2</v>
      </c>
      <c r="E2205">
        <v>2</v>
      </c>
      <c r="F22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5" s="2">
        <f>IF(Part_2[[#This Row],[Expected Result]]="LOSS",0,IF(Part_2[[#This Row],[Expected Result]]="DRAW", 3,6))</f>
        <v>3</v>
      </c>
      <c r="H2205" s="2">
        <f>Part_2[[#This Row],[Me Eq Num Modified]]+Part_2[[#This Row],[Expected Result Points]]</f>
        <v>5</v>
      </c>
    </row>
    <row r="2206" spans="1:8" x14ac:dyDescent="0.3">
      <c r="A2206" s="2" t="s">
        <v>3</v>
      </c>
      <c r="B2206" s="2" t="s">
        <v>9</v>
      </c>
      <c r="C2206" s="2" t="s">
        <v>33</v>
      </c>
      <c r="D2206">
        <v>1</v>
      </c>
      <c r="E2206">
        <v>1</v>
      </c>
      <c r="F22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06" s="2">
        <f>IF(Part_2[[#This Row],[Expected Result]]="LOSS",0,IF(Part_2[[#This Row],[Expected Result]]="DRAW", 3,6))</f>
        <v>0</v>
      </c>
      <c r="H2206" s="2">
        <f>Part_2[[#This Row],[Me Eq Num Modified]]+Part_2[[#This Row],[Expected Result Points]]</f>
        <v>3</v>
      </c>
    </row>
    <row r="2207" spans="1:8" x14ac:dyDescent="0.3">
      <c r="A2207" s="2" t="s">
        <v>4</v>
      </c>
      <c r="B2207" s="2" t="s">
        <v>10</v>
      </c>
      <c r="C2207" s="2" t="s">
        <v>21</v>
      </c>
      <c r="D2207">
        <v>2</v>
      </c>
      <c r="E2207">
        <v>2</v>
      </c>
      <c r="F22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7" s="2">
        <f>IF(Part_2[[#This Row],[Expected Result]]="LOSS",0,IF(Part_2[[#This Row],[Expected Result]]="DRAW", 3,6))</f>
        <v>3</v>
      </c>
      <c r="H2207" s="2">
        <f>Part_2[[#This Row],[Me Eq Num Modified]]+Part_2[[#This Row],[Expected Result Points]]</f>
        <v>5</v>
      </c>
    </row>
    <row r="2208" spans="1:8" x14ac:dyDescent="0.3">
      <c r="A2208" s="2" t="s">
        <v>4</v>
      </c>
      <c r="B2208" s="2" t="s">
        <v>9</v>
      </c>
      <c r="C2208" s="2" t="s">
        <v>33</v>
      </c>
      <c r="D2208">
        <v>2</v>
      </c>
      <c r="E2208">
        <v>1</v>
      </c>
      <c r="F22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08" s="2">
        <f>IF(Part_2[[#This Row],[Expected Result]]="LOSS",0,IF(Part_2[[#This Row],[Expected Result]]="DRAW", 3,6))</f>
        <v>0</v>
      </c>
      <c r="H2208" s="2">
        <f>Part_2[[#This Row],[Me Eq Num Modified]]+Part_2[[#This Row],[Expected Result Points]]</f>
        <v>1</v>
      </c>
    </row>
    <row r="2209" spans="1:8" x14ac:dyDescent="0.3">
      <c r="A2209" s="2" t="s">
        <v>4</v>
      </c>
      <c r="B2209" s="2" t="s">
        <v>10</v>
      </c>
      <c r="C2209" s="2" t="s">
        <v>21</v>
      </c>
      <c r="D2209">
        <v>2</v>
      </c>
      <c r="E2209">
        <v>2</v>
      </c>
      <c r="F22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09" s="2">
        <f>IF(Part_2[[#This Row],[Expected Result]]="LOSS",0,IF(Part_2[[#This Row],[Expected Result]]="DRAW", 3,6))</f>
        <v>3</v>
      </c>
      <c r="H2209" s="2">
        <f>Part_2[[#This Row],[Me Eq Num Modified]]+Part_2[[#This Row],[Expected Result Points]]</f>
        <v>5</v>
      </c>
    </row>
    <row r="2210" spans="1:8" x14ac:dyDescent="0.3">
      <c r="A2210" s="2" t="s">
        <v>4</v>
      </c>
      <c r="B2210" s="2" t="s">
        <v>9</v>
      </c>
      <c r="C2210" s="2" t="s">
        <v>33</v>
      </c>
      <c r="D2210">
        <v>2</v>
      </c>
      <c r="E2210">
        <v>1</v>
      </c>
      <c r="F22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0" s="2">
        <f>IF(Part_2[[#This Row],[Expected Result]]="LOSS",0,IF(Part_2[[#This Row],[Expected Result]]="DRAW", 3,6))</f>
        <v>0</v>
      </c>
      <c r="H2210" s="2">
        <f>Part_2[[#This Row],[Me Eq Num Modified]]+Part_2[[#This Row],[Expected Result Points]]</f>
        <v>1</v>
      </c>
    </row>
    <row r="2211" spans="1:8" x14ac:dyDescent="0.3">
      <c r="A2211" s="2" t="s">
        <v>5</v>
      </c>
      <c r="B2211" s="2" t="s">
        <v>11</v>
      </c>
      <c r="C2211" s="2" t="s">
        <v>32</v>
      </c>
      <c r="D2211">
        <v>3</v>
      </c>
      <c r="E2211">
        <v>3</v>
      </c>
      <c r="F22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1" s="2">
        <f>IF(Part_2[[#This Row],[Expected Result]]="LOSS",0,IF(Part_2[[#This Row],[Expected Result]]="DRAW", 3,6))</f>
        <v>6</v>
      </c>
      <c r="H2211" s="2">
        <f>Part_2[[#This Row],[Me Eq Num Modified]]+Part_2[[#This Row],[Expected Result Points]]</f>
        <v>7</v>
      </c>
    </row>
    <row r="2212" spans="1:8" x14ac:dyDescent="0.3">
      <c r="A2212" s="2" t="s">
        <v>4</v>
      </c>
      <c r="B2212" s="2" t="s">
        <v>10</v>
      </c>
      <c r="C2212" s="2" t="s">
        <v>21</v>
      </c>
      <c r="D2212">
        <v>2</v>
      </c>
      <c r="E2212">
        <v>2</v>
      </c>
      <c r="F22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2" s="2">
        <f>IF(Part_2[[#This Row],[Expected Result]]="LOSS",0,IF(Part_2[[#This Row],[Expected Result]]="DRAW", 3,6))</f>
        <v>3</v>
      </c>
      <c r="H2212" s="2">
        <f>Part_2[[#This Row],[Me Eq Num Modified]]+Part_2[[#This Row],[Expected Result Points]]</f>
        <v>5</v>
      </c>
    </row>
    <row r="2213" spans="1:8" x14ac:dyDescent="0.3">
      <c r="A2213" s="2" t="s">
        <v>4</v>
      </c>
      <c r="B2213" s="2" t="s">
        <v>11</v>
      </c>
      <c r="C2213" s="2" t="s">
        <v>32</v>
      </c>
      <c r="D2213">
        <v>2</v>
      </c>
      <c r="E2213">
        <v>3</v>
      </c>
      <c r="F22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13" s="2">
        <f>IF(Part_2[[#This Row],[Expected Result]]="LOSS",0,IF(Part_2[[#This Row],[Expected Result]]="DRAW", 3,6))</f>
        <v>6</v>
      </c>
      <c r="H2213" s="2">
        <f>Part_2[[#This Row],[Me Eq Num Modified]]+Part_2[[#This Row],[Expected Result Points]]</f>
        <v>9</v>
      </c>
    </row>
    <row r="2214" spans="1:8" x14ac:dyDescent="0.3">
      <c r="A2214" s="2" t="s">
        <v>4</v>
      </c>
      <c r="B2214" s="2" t="s">
        <v>9</v>
      </c>
      <c r="C2214" s="2" t="s">
        <v>33</v>
      </c>
      <c r="D2214">
        <v>2</v>
      </c>
      <c r="E2214">
        <v>1</v>
      </c>
      <c r="F22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4" s="2">
        <f>IF(Part_2[[#This Row],[Expected Result]]="LOSS",0,IF(Part_2[[#This Row],[Expected Result]]="DRAW", 3,6))</f>
        <v>0</v>
      </c>
      <c r="H2214" s="2">
        <f>Part_2[[#This Row],[Me Eq Num Modified]]+Part_2[[#This Row],[Expected Result Points]]</f>
        <v>1</v>
      </c>
    </row>
    <row r="2215" spans="1:8" x14ac:dyDescent="0.3">
      <c r="A2215" s="2" t="s">
        <v>4</v>
      </c>
      <c r="B2215" s="2" t="s">
        <v>11</v>
      </c>
      <c r="C2215" s="2" t="s">
        <v>32</v>
      </c>
      <c r="D2215">
        <v>2</v>
      </c>
      <c r="E2215">
        <v>3</v>
      </c>
      <c r="F22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15" s="2">
        <f>IF(Part_2[[#This Row],[Expected Result]]="LOSS",0,IF(Part_2[[#This Row],[Expected Result]]="DRAW", 3,6))</f>
        <v>6</v>
      </c>
      <c r="H2215" s="2">
        <f>Part_2[[#This Row],[Me Eq Num Modified]]+Part_2[[#This Row],[Expected Result Points]]</f>
        <v>9</v>
      </c>
    </row>
    <row r="2216" spans="1:8" x14ac:dyDescent="0.3">
      <c r="A2216" s="2" t="s">
        <v>3</v>
      </c>
      <c r="B2216" s="2" t="s">
        <v>11</v>
      </c>
      <c r="C2216" s="2" t="s">
        <v>32</v>
      </c>
      <c r="D2216">
        <v>1</v>
      </c>
      <c r="E2216">
        <v>3</v>
      </c>
      <c r="F22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6" s="2">
        <f>IF(Part_2[[#This Row],[Expected Result]]="LOSS",0,IF(Part_2[[#This Row],[Expected Result]]="DRAW", 3,6))</f>
        <v>6</v>
      </c>
      <c r="H2216" s="2">
        <f>Part_2[[#This Row],[Me Eq Num Modified]]+Part_2[[#This Row],[Expected Result Points]]</f>
        <v>8</v>
      </c>
    </row>
    <row r="2217" spans="1:8" x14ac:dyDescent="0.3">
      <c r="A2217" s="2" t="s">
        <v>4</v>
      </c>
      <c r="B2217" s="2" t="s">
        <v>10</v>
      </c>
      <c r="C2217" s="2" t="s">
        <v>21</v>
      </c>
      <c r="D2217">
        <v>2</v>
      </c>
      <c r="E2217">
        <v>2</v>
      </c>
      <c r="F22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7" s="2">
        <f>IF(Part_2[[#This Row],[Expected Result]]="LOSS",0,IF(Part_2[[#This Row],[Expected Result]]="DRAW", 3,6))</f>
        <v>3</v>
      </c>
      <c r="H2217" s="2">
        <f>Part_2[[#This Row],[Me Eq Num Modified]]+Part_2[[#This Row],[Expected Result Points]]</f>
        <v>5</v>
      </c>
    </row>
    <row r="2218" spans="1:8" x14ac:dyDescent="0.3">
      <c r="A2218" s="2" t="s">
        <v>4</v>
      </c>
      <c r="B2218" s="2" t="s">
        <v>9</v>
      </c>
      <c r="C2218" s="2" t="s">
        <v>33</v>
      </c>
      <c r="D2218">
        <v>2</v>
      </c>
      <c r="E2218">
        <v>1</v>
      </c>
      <c r="F22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18" s="2">
        <f>IF(Part_2[[#This Row],[Expected Result]]="LOSS",0,IF(Part_2[[#This Row],[Expected Result]]="DRAW", 3,6))</f>
        <v>0</v>
      </c>
      <c r="H2218" s="2">
        <f>Part_2[[#This Row],[Me Eq Num Modified]]+Part_2[[#This Row],[Expected Result Points]]</f>
        <v>1</v>
      </c>
    </row>
    <row r="2219" spans="1:8" x14ac:dyDescent="0.3">
      <c r="A2219" s="2" t="s">
        <v>4</v>
      </c>
      <c r="B2219" s="2" t="s">
        <v>10</v>
      </c>
      <c r="C2219" s="2" t="s">
        <v>21</v>
      </c>
      <c r="D2219">
        <v>2</v>
      </c>
      <c r="E2219">
        <v>2</v>
      </c>
      <c r="F22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19" s="2">
        <f>IF(Part_2[[#This Row],[Expected Result]]="LOSS",0,IF(Part_2[[#This Row],[Expected Result]]="DRAW", 3,6))</f>
        <v>3</v>
      </c>
      <c r="H2219" s="2">
        <f>Part_2[[#This Row],[Me Eq Num Modified]]+Part_2[[#This Row],[Expected Result Points]]</f>
        <v>5</v>
      </c>
    </row>
    <row r="2220" spans="1:8" x14ac:dyDescent="0.3">
      <c r="A2220" s="2" t="s">
        <v>3</v>
      </c>
      <c r="B2220" s="2" t="s">
        <v>11</v>
      </c>
      <c r="C2220" s="2" t="s">
        <v>32</v>
      </c>
      <c r="D2220">
        <v>1</v>
      </c>
      <c r="E2220">
        <v>3</v>
      </c>
      <c r="F22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0" s="2">
        <f>IF(Part_2[[#This Row],[Expected Result]]="LOSS",0,IF(Part_2[[#This Row],[Expected Result]]="DRAW", 3,6))</f>
        <v>6</v>
      </c>
      <c r="H2220" s="2">
        <f>Part_2[[#This Row],[Me Eq Num Modified]]+Part_2[[#This Row],[Expected Result Points]]</f>
        <v>8</v>
      </c>
    </row>
    <row r="2221" spans="1:8" x14ac:dyDescent="0.3">
      <c r="A2221" s="2" t="s">
        <v>4</v>
      </c>
      <c r="B2221" s="2" t="s">
        <v>9</v>
      </c>
      <c r="C2221" s="2" t="s">
        <v>33</v>
      </c>
      <c r="D2221">
        <v>2</v>
      </c>
      <c r="E2221">
        <v>1</v>
      </c>
      <c r="F22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21" s="2">
        <f>IF(Part_2[[#This Row],[Expected Result]]="LOSS",0,IF(Part_2[[#This Row],[Expected Result]]="DRAW", 3,6))</f>
        <v>0</v>
      </c>
      <c r="H2221" s="2">
        <f>Part_2[[#This Row],[Me Eq Num Modified]]+Part_2[[#This Row],[Expected Result Points]]</f>
        <v>1</v>
      </c>
    </row>
    <row r="2222" spans="1:8" x14ac:dyDescent="0.3">
      <c r="A2222" s="2" t="s">
        <v>5</v>
      </c>
      <c r="B2222" s="2" t="s">
        <v>10</v>
      </c>
      <c r="C2222" s="2" t="s">
        <v>21</v>
      </c>
      <c r="D2222">
        <v>3</v>
      </c>
      <c r="E2222">
        <v>2</v>
      </c>
      <c r="F22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22" s="2">
        <f>IF(Part_2[[#This Row],[Expected Result]]="LOSS",0,IF(Part_2[[#This Row],[Expected Result]]="DRAW", 3,6))</f>
        <v>3</v>
      </c>
      <c r="H2222" s="2">
        <f>Part_2[[#This Row],[Me Eq Num Modified]]+Part_2[[#This Row],[Expected Result Points]]</f>
        <v>6</v>
      </c>
    </row>
    <row r="2223" spans="1:8" x14ac:dyDescent="0.3">
      <c r="A2223" s="2" t="s">
        <v>4</v>
      </c>
      <c r="B2223" s="2" t="s">
        <v>9</v>
      </c>
      <c r="C2223" s="2" t="s">
        <v>33</v>
      </c>
      <c r="D2223">
        <v>2</v>
      </c>
      <c r="E2223">
        <v>1</v>
      </c>
      <c r="F22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23" s="2">
        <f>IF(Part_2[[#This Row],[Expected Result]]="LOSS",0,IF(Part_2[[#This Row],[Expected Result]]="DRAW", 3,6))</f>
        <v>0</v>
      </c>
      <c r="H2223" s="2">
        <f>Part_2[[#This Row],[Me Eq Num Modified]]+Part_2[[#This Row],[Expected Result Points]]</f>
        <v>1</v>
      </c>
    </row>
    <row r="2224" spans="1:8" x14ac:dyDescent="0.3">
      <c r="A2224" s="2" t="s">
        <v>4</v>
      </c>
      <c r="B2224" s="2" t="s">
        <v>10</v>
      </c>
      <c r="C2224" s="2" t="s">
        <v>21</v>
      </c>
      <c r="D2224">
        <v>2</v>
      </c>
      <c r="E2224">
        <v>2</v>
      </c>
      <c r="F22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4" s="2">
        <f>IF(Part_2[[#This Row],[Expected Result]]="LOSS",0,IF(Part_2[[#This Row],[Expected Result]]="DRAW", 3,6))</f>
        <v>3</v>
      </c>
      <c r="H2224" s="2">
        <f>Part_2[[#This Row],[Me Eq Num Modified]]+Part_2[[#This Row],[Expected Result Points]]</f>
        <v>5</v>
      </c>
    </row>
    <row r="2225" spans="1:8" x14ac:dyDescent="0.3">
      <c r="A2225" s="2" t="s">
        <v>4</v>
      </c>
      <c r="B2225" s="2" t="s">
        <v>10</v>
      </c>
      <c r="C2225" s="2" t="s">
        <v>21</v>
      </c>
      <c r="D2225">
        <v>2</v>
      </c>
      <c r="E2225">
        <v>2</v>
      </c>
      <c r="F22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5" s="2">
        <f>IF(Part_2[[#This Row],[Expected Result]]="LOSS",0,IF(Part_2[[#This Row],[Expected Result]]="DRAW", 3,6))</f>
        <v>3</v>
      </c>
      <c r="H2225" s="2">
        <f>Part_2[[#This Row],[Me Eq Num Modified]]+Part_2[[#This Row],[Expected Result Points]]</f>
        <v>5</v>
      </c>
    </row>
    <row r="2226" spans="1:8" x14ac:dyDescent="0.3">
      <c r="A2226" s="2" t="s">
        <v>4</v>
      </c>
      <c r="B2226" s="2" t="s">
        <v>10</v>
      </c>
      <c r="C2226" s="2" t="s">
        <v>21</v>
      </c>
      <c r="D2226">
        <v>2</v>
      </c>
      <c r="E2226">
        <v>2</v>
      </c>
      <c r="F22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6" s="2">
        <f>IF(Part_2[[#This Row],[Expected Result]]="LOSS",0,IF(Part_2[[#This Row],[Expected Result]]="DRAW", 3,6))</f>
        <v>3</v>
      </c>
      <c r="H2226" s="2">
        <f>Part_2[[#This Row],[Me Eq Num Modified]]+Part_2[[#This Row],[Expected Result Points]]</f>
        <v>5</v>
      </c>
    </row>
    <row r="2227" spans="1:8" x14ac:dyDescent="0.3">
      <c r="A2227" s="2" t="s">
        <v>5</v>
      </c>
      <c r="B2227" s="2" t="s">
        <v>9</v>
      </c>
      <c r="C2227" s="2" t="s">
        <v>33</v>
      </c>
      <c r="D2227">
        <v>3</v>
      </c>
      <c r="E2227">
        <v>1</v>
      </c>
      <c r="F22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7" s="2">
        <f>IF(Part_2[[#This Row],[Expected Result]]="LOSS",0,IF(Part_2[[#This Row],[Expected Result]]="DRAW", 3,6))</f>
        <v>0</v>
      </c>
      <c r="H2227" s="2">
        <f>Part_2[[#This Row],[Me Eq Num Modified]]+Part_2[[#This Row],[Expected Result Points]]</f>
        <v>2</v>
      </c>
    </row>
    <row r="2228" spans="1:8" x14ac:dyDescent="0.3">
      <c r="A2228" s="2" t="s">
        <v>4</v>
      </c>
      <c r="B2228" s="2" t="s">
        <v>10</v>
      </c>
      <c r="C2228" s="2" t="s">
        <v>21</v>
      </c>
      <c r="D2228">
        <v>2</v>
      </c>
      <c r="E2228">
        <v>2</v>
      </c>
      <c r="F22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8" s="2">
        <f>IF(Part_2[[#This Row],[Expected Result]]="LOSS",0,IF(Part_2[[#This Row],[Expected Result]]="DRAW", 3,6))</f>
        <v>3</v>
      </c>
      <c r="H2228" s="2">
        <f>Part_2[[#This Row],[Me Eq Num Modified]]+Part_2[[#This Row],[Expected Result Points]]</f>
        <v>5</v>
      </c>
    </row>
    <row r="2229" spans="1:8" x14ac:dyDescent="0.3">
      <c r="A2229" s="2" t="s">
        <v>4</v>
      </c>
      <c r="B2229" s="2" t="s">
        <v>10</v>
      </c>
      <c r="C2229" s="2" t="s">
        <v>21</v>
      </c>
      <c r="D2229">
        <v>2</v>
      </c>
      <c r="E2229">
        <v>2</v>
      </c>
      <c r="F22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29" s="2">
        <f>IF(Part_2[[#This Row],[Expected Result]]="LOSS",0,IF(Part_2[[#This Row],[Expected Result]]="DRAW", 3,6))</f>
        <v>3</v>
      </c>
      <c r="H2229" s="2">
        <f>Part_2[[#This Row],[Me Eq Num Modified]]+Part_2[[#This Row],[Expected Result Points]]</f>
        <v>5</v>
      </c>
    </row>
    <row r="2230" spans="1:8" x14ac:dyDescent="0.3">
      <c r="A2230" s="2" t="s">
        <v>4</v>
      </c>
      <c r="B2230" s="2" t="s">
        <v>10</v>
      </c>
      <c r="C2230" s="2" t="s">
        <v>21</v>
      </c>
      <c r="D2230">
        <v>2</v>
      </c>
      <c r="E2230">
        <v>2</v>
      </c>
      <c r="F22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0" s="2">
        <f>IF(Part_2[[#This Row],[Expected Result]]="LOSS",0,IF(Part_2[[#This Row],[Expected Result]]="DRAW", 3,6))</f>
        <v>3</v>
      </c>
      <c r="H2230" s="2">
        <f>Part_2[[#This Row],[Me Eq Num Modified]]+Part_2[[#This Row],[Expected Result Points]]</f>
        <v>5</v>
      </c>
    </row>
    <row r="2231" spans="1:8" x14ac:dyDescent="0.3">
      <c r="A2231" s="2" t="s">
        <v>3</v>
      </c>
      <c r="B2231" s="2" t="s">
        <v>11</v>
      </c>
      <c r="C2231" s="2" t="s">
        <v>32</v>
      </c>
      <c r="D2231">
        <v>1</v>
      </c>
      <c r="E2231">
        <v>3</v>
      </c>
      <c r="F22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1" s="2">
        <f>IF(Part_2[[#This Row],[Expected Result]]="LOSS",0,IF(Part_2[[#This Row],[Expected Result]]="DRAW", 3,6))</f>
        <v>6</v>
      </c>
      <c r="H2231" s="2">
        <f>Part_2[[#This Row],[Me Eq Num Modified]]+Part_2[[#This Row],[Expected Result Points]]</f>
        <v>8</v>
      </c>
    </row>
    <row r="2232" spans="1:8" x14ac:dyDescent="0.3">
      <c r="A2232" s="2" t="s">
        <v>4</v>
      </c>
      <c r="B2232" s="2" t="s">
        <v>11</v>
      </c>
      <c r="C2232" s="2" t="s">
        <v>32</v>
      </c>
      <c r="D2232">
        <v>2</v>
      </c>
      <c r="E2232">
        <v>3</v>
      </c>
      <c r="F22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32" s="2">
        <f>IF(Part_2[[#This Row],[Expected Result]]="LOSS",0,IF(Part_2[[#This Row],[Expected Result]]="DRAW", 3,6))</f>
        <v>6</v>
      </c>
      <c r="H2232" s="2">
        <f>Part_2[[#This Row],[Me Eq Num Modified]]+Part_2[[#This Row],[Expected Result Points]]</f>
        <v>9</v>
      </c>
    </row>
    <row r="2233" spans="1:8" x14ac:dyDescent="0.3">
      <c r="A2233" s="2" t="s">
        <v>5</v>
      </c>
      <c r="B2233" s="2" t="s">
        <v>9</v>
      </c>
      <c r="C2233" s="2" t="s">
        <v>33</v>
      </c>
      <c r="D2233">
        <v>3</v>
      </c>
      <c r="E2233">
        <v>1</v>
      </c>
      <c r="F22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3" s="2">
        <f>IF(Part_2[[#This Row],[Expected Result]]="LOSS",0,IF(Part_2[[#This Row],[Expected Result]]="DRAW", 3,6))</f>
        <v>0</v>
      </c>
      <c r="H2233" s="2">
        <f>Part_2[[#This Row],[Me Eq Num Modified]]+Part_2[[#This Row],[Expected Result Points]]</f>
        <v>2</v>
      </c>
    </row>
    <row r="2234" spans="1:8" x14ac:dyDescent="0.3">
      <c r="A2234" s="2" t="s">
        <v>3</v>
      </c>
      <c r="B2234" s="2" t="s">
        <v>11</v>
      </c>
      <c r="C2234" s="2" t="s">
        <v>32</v>
      </c>
      <c r="D2234">
        <v>1</v>
      </c>
      <c r="E2234">
        <v>3</v>
      </c>
      <c r="F22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4" s="2">
        <f>IF(Part_2[[#This Row],[Expected Result]]="LOSS",0,IF(Part_2[[#This Row],[Expected Result]]="DRAW", 3,6))</f>
        <v>6</v>
      </c>
      <c r="H2234" s="2">
        <f>Part_2[[#This Row],[Me Eq Num Modified]]+Part_2[[#This Row],[Expected Result Points]]</f>
        <v>8</v>
      </c>
    </row>
    <row r="2235" spans="1:8" x14ac:dyDescent="0.3">
      <c r="A2235" s="2" t="s">
        <v>4</v>
      </c>
      <c r="B2235" s="2" t="s">
        <v>10</v>
      </c>
      <c r="C2235" s="2" t="s">
        <v>21</v>
      </c>
      <c r="D2235">
        <v>2</v>
      </c>
      <c r="E2235">
        <v>2</v>
      </c>
      <c r="F22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5" s="2">
        <f>IF(Part_2[[#This Row],[Expected Result]]="LOSS",0,IF(Part_2[[#This Row],[Expected Result]]="DRAW", 3,6))</f>
        <v>3</v>
      </c>
      <c r="H2235" s="2">
        <f>Part_2[[#This Row],[Me Eq Num Modified]]+Part_2[[#This Row],[Expected Result Points]]</f>
        <v>5</v>
      </c>
    </row>
    <row r="2236" spans="1:8" x14ac:dyDescent="0.3">
      <c r="A2236" s="2" t="s">
        <v>5</v>
      </c>
      <c r="B2236" s="2" t="s">
        <v>10</v>
      </c>
      <c r="C2236" s="2" t="s">
        <v>21</v>
      </c>
      <c r="D2236">
        <v>3</v>
      </c>
      <c r="E2236">
        <v>2</v>
      </c>
      <c r="F22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36" s="2">
        <f>IF(Part_2[[#This Row],[Expected Result]]="LOSS",0,IF(Part_2[[#This Row],[Expected Result]]="DRAW", 3,6))</f>
        <v>3</v>
      </c>
      <c r="H2236" s="2">
        <f>Part_2[[#This Row],[Me Eq Num Modified]]+Part_2[[#This Row],[Expected Result Points]]</f>
        <v>6</v>
      </c>
    </row>
    <row r="2237" spans="1:8" x14ac:dyDescent="0.3">
      <c r="A2237" s="2" t="s">
        <v>4</v>
      </c>
      <c r="B2237" s="2" t="s">
        <v>9</v>
      </c>
      <c r="C2237" s="2" t="s">
        <v>33</v>
      </c>
      <c r="D2237">
        <v>2</v>
      </c>
      <c r="E2237">
        <v>1</v>
      </c>
      <c r="F22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7" s="2">
        <f>IF(Part_2[[#This Row],[Expected Result]]="LOSS",0,IF(Part_2[[#This Row],[Expected Result]]="DRAW", 3,6))</f>
        <v>0</v>
      </c>
      <c r="H2237" s="2">
        <f>Part_2[[#This Row],[Me Eq Num Modified]]+Part_2[[#This Row],[Expected Result Points]]</f>
        <v>1</v>
      </c>
    </row>
    <row r="2238" spans="1:8" x14ac:dyDescent="0.3">
      <c r="A2238" s="2" t="s">
        <v>3</v>
      </c>
      <c r="B2238" s="2" t="s">
        <v>11</v>
      </c>
      <c r="C2238" s="2" t="s">
        <v>32</v>
      </c>
      <c r="D2238">
        <v>1</v>
      </c>
      <c r="E2238">
        <v>3</v>
      </c>
      <c r="F22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38" s="2">
        <f>IF(Part_2[[#This Row],[Expected Result]]="LOSS",0,IF(Part_2[[#This Row],[Expected Result]]="DRAW", 3,6))</f>
        <v>6</v>
      </c>
      <c r="H2238" s="2">
        <f>Part_2[[#This Row],[Me Eq Num Modified]]+Part_2[[#This Row],[Expected Result Points]]</f>
        <v>8</v>
      </c>
    </row>
    <row r="2239" spans="1:8" x14ac:dyDescent="0.3">
      <c r="A2239" s="2" t="s">
        <v>5</v>
      </c>
      <c r="B2239" s="2" t="s">
        <v>11</v>
      </c>
      <c r="C2239" s="2" t="s">
        <v>32</v>
      </c>
      <c r="D2239">
        <v>3</v>
      </c>
      <c r="E2239">
        <v>3</v>
      </c>
      <c r="F22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39" s="2">
        <f>IF(Part_2[[#This Row],[Expected Result]]="LOSS",0,IF(Part_2[[#This Row],[Expected Result]]="DRAW", 3,6))</f>
        <v>6</v>
      </c>
      <c r="H2239" s="2">
        <f>Part_2[[#This Row],[Me Eq Num Modified]]+Part_2[[#This Row],[Expected Result Points]]</f>
        <v>7</v>
      </c>
    </row>
    <row r="2240" spans="1:8" x14ac:dyDescent="0.3">
      <c r="A2240" s="2" t="s">
        <v>4</v>
      </c>
      <c r="B2240" s="2" t="s">
        <v>9</v>
      </c>
      <c r="C2240" s="2" t="s">
        <v>33</v>
      </c>
      <c r="D2240">
        <v>2</v>
      </c>
      <c r="E2240">
        <v>1</v>
      </c>
      <c r="F22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0" s="2">
        <f>IF(Part_2[[#This Row],[Expected Result]]="LOSS",0,IF(Part_2[[#This Row],[Expected Result]]="DRAW", 3,6))</f>
        <v>0</v>
      </c>
      <c r="H2240" s="2">
        <f>Part_2[[#This Row],[Me Eq Num Modified]]+Part_2[[#This Row],[Expected Result Points]]</f>
        <v>1</v>
      </c>
    </row>
    <row r="2241" spans="1:8" x14ac:dyDescent="0.3">
      <c r="A2241" s="2" t="s">
        <v>4</v>
      </c>
      <c r="B2241" s="2" t="s">
        <v>10</v>
      </c>
      <c r="C2241" s="2" t="s">
        <v>21</v>
      </c>
      <c r="D2241">
        <v>2</v>
      </c>
      <c r="E2241">
        <v>2</v>
      </c>
      <c r="F22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1" s="2">
        <f>IF(Part_2[[#This Row],[Expected Result]]="LOSS",0,IF(Part_2[[#This Row],[Expected Result]]="DRAW", 3,6))</f>
        <v>3</v>
      </c>
      <c r="H2241" s="2">
        <f>Part_2[[#This Row],[Me Eq Num Modified]]+Part_2[[#This Row],[Expected Result Points]]</f>
        <v>5</v>
      </c>
    </row>
    <row r="2242" spans="1:8" x14ac:dyDescent="0.3">
      <c r="A2242" s="2" t="s">
        <v>4</v>
      </c>
      <c r="B2242" s="2" t="s">
        <v>9</v>
      </c>
      <c r="C2242" s="2" t="s">
        <v>33</v>
      </c>
      <c r="D2242">
        <v>2</v>
      </c>
      <c r="E2242">
        <v>1</v>
      </c>
      <c r="F22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2" s="2">
        <f>IF(Part_2[[#This Row],[Expected Result]]="LOSS",0,IF(Part_2[[#This Row],[Expected Result]]="DRAW", 3,6))</f>
        <v>0</v>
      </c>
      <c r="H2242" s="2">
        <f>Part_2[[#This Row],[Me Eq Num Modified]]+Part_2[[#This Row],[Expected Result Points]]</f>
        <v>1</v>
      </c>
    </row>
    <row r="2243" spans="1:8" x14ac:dyDescent="0.3">
      <c r="A2243" s="2" t="s">
        <v>5</v>
      </c>
      <c r="B2243" s="2" t="s">
        <v>11</v>
      </c>
      <c r="C2243" s="2" t="s">
        <v>32</v>
      </c>
      <c r="D2243">
        <v>3</v>
      </c>
      <c r="E2243">
        <v>3</v>
      </c>
      <c r="F22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3" s="2">
        <f>IF(Part_2[[#This Row],[Expected Result]]="LOSS",0,IF(Part_2[[#This Row],[Expected Result]]="DRAW", 3,6))</f>
        <v>6</v>
      </c>
      <c r="H2243" s="2">
        <f>Part_2[[#This Row],[Me Eq Num Modified]]+Part_2[[#This Row],[Expected Result Points]]</f>
        <v>7</v>
      </c>
    </row>
    <row r="2244" spans="1:8" x14ac:dyDescent="0.3">
      <c r="A2244" s="2" t="s">
        <v>4</v>
      </c>
      <c r="B2244" s="2" t="s">
        <v>9</v>
      </c>
      <c r="C2244" s="2" t="s">
        <v>33</v>
      </c>
      <c r="D2244">
        <v>2</v>
      </c>
      <c r="E2244">
        <v>1</v>
      </c>
      <c r="F22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4" s="2">
        <f>IF(Part_2[[#This Row],[Expected Result]]="LOSS",0,IF(Part_2[[#This Row],[Expected Result]]="DRAW", 3,6))</f>
        <v>0</v>
      </c>
      <c r="H2244" s="2">
        <f>Part_2[[#This Row],[Me Eq Num Modified]]+Part_2[[#This Row],[Expected Result Points]]</f>
        <v>1</v>
      </c>
    </row>
    <row r="2245" spans="1:8" x14ac:dyDescent="0.3">
      <c r="A2245" s="2" t="s">
        <v>4</v>
      </c>
      <c r="B2245" s="2" t="s">
        <v>11</v>
      </c>
      <c r="C2245" s="2" t="s">
        <v>32</v>
      </c>
      <c r="D2245">
        <v>2</v>
      </c>
      <c r="E2245">
        <v>3</v>
      </c>
      <c r="F22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45" s="2">
        <f>IF(Part_2[[#This Row],[Expected Result]]="LOSS",0,IF(Part_2[[#This Row],[Expected Result]]="DRAW", 3,6))</f>
        <v>6</v>
      </c>
      <c r="H2245" s="2">
        <f>Part_2[[#This Row],[Me Eq Num Modified]]+Part_2[[#This Row],[Expected Result Points]]</f>
        <v>9</v>
      </c>
    </row>
    <row r="2246" spans="1:8" x14ac:dyDescent="0.3">
      <c r="A2246" s="2" t="s">
        <v>5</v>
      </c>
      <c r="B2246" s="2" t="s">
        <v>10</v>
      </c>
      <c r="C2246" s="2" t="s">
        <v>21</v>
      </c>
      <c r="D2246">
        <v>3</v>
      </c>
      <c r="E2246">
        <v>2</v>
      </c>
      <c r="F22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46" s="2">
        <f>IF(Part_2[[#This Row],[Expected Result]]="LOSS",0,IF(Part_2[[#This Row],[Expected Result]]="DRAW", 3,6))</f>
        <v>3</v>
      </c>
      <c r="H2246" s="2">
        <f>Part_2[[#This Row],[Me Eq Num Modified]]+Part_2[[#This Row],[Expected Result Points]]</f>
        <v>6</v>
      </c>
    </row>
    <row r="2247" spans="1:8" x14ac:dyDescent="0.3">
      <c r="A2247" s="2" t="s">
        <v>4</v>
      </c>
      <c r="B2247" s="2" t="s">
        <v>9</v>
      </c>
      <c r="C2247" s="2" t="s">
        <v>33</v>
      </c>
      <c r="D2247">
        <v>2</v>
      </c>
      <c r="E2247">
        <v>1</v>
      </c>
      <c r="F22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7" s="2">
        <f>IF(Part_2[[#This Row],[Expected Result]]="LOSS",0,IF(Part_2[[#This Row],[Expected Result]]="DRAW", 3,6))</f>
        <v>0</v>
      </c>
      <c r="H2247" s="2">
        <f>Part_2[[#This Row],[Me Eq Num Modified]]+Part_2[[#This Row],[Expected Result Points]]</f>
        <v>1</v>
      </c>
    </row>
    <row r="2248" spans="1:8" x14ac:dyDescent="0.3">
      <c r="A2248" s="2" t="s">
        <v>4</v>
      </c>
      <c r="B2248" s="2" t="s">
        <v>10</v>
      </c>
      <c r="C2248" s="2" t="s">
        <v>21</v>
      </c>
      <c r="D2248">
        <v>2</v>
      </c>
      <c r="E2248">
        <v>2</v>
      </c>
      <c r="F22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48" s="2">
        <f>IF(Part_2[[#This Row],[Expected Result]]="LOSS",0,IF(Part_2[[#This Row],[Expected Result]]="DRAW", 3,6))</f>
        <v>3</v>
      </c>
      <c r="H2248" s="2">
        <f>Part_2[[#This Row],[Me Eq Num Modified]]+Part_2[[#This Row],[Expected Result Points]]</f>
        <v>5</v>
      </c>
    </row>
    <row r="2249" spans="1:8" x14ac:dyDescent="0.3">
      <c r="A2249" s="2" t="s">
        <v>4</v>
      </c>
      <c r="B2249" s="2" t="s">
        <v>9</v>
      </c>
      <c r="C2249" s="2" t="s">
        <v>33</v>
      </c>
      <c r="D2249">
        <v>2</v>
      </c>
      <c r="E2249">
        <v>1</v>
      </c>
      <c r="F22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49" s="2">
        <f>IF(Part_2[[#This Row],[Expected Result]]="LOSS",0,IF(Part_2[[#This Row],[Expected Result]]="DRAW", 3,6))</f>
        <v>0</v>
      </c>
      <c r="H2249" s="2">
        <f>Part_2[[#This Row],[Me Eq Num Modified]]+Part_2[[#This Row],[Expected Result Points]]</f>
        <v>1</v>
      </c>
    </row>
    <row r="2250" spans="1:8" x14ac:dyDescent="0.3">
      <c r="A2250" s="2" t="s">
        <v>4</v>
      </c>
      <c r="B2250" s="2" t="s">
        <v>11</v>
      </c>
      <c r="C2250" s="2" t="s">
        <v>32</v>
      </c>
      <c r="D2250">
        <v>2</v>
      </c>
      <c r="E2250">
        <v>3</v>
      </c>
      <c r="F22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0" s="2">
        <f>IF(Part_2[[#This Row],[Expected Result]]="LOSS",0,IF(Part_2[[#This Row],[Expected Result]]="DRAW", 3,6))</f>
        <v>6</v>
      </c>
      <c r="H2250" s="2">
        <f>Part_2[[#This Row],[Me Eq Num Modified]]+Part_2[[#This Row],[Expected Result Points]]</f>
        <v>9</v>
      </c>
    </row>
    <row r="2251" spans="1:8" x14ac:dyDescent="0.3">
      <c r="A2251" s="2" t="s">
        <v>4</v>
      </c>
      <c r="B2251" s="2" t="s">
        <v>9</v>
      </c>
      <c r="C2251" s="2" t="s">
        <v>33</v>
      </c>
      <c r="D2251">
        <v>2</v>
      </c>
      <c r="E2251">
        <v>1</v>
      </c>
      <c r="F22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1" s="2">
        <f>IF(Part_2[[#This Row],[Expected Result]]="LOSS",0,IF(Part_2[[#This Row],[Expected Result]]="DRAW", 3,6))</f>
        <v>0</v>
      </c>
      <c r="H2251" s="2">
        <f>Part_2[[#This Row],[Me Eq Num Modified]]+Part_2[[#This Row],[Expected Result Points]]</f>
        <v>1</v>
      </c>
    </row>
    <row r="2252" spans="1:8" x14ac:dyDescent="0.3">
      <c r="A2252" s="2" t="s">
        <v>4</v>
      </c>
      <c r="B2252" s="2" t="s">
        <v>11</v>
      </c>
      <c r="C2252" s="2" t="s">
        <v>32</v>
      </c>
      <c r="D2252">
        <v>2</v>
      </c>
      <c r="E2252">
        <v>3</v>
      </c>
      <c r="F22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2" s="2">
        <f>IF(Part_2[[#This Row],[Expected Result]]="LOSS",0,IF(Part_2[[#This Row],[Expected Result]]="DRAW", 3,6))</f>
        <v>6</v>
      </c>
      <c r="H2252" s="2">
        <f>Part_2[[#This Row],[Me Eq Num Modified]]+Part_2[[#This Row],[Expected Result Points]]</f>
        <v>9</v>
      </c>
    </row>
    <row r="2253" spans="1:8" x14ac:dyDescent="0.3">
      <c r="A2253" s="2" t="s">
        <v>4</v>
      </c>
      <c r="B2253" s="2" t="s">
        <v>10</v>
      </c>
      <c r="C2253" s="2" t="s">
        <v>21</v>
      </c>
      <c r="D2253">
        <v>2</v>
      </c>
      <c r="E2253">
        <v>2</v>
      </c>
      <c r="F22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3" s="2">
        <f>IF(Part_2[[#This Row],[Expected Result]]="LOSS",0,IF(Part_2[[#This Row],[Expected Result]]="DRAW", 3,6))</f>
        <v>3</v>
      </c>
      <c r="H2253" s="2">
        <f>Part_2[[#This Row],[Me Eq Num Modified]]+Part_2[[#This Row],[Expected Result Points]]</f>
        <v>5</v>
      </c>
    </row>
    <row r="2254" spans="1:8" x14ac:dyDescent="0.3">
      <c r="A2254" s="2" t="s">
        <v>4</v>
      </c>
      <c r="B2254" s="2" t="s">
        <v>11</v>
      </c>
      <c r="C2254" s="2" t="s">
        <v>32</v>
      </c>
      <c r="D2254">
        <v>2</v>
      </c>
      <c r="E2254">
        <v>3</v>
      </c>
      <c r="F22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4" s="2">
        <f>IF(Part_2[[#This Row],[Expected Result]]="LOSS",0,IF(Part_2[[#This Row],[Expected Result]]="DRAW", 3,6))</f>
        <v>6</v>
      </c>
      <c r="H2254" s="2">
        <f>Part_2[[#This Row],[Me Eq Num Modified]]+Part_2[[#This Row],[Expected Result Points]]</f>
        <v>9</v>
      </c>
    </row>
    <row r="2255" spans="1:8" x14ac:dyDescent="0.3">
      <c r="A2255" s="2" t="s">
        <v>4</v>
      </c>
      <c r="B2255" s="2" t="s">
        <v>9</v>
      </c>
      <c r="C2255" s="2" t="s">
        <v>33</v>
      </c>
      <c r="D2255">
        <v>2</v>
      </c>
      <c r="E2255">
        <v>1</v>
      </c>
      <c r="F22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5" s="2">
        <f>IF(Part_2[[#This Row],[Expected Result]]="LOSS",0,IF(Part_2[[#This Row],[Expected Result]]="DRAW", 3,6))</f>
        <v>0</v>
      </c>
      <c r="H2255" s="2">
        <f>Part_2[[#This Row],[Me Eq Num Modified]]+Part_2[[#This Row],[Expected Result Points]]</f>
        <v>1</v>
      </c>
    </row>
    <row r="2256" spans="1:8" x14ac:dyDescent="0.3">
      <c r="A2256" s="2" t="s">
        <v>3</v>
      </c>
      <c r="B2256" s="2" t="s">
        <v>11</v>
      </c>
      <c r="C2256" s="2" t="s">
        <v>32</v>
      </c>
      <c r="D2256">
        <v>1</v>
      </c>
      <c r="E2256">
        <v>3</v>
      </c>
      <c r="F22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56" s="2">
        <f>IF(Part_2[[#This Row],[Expected Result]]="LOSS",0,IF(Part_2[[#This Row],[Expected Result]]="DRAW", 3,6))</f>
        <v>6</v>
      </c>
      <c r="H2256" s="2">
        <f>Part_2[[#This Row],[Me Eq Num Modified]]+Part_2[[#This Row],[Expected Result Points]]</f>
        <v>8</v>
      </c>
    </row>
    <row r="2257" spans="1:8" x14ac:dyDescent="0.3">
      <c r="A2257" s="2" t="s">
        <v>4</v>
      </c>
      <c r="B2257" s="2" t="s">
        <v>9</v>
      </c>
      <c r="C2257" s="2" t="s">
        <v>33</v>
      </c>
      <c r="D2257">
        <v>2</v>
      </c>
      <c r="E2257">
        <v>1</v>
      </c>
      <c r="F22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7" s="2">
        <f>IF(Part_2[[#This Row],[Expected Result]]="LOSS",0,IF(Part_2[[#This Row],[Expected Result]]="DRAW", 3,6))</f>
        <v>0</v>
      </c>
      <c r="H2257" s="2">
        <f>Part_2[[#This Row],[Me Eq Num Modified]]+Part_2[[#This Row],[Expected Result Points]]</f>
        <v>1</v>
      </c>
    </row>
    <row r="2258" spans="1:8" x14ac:dyDescent="0.3">
      <c r="A2258" s="2" t="s">
        <v>3</v>
      </c>
      <c r="B2258" s="2" t="s">
        <v>9</v>
      </c>
      <c r="C2258" s="2" t="s">
        <v>33</v>
      </c>
      <c r="D2258">
        <v>1</v>
      </c>
      <c r="E2258">
        <v>1</v>
      </c>
      <c r="F22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58" s="2">
        <f>IF(Part_2[[#This Row],[Expected Result]]="LOSS",0,IF(Part_2[[#This Row],[Expected Result]]="DRAW", 3,6))</f>
        <v>0</v>
      </c>
      <c r="H2258" s="2">
        <f>Part_2[[#This Row],[Me Eq Num Modified]]+Part_2[[#This Row],[Expected Result Points]]</f>
        <v>3</v>
      </c>
    </row>
    <row r="2259" spans="1:8" x14ac:dyDescent="0.3">
      <c r="A2259" s="2" t="s">
        <v>4</v>
      </c>
      <c r="B2259" s="2" t="s">
        <v>9</v>
      </c>
      <c r="C2259" s="2" t="s">
        <v>33</v>
      </c>
      <c r="D2259">
        <v>2</v>
      </c>
      <c r="E2259">
        <v>1</v>
      </c>
      <c r="F22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59" s="2">
        <f>IF(Part_2[[#This Row],[Expected Result]]="LOSS",0,IF(Part_2[[#This Row],[Expected Result]]="DRAW", 3,6))</f>
        <v>0</v>
      </c>
      <c r="H2259" s="2">
        <f>Part_2[[#This Row],[Me Eq Num Modified]]+Part_2[[#This Row],[Expected Result Points]]</f>
        <v>1</v>
      </c>
    </row>
    <row r="2260" spans="1:8" x14ac:dyDescent="0.3">
      <c r="A2260" s="2" t="s">
        <v>4</v>
      </c>
      <c r="B2260" s="2" t="s">
        <v>10</v>
      </c>
      <c r="C2260" s="2" t="s">
        <v>21</v>
      </c>
      <c r="D2260">
        <v>2</v>
      </c>
      <c r="E2260">
        <v>2</v>
      </c>
      <c r="F22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0" s="2">
        <f>IF(Part_2[[#This Row],[Expected Result]]="LOSS",0,IF(Part_2[[#This Row],[Expected Result]]="DRAW", 3,6))</f>
        <v>3</v>
      </c>
      <c r="H2260" s="2">
        <f>Part_2[[#This Row],[Me Eq Num Modified]]+Part_2[[#This Row],[Expected Result Points]]</f>
        <v>5</v>
      </c>
    </row>
    <row r="2261" spans="1:8" x14ac:dyDescent="0.3">
      <c r="A2261" s="2" t="s">
        <v>4</v>
      </c>
      <c r="B2261" s="2" t="s">
        <v>10</v>
      </c>
      <c r="C2261" s="2" t="s">
        <v>21</v>
      </c>
      <c r="D2261">
        <v>2</v>
      </c>
      <c r="E2261">
        <v>2</v>
      </c>
      <c r="F22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1" s="2">
        <f>IF(Part_2[[#This Row],[Expected Result]]="LOSS",0,IF(Part_2[[#This Row],[Expected Result]]="DRAW", 3,6))</f>
        <v>3</v>
      </c>
      <c r="H2261" s="2">
        <f>Part_2[[#This Row],[Me Eq Num Modified]]+Part_2[[#This Row],[Expected Result Points]]</f>
        <v>5</v>
      </c>
    </row>
    <row r="2262" spans="1:8" x14ac:dyDescent="0.3">
      <c r="A2262" s="2" t="s">
        <v>4</v>
      </c>
      <c r="B2262" s="2" t="s">
        <v>10</v>
      </c>
      <c r="C2262" s="2" t="s">
        <v>21</v>
      </c>
      <c r="D2262">
        <v>2</v>
      </c>
      <c r="E2262">
        <v>2</v>
      </c>
      <c r="F22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2" s="2">
        <f>IF(Part_2[[#This Row],[Expected Result]]="LOSS",0,IF(Part_2[[#This Row],[Expected Result]]="DRAW", 3,6))</f>
        <v>3</v>
      </c>
      <c r="H2262" s="2">
        <f>Part_2[[#This Row],[Me Eq Num Modified]]+Part_2[[#This Row],[Expected Result Points]]</f>
        <v>5</v>
      </c>
    </row>
    <row r="2263" spans="1:8" x14ac:dyDescent="0.3">
      <c r="A2263" s="2" t="s">
        <v>3</v>
      </c>
      <c r="B2263" s="2" t="s">
        <v>11</v>
      </c>
      <c r="C2263" s="2" t="s">
        <v>32</v>
      </c>
      <c r="D2263">
        <v>1</v>
      </c>
      <c r="E2263">
        <v>3</v>
      </c>
      <c r="F22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3" s="2">
        <f>IF(Part_2[[#This Row],[Expected Result]]="LOSS",0,IF(Part_2[[#This Row],[Expected Result]]="DRAW", 3,6))</f>
        <v>6</v>
      </c>
      <c r="H2263" s="2">
        <f>Part_2[[#This Row],[Me Eq Num Modified]]+Part_2[[#This Row],[Expected Result Points]]</f>
        <v>8</v>
      </c>
    </row>
    <row r="2264" spans="1:8" x14ac:dyDescent="0.3">
      <c r="A2264" s="2" t="s">
        <v>4</v>
      </c>
      <c r="B2264" s="2" t="s">
        <v>10</v>
      </c>
      <c r="C2264" s="2" t="s">
        <v>21</v>
      </c>
      <c r="D2264">
        <v>2</v>
      </c>
      <c r="E2264">
        <v>2</v>
      </c>
      <c r="F22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4" s="2">
        <f>IF(Part_2[[#This Row],[Expected Result]]="LOSS",0,IF(Part_2[[#This Row],[Expected Result]]="DRAW", 3,6))</f>
        <v>3</v>
      </c>
      <c r="H2264" s="2">
        <f>Part_2[[#This Row],[Me Eq Num Modified]]+Part_2[[#This Row],[Expected Result Points]]</f>
        <v>5</v>
      </c>
    </row>
    <row r="2265" spans="1:8" x14ac:dyDescent="0.3">
      <c r="A2265" s="2" t="s">
        <v>4</v>
      </c>
      <c r="B2265" s="2" t="s">
        <v>10</v>
      </c>
      <c r="C2265" s="2" t="s">
        <v>21</v>
      </c>
      <c r="D2265">
        <v>2</v>
      </c>
      <c r="E2265">
        <v>2</v>
      </c>
      <c r="F22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5" s="2">
        <f>IF(Part_2[[#This Row],[Expected Result]]="LOSS",0,IF(Part_2[[#This Row],[Expected Result]]="DRAW", 3,6))</f>
        <v>3</v>
      </c>
      <c r="H2265" s="2">
        <f>Part_2[[#This Row],[Me Eq Num Modified]]+Part_2[[#This Row],[Expected Result Points]]</f>
        <v>5</v>
      </c>
    </row>
    <row r="2266" spans="1:8" x14ac:dyDescent="0.3">
      <c r="A2266" s="2" t="s">
        <v>4</v>
      </c>
      <c r="B2266" s="2" t="s">
        <v>11</v>
      </c>
      <c r="C2266" s="2" t="s">
        <v>32</v>
      </c>
      <c r="D2266">
        <v>2</v>
      </c>
      <c r="E2266">
        <v>3</v>
      </c>
      <c r="F22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66" s="2">
        <f>IF(Part_2[[#This Row],[Expected Result]]="LOSS",0,IF(Part_2[[#This Row],[Expected Result]]="DRAW", 3,6))</f>
        <v>6</v>
      </c>
      <c r="H2266" s="2">
        <f>Part_2[[#This Row],[Me Eq Num Modified]]+Part_2[[#This Row],[Expected Result Points]]</f>
        <v>9</v>
      </c>
    </row>
    <row r="2267" spans="1:8" x14ac:dyDescent="0.3">
      <c r="A2267" s="2" t="s">
        <v>5</v>
      </c>
      <c r="B2267" s="2" t="s">
        <v>9</v>
      </c>
      <c r="C2267" s="2" t="s">
        <v>33</v>
      </c>
      <c r="D2267">
        <v>3</v>
      </c>
      <c r="E2267">
        <v>1</v>
      </c>
      <c r="F22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7" s="2">
        <f>IF(Part_2[[#This Row],[Expected Result]]="LOSS",0,IF(Part_2[[#This Row],[Expected Result]]="DRAW", 3,6))</f>
        <v>0</v>
      </c>
      <c r="H2267" s="2">
        <f>Part_2[[#This Row],[Me Eq Num Modified]]+Part_2[[#This Row],[Expected Result Points]]</f>
        <v>2</v>
      </c>
    </row>
    <row r="2268" spans="1:8" x14ac:dyDescent="0.3">
      <c r="A2268" s="2" t="s">
        <v>4</v>
      </c>
      <c r="B2268" s="2" t="s">
        <v>10</v>
      </c>
      <c r="C2268" s="2" t="s">
        <v>21</v>
      </c>
      <c r="D2268">
        <v>2</v>
      </c>
      <c r="E2268">
        <v>2</v>
      </c>
      <c r="F22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8" s="2">
        <f>IF(Part_2[[#This Row],[Expected Result]]="LOSS",0,IF(Part_2[[#This Row],[Expected Result]]="DRAW", 3,6))</f>
        <v>3</v>
      </c>
      <c r="H2268" s="2">
        <f>Part_2[[#This Row],[Me Eq Num Modified]]+Part_2[[#This Row],[Expected Result Points]]</f>
        <v>5</v>
      </c>
    </row>
    <row r="2269" spans="1:8" x14ac:dyDescent="0.3">
      <c r="A2269" s="2" t="s">
        <v>4</v>
      </c>
      <c r="B2269" s="2" t="s">
        <v>10</v>
      </c>
      <c r="C2269" s="2" t="s">
        <v>21</v>
      </c>
      <c r="D2269">
        <v>2</v>
      </c>
      <c r="E2269">
        <v>2</v>
      </c>
      <c r="F22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69" s="2">
        <f>IF(Part_2[[#This Row],[Expected Result]]="LOSS",0,IF(Part_2[[#This Row],[Expected Result]]="DRAW", 3,6))</f>
        <v>3</v>
      </c>
      <c r="H2269" s="2">
        <f>Part_2[[#This Row],[Me Eq Num Modified]]+Part_2[[#This Row],[Expected Result Points]]</f>
        <v>5</v>
      </c>
    </row>
    <row r="2270" spans="1:8" x14ac:dyDescent="0.3">
      <c r="A2270" s="2" t="s">
        <v>4</v>
      </c>
      <c r="B2270" s="2" t="s">
        <v>10</v>
      </c>
      <c r="C2270" s="2" t="s">
        <v>21</v>
      </c>
      <c r="D2270">
        <v>2</v>
      </c>
      <c r="E2270">
        <v>2</v>
      </c>
      <c r="F22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0" s="2">
        <f>IF(Part_2[[#This Row],[Expected Result]]="LOSS",0,IF(Part_2[[#This Row],[Expected Result]]="DRAW", 3,6))</f>
        <v>3</v>
      </c>
      <c r="H2270" s="2">
        <f>Part_2[[#This Row],[Me Eq Num Modified]]+Part_2[[#This Row],[Expected Result Points]]</f>
        <v>5</v>
      </c>
    </row>
    <row r="2271" spans="1:8" x14ac:dyDescent="0.3">
      <c r="A2271" s="2" t="s">
        <v>4</v>
      </c>
      <c r="B2271" s="2" t="s">
        <v>9</v>
      </c>
      <c r="C2271" s="2" t="s">
        <v>33</v>
      </c>
      <c r="D2271">
        <v>2</v>
      </c>
      <c r="E2271">
        <v>1</v>
      </c>
      <c r="F22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1" s="2">
        <f>IF(Part_2[[#This Row],[Expected Result]]="LOSS",0,IF(Part_2[[#This Row],[Expected Result]]="DRAW", 3,6))</f>
        <v>0</v>
      </c>
      <c r="H2271" s="2">
        <f>Part_2[[#This Row],[Me Eq Num Modified]]+Part_2[[#This Row],[Expected Result Points]]</f>
        <v>1</v>
      </c>
    </row>
    <row r="2272" spans="1:8" x14ac:dyDescent="0.3">
      <c r="A2272" s="2" t="s">
        <v>4</v>
      </c>
      <c r="B2272" s="2" t="s">
        <v>9</v>
      </c>
      <c r="C2272" s="2" t="s">
        <v>33</v>
      </c>
      <c r="D2272">
        <v>2</v>
      </c>
      <c r="E2272">
        <v>1</v>
      </c>
      <c r="F22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2" s="2">
        <f>IF(Part_2[[#This Row],[Expected Result]]="LOSS",0,IF(Part_2[[#This Row],[Expected Result]]="DRAW", 3,6))</f>
        <v>0</v>
      </c>
      <c r="H2272" s="2">
        <f>Part_2[[#This Row],[Me Eq Num Modified]]+Part_2[[#This Row],[Expected Result Points]]</f>
        <v>1</v>
      </c>
    </row>
    <row r="2273" spans="1:8" x14ac:dyDescent="0.3">
      <c r="A2273" s="2" t="s">
        <v>4</v>
      </c>
      <c r="B2273" s="2" t="s">
        <v>9</v>
      </c>
      <c r="C2273" s="2" t="s">
        <v>33</v>
      </c>
      <c r="D2273">
        <v>2</v>
      </c>
      <c r="E2273">
        <v>1</v>
      </c>
      <c r="F22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3" s="2">
        <f>IF(Part_2[[#This Row],[Expected Result]]="LOSS",0,IF(Part_2[[#This Row],[Expected Result]]="DRAW", 3,6))</f>
        <v>0</v>
      </c>
      <c r="H2273" s="2">
        <f>Part_2[[#This Row],[Me Eq Num Modified]]+Part_2[[#This Row],[Expected Result Points]]</f>
        <v>1</v>
      </c>
    </row>
    <row r="2274" spans="1:8" x14ac:dyDescent="0.3">
      <c r="A2274" s="2" t="s">
        <v>5</v>
      </c>
      <c r="B2274" s="2" t="s">
        <v>11</v>
      </c>
      <c r="C2274" s="2" t="s">
        <v>32</v>
      </c>
      <c r="D2274">
        <v>3</v>
      </c>
      <c r="E2274">
        <v>3</v>
      </c>
      <c r="F22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4" s="2">
        <f>IF(Part_2[[#This Row],[Expected Result]]="LOSS",0,IF(Part_2[[#This Row],[Expected Result]]="DRAW", 3,6))</f>
        <v>6</v>
      </c>
      <c r="H2274" s="2">
        <f>Part_2[[#This Row],[Me Eq Num Modified]]+Part_2[[#This Row],[Expected Result Points]]</f>
        <v>7</v>
      </c>
    </row>
    <row r="2275" spans="1:8" x14ac:dyDescent="0.3">
      <c r="A2275" s="2" t="s">
        <v>4</v>
      </c>
      <c r="B2275" s="2" t="s">
        <v>11</v>
      </c>
      <c r="C2275" s="2" t="s">
        <v>32</v>
      </c>
      <c r="D2275">
        <v>2</v>
      </c>
      <c r="E2275">
        <v>3</v>
      </c>
      <c r="F22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75" s="2">
        <f>IF(Part_2[[#This Row],[Expected Result]]="LOSS",0,IF(Part_2[[#This Row],[Expected Result]]="DRAW", 3,6))</f>
        <v>6</v>
      </c>
      <c r="H2275" s="2">
        <f>Part_2[[#This Row],[Me Eq Num Modified]]+Part_2[[#This Row],[Expected Result Points]]</f>
        <v>9</v>
      </c>
    </row>
    <row r="2276" spans="1:8" x14ac:dyDescent="0.3">
      <c r="A2276" s="2" t="s">
        <v>4</v>
      </c>
      <c r="B2276" s="2" t="s">
        <v>9</v>
      </c>
      <c r="C2276" s="2" t="s">
        <v>33</v>
      </c>
      <c r="D2276">
        <v>2</v>
      </c>
      <c r="E2276">
        <v>1</v>
      </c>
      <c r="F22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76" s="2">
        <f>IF(Part_2[[#This Row],[Expected Result]]="LOSS",0,IF(Part_2[[#This Row],[Expected Result]]="DRAW", 3,6))</f>
        <v>0</v>
      </c>
      <c r="H2276" s="2">
        <f>Part_2[[#This Row],[Me Eq Num Modified]]+Part_2[[#This Row],[Expected Result Points]]</f>
        <v>1</v>
      </c>
    </row>
    <row r="2277" spans="1:8" x14ac:dyDescent="0.3">
      <c r="A2277" s="2" t="s">
        <v>3</v>
      </c>
      <c r="B2277" s="2" t="s">
        <v>11</v>
      </c>
      <c r="C2277" s="2" t="s">
        <v>32</v>
      </c>
      <c r="D2277">
        <v>1</v>
      </c>
      <c r="E2277">
        <v>3</v>
      </c>
      <c r="F22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7" s="2">
        <f>IF(Part_2[[#This Row],[Expected Result]]="LOSS",0,IF(Part_2[[#This Row],[Expected Result]]="DRAW", 3,6))</f>
        <v>6</v>
      </c>
      <c r="H2277" s="2">
        <f>Part_2[[#This Row],[Me Eq Num Modified]]+Part_2[[#This Row],[Expected Result Points]]</f>
        <v>8</v>
      </c>
    </row>
    <row r="2278" spans="1:8" x14ac:dyDescent="0.3">
      <c r="A2278" s="2" t="s">
        <v>4</v>
      </c>
      <c r="B2278" s="2" t="s">
        <v>10</v>
      </c>
      <c r="C2278" s="2" t="s">
        <v>21</v>
      </c>
      <c r="D2278">
        <v>2</v>
      </c>
      <c r="E2278">
        <v>2</v>
      </c>
      <c r="F22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78" s="2">
        <f>IF(Part_2[[#This Row],[Expected Result]]="LOSS",0,IF(Part_2[[#This Row],[Expected Result]]="DRAW", 3,6))</f>
        <v>3</v>
      </c>
      <c r="H2278" s="2">
        <f>Part_2[[#This Row],[Me Eq Num Modified]]+Part_2[[#This Row],[Expected Result Points]]</f>
        <v>5</v>
      </c>
    </row>
    <row r="2279" spans="1:8" x14ac:dyDescent="0.3">
      <c r="A2279" s="2" t="s">
        <v>4</v>
      </c>
      <c r="B2279" s="2" t="s">
        <v>11</v>
      </c>
      <c r="C2279" s="2" t="s">
        <v>32</v>
      </c>
      <c r="D2279">
        <v>2</v>
      </c>
      <c r="E2279">
        <v>3</v>
      </c>
      <c r="F22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79" s="2">
        <f>IF(Part_2[[#This Row],[Expected Result]]="LOSS",0,IF(Part_2[[#This Row],[Expected Result]]="DRAW", 3,6))</f>
        <v>6</v>
      </c>
      <c r="H2279" s="2">
        <f>Part_2[[#This Row],[Me Eq Num Modified]]+Part_2[[#This Row],[Expected Result Points]]</f>
        <v>9</v>
      </c>
    </row>
    <row r="2280" spans="1:8" x14ac:dyDescent="0.3">
      <c r="A2280" s="2" t="s">
        <v>4</v>
      </c>
      <c r="B2280" s="2" t="s">
        <v>10</v>
      </c>
      <c r="C2280" s="2" t="s">
        <v>21</v>
      </c>
      <c r="D2280">
        <v>2</v>
      </c>
      <c r="E2280">
        <v>2</v>
      </c>
      <c r="F22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0" s="2">
        <f>IF(Part_2[[#This Row],[Expected Result]]="LOSS",0,IF(Part_2[[#This Row],[Expected Result]]="DRAW", 3,6))</f>
        <v>3</v>
      </c>
      <c r="H2280" s="2">
        <f>Part_2[[#This Row],[Me Eq Num Modified]]+Part_2[[#This Row],[Expected Result Points]]</f>
        <v>5</v>
      </c>
    </row>
    <row r="2281" spans="1:8" x14ac:dyDescent="0.3">
      <c r="A2281" s="2" t="s">
        <v>4</v>
      </c>
      <c r="B2281" s="2" t="s">
        <v>10</v>
      </c>
      <c r="C2281" s="2" t="s">
        <v>21</v>
      </c>
      <c r="D2281">
        <v>2</v>
      </c>
      <c r="E2281">
        <v>2</v>
      </c>
      <c r="F22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1" s="2">
        <f>IF(Part_2[[#This Row],[Expected Result]]="LOSS",0,IF(Part_2[[#This Row],[Expected Result]]="DRAW", 3,6))</f>
        <v>3</v>
      </c>
      <c r="H2281" s="2">
        <f>Part_2[[#This Row],[Me Eq Num Modified]]+Part_2[[#This Row],[Expected Result Points]]</f>
        <v>5</v>
      </c>
    </row>
    <row r="2282" spans="1:8" x14ac:dyDescent="0.3">
      <c r="A2282" s="2" t="s">
        <v>4</v>
      </c>
      <c r="B2282" s="2" t="s">
        <v>10</v>
      </c>
      <c r="C2282" s="2" t="s">
        <v>21</v>
      </c>
      <c r="D2282">
        <v>2</v>
      </c>
      <c r="E2282">
        <v>2</v>
      </c>
      <c r="F22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2" s="2">
        <f>IF(Part_2[[#This Row],[Expected Result]]="LOSS",0,IF(Part_2[[#This Row],[Expected Result]]="DRAW", 3,6))</f>
        <v>3</v>
      </c>
      <c r="H2282" s="2">
        <f>Part_2[[#This Row],[Me Eq Num Modified]]+Part_2[[#This Row],[Expected Result Points]]</f>
        <v>5</v>
      </c>
    </row>
    <row r="2283" spans="1:8" x14ac:dyDescent="0.3">
      <c r="A2283" s="2" t="s">
        <v>4</v>
      </c>
      <c r="B2283" s="2" t="s">
        <v>10</v>
      </c>
      <c r="C2283" s="2" t="s">
        <v>21</v>
      </c>
      <c r="D2283">
        <v>2</v>
      </c>
      <c r="E2283">
        <v>2</v>
      </c>
      <c r="F22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3" s="2">
        <f>IF(Part_2[[#This Row],[Expected Result]]="LOSS",0,IF(Part_2[[#This Row],[Expected Result]]="DRAW", 3,6))</f>
        <v>3</v>
      </c>
      <c r="H2283" s="2">
        <f>Part_2[[#This Row],[Me Eq Num Modified]]+Part_2[[#This Row],[Expected Result Points]]</f>
        <v>5</v>
      </c>
    </row>
    <row r="2284" spans="1:8" x14ac:dyDescent="0.3">
      <c r="A2284" s="2" t="s">
        <v>5</v>
      </c>
      <c r="B2284" s="2" t="s">
        <v>9</v>
      </c>
      <c r="C2284" s="2" t="s">
        <v>33</v>
      </c>
      <c r="D2284">
        <v>3</v>
      </c>
      <c r="E2284">
        <v>1</v>
      </c>
      <c r="F22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4" s="2">
        <f>IF(Part_2[[#This Row],[Expected Result]]="LOSS",0,IF(Part_2[[#This Row],[Expected Result]]="DRAW", 3,6))</f>
        <v>0</v>
      </c>
      <c r="H2284" s="2">
        <f>Part_2[[#This Row],[Me Eq Num Modified]]+Part_2[[#This Row],[Expected Result Points]]</f>
        <v>2</v>
      </c>
    </row>
    <row r="2285" spans="1:8" x14ac:dyDescent="0.3">
      <c r="A2285" s="2" t="s">
        <v>3</v>
      </c>
      <c r="B2285" s="2" t="s">
        <v>11</v>
      </c>
      <c r="C2285" s="2" t="s">
        <v>32</v>
      </c>
      <c r="D2285">
        <v>1</v>
      </c>
      <c r="E2285">
        <v>3</v>
      </c>
      <c r="F22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5" s="2">
        <f>IF(Part_2[[#This Row],[Expected Result]]="LOSS",0,IF(Part_2[[#This Row],[Expected Result]]="DRAW", 3,6))</f>
        <v>6</v>
      </c>
      <c r="H2285" s="2">
        <f>Part_2[[#This Row],[Me Eq Num Modified]]+Part_2[[#This Row],[Expected Result Points]]</f>
        <v>8</v>
      </c>
    </row>
    <row r="2286" spans="1:8" x14ac:dyDescent="0.3">
      <c r="A2286" s="2" t="s">
        <v>4</v>
      </c>
      <c r="B2286" s="2" t="s">
        <v>11</v>
      </c>
      <c r="C2286" s="2" t="s">
        <v>32</v>
      </c>
      <c r="D2286">
        <v>2</v>
      </c>
      <c r="E2286">
        <v>3</v>
      </c>
      <c r="F22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86" s="2">
        <f>IF(Part_2[[#This Row],[Expected Result]]="LOSS",0,IF(Part_2[[#This Row],[Expected Result]]="DRAW", 3,6))</f>
        <v>6</v>
      </c>
      <c r="H2286" s="2">
        <f>Part_2[[#This Row],[Me Eq Num Modified]]+Part_2[[#This Row],[Expected Result Points]]</f>
        <v>9</v>
      </c>
    </row>
    <row r="2287" spans="1:8" x14ac:dyDescent="0.3">
      <c r="A2287" s="2" t="s">
        <v>4</v>
      </c>
      <c r="B2287" s="2" t="s">
        <v>10</v>
      </c>
      <c r="C2287" s="2" t="s">
        <v>21</v>
      </c>
      <c r="D2287">
        <v>2</v>
      </c>
      <c r="E2287">
        <v>2</v>
      </c>
      <c r="F22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7" s="2">
        <f>IF(Part_2[[#This Row],[Expected Result]]="LOSS",0,IF(Part_2[[#This Row],[Expected Result]]="DRAW", 3,6))</f>
        <v>3</v>
      </c>
      <c r="H2287" s="2">
        <f>Part_2[[#This Row],[Me Eq Num Modified]]+Part_2[[#This Row],[Expected Result Points]]</f>
        <v>5</v>
      </c>
    </row>
    <row r="2288" spans="1:8" x14ac:dyDescent="0.3">
      <c r="A2288" s="2" t="s">
        <v>4</v>
      </c>
      <c r="B2288" s="2" t="s">
        <v>10</v>
      </c>
      <c r="C2288" s="2" t="s">
        <v>21</v>
      </c>
      <c r="D2288">
        <v>2</v>
      </c>
      <c r="E2288">
        <v>2</v>
      </c>
      <c r="F22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88" s="2">
        <f>IF(Part_2[[#This Row],[Expected Result]]="LOSS",0,IF(Part_2[[#This Row],[Expected Result]]="DRAW", 3,6))</f>
        <v>3</v>
      </c>
      <c r="H2288" s="2">
        <f>Part_2[[#This Row],[Me Eq Num Modified]]+Part_2[[#This Row],[Expected Result Points]]</f>
        <v>5</v>
      </c>
    </row>
    <row r="2289" spans="1:8" x14ac:dyDescent="0.3">
      <c r="A2289" s="2" t="s">
        <v>4</v>
      </c>
      <c r="B2289" s="2" t="s">
        <v>11</v>
      </c>
      <c r="C2289" s="2" t="s">
        <v>32</v>
      </c>
      <c r="D2289">
        <v>2</v>
      </c>
      <c r="E2289">
        <v>3</v>
      </c>
      <c r="F22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89" s="2">
        <f>IF(Part_2[[#This Row],[Expected Result]]="LOSS",0,IF(Part_2[[#This Row],[Expected Result]]="DRAW", 3,6))</f>
        <v>6</v>
      </c>
      <c r="H2289" s="2">
        <f>Part_2[[#This Row],[Me Eq Num Modified]]+Part_2[[#This Row],[Expected Result Points]]</f>
        <v>9</v>
      </c>
    </row>
    <row r="2290" spans="1:8" x14ac:dyDescent="0.3">
      <c r="A2290" s="2" t="s">
        <v>3</v>
      </c>
      <c r="B2290" s="2" t="s">
        <v>11</v>
      </c>
      <c r="C2290" s="2" t="s">
        <v>32</v>
      </c>
      <c r="D2290">
        <v>1</v>
      </c>
      <c r="E2290">
        <v>3</v>
      </c>
      <c r="F22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0" s="2">
        <f>IF(Part_2[[#This Row],[Expected Result]]="LOSS",0,IF(Part_2[[#This Row],[Expected Result]]="DRAW", 3,6))</f>
        <v>6</v>
      </c>
      <c r="H2290" s="2">
        <f>Part_2[[#This Row],[Me Eq Num Modified]]+Part_2[[#This Row],[Expected Result Points]]</f>
        <v>8</v>
      </c>
    </row>
    <row r="2291" spans="1:8" x14ac:dyDescent="0.3">
      <c r="A2291" s="2" t="s">
        <v>4</v>
      </c>
      <c r="B2291" s="2" t="s">
        <v>10</v>
      </c>
      <c r="C2291" s="2" t="s">
        <v>21</v>
      </c>
      <c r="D2291">
        <v>2</v>
      </c>
      <c r="E2291">
        <v>2</v>
      </c>
      <c r="F22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1" s="2">
        <f>IF(Part_2[[#This Row],[Expected Result]]="LOSS",0,IF(Part_2[[#This Row],[Expected Result]]="DRAW", 3,6))</f>
        <v>3</v>
      </c>
      <c r="H2291" s="2">
        <f>Part_2[[#This Row],[Me Eq Num Modified]]+Part_2[[#This Row],[Expected Result Points]]</f>
        <v>5</v>
      </c>
    </row>
    <row r="2292" spans="1:8" x14ac:dyDescent="0.3">
      <c r="A2292" s="2" t="s">
        <v>4</v>
      </c>
      <c r="B2292" s="2" t="s">
        <v>11</v>
      </c>
      <c r="C2292" s="2" t="s">
        <v>32</v>
      </c>
      <c r="D2292">
        <v>2</v>
      </c>
      <c r="E2292">
        <v>3</v>
      </c>
      <c r="F22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2" s="2">
        <f>IF(Part_2[[#This Row],[Expected Result]]="LOSS",0,IF(Part_2[[#This Row],[Expected Result]]="DRAW", 3,6))</f>
        <v>6</v>
      </c>
      <c r="H2292" s="2">
        <f>Part_2[[#This Row],[Me Eq Num Modified]]+Part_2[[#This Row],[Expected Result Points]]</f>
        <v>9</v>
      </c>
    </row>
    <row r="2293" spans="1:8" x14ac:dyDescent="0.3">
      <c r="A2293" s="2" t="s">
        <v>4</v>
      </c>
      <c r="B2293" s="2" t="s">
        <v>10</v>
      </c>
      <c r="C2293" s="2" t="s">
        <v>21</v>
      </c>
      <c r="D2293">
        <v>2</v>
      </c>
      <c r="E2293">
        <v>2</v>
      </c>
      <c r="F22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3" s="2">
        <f>IF(Part_2[[#This Row],[Expected Result]]="LOSS",0,IF(Part_2[[#This Row],[Expected Result]]="DRAW", 3,6))</f>
        <v>3</v>
      </c>
      <c r="H2293" s="2">
        <f>Part_2[[#This Row],[Me Eq Num Modified]]+Part_2[[#This Row],[Expected Result Points]]</f>
        <v>5</v>
      </c>
    </row>
    <row r="2294" spans="1:8" x14ac:dyDescent="0.3">
      <c r="A2294" s="2" t="s">
        <v>4</v>
      </c>
      <c r="B2294" s="2" t="s">
        <v>10</v>
      </c>
      <c r="C2294" s="2" t="s">
        <v>21</v>
      </c>
      <c r="D2294">
        <v>2</v>
      </c>
      <c r="E2294">
        <v>2</v>
      </c>
      <c r="F22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4" s="2">
        <f>IF(Part_2[[#This Row],[Expected Result]]="LOSS",0,IF(Part_2[[#This Row],[Expected Result]]="DRAW", 3,6))</f>
        <v>3</v>
      </c>
      <c r="H2294" s="2">
        <f>Part_2[[#This Row],[Me Eq Num Modified]]+Part_2[[#This Row],[Expected Result Points]]</f>
        <v>5</v>
      </c>
    </row>
    <row r="2295" spans="1:8" x14ac:dyDescent="0.3">
      <c r="A2295" s="2" t="s">
        <v>5</v>
      </c>
      <c r="B2295" s="2" t="s">
        <v>10</v>
      </c>
      <c r="C2295" s="2" t="s">
        <v>21</v>
      </c>
      <c r="D2295">
        <v>3</v>
      </c>
      <c r="E2295">
        <v>2</v>
      </c>
      <c r="F22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5" s="2">
        <f>IF(Part_2[[#This Row],[Expected Result]]="LOSS",0,IF(Part_2[[#This Row],[Expected Result]]="DRAW", 3,6))</f>
        <v>3</v>
      </c>
      <c r="H2295" s="2">
        <f>Part_2[[#This Row],[Me Eq Num Modified]]+Part_2[[#This Row],[Expected Result Points]]</f>
        <v>6</v>
      </c>
    </row>
    <row r="2296" spans="1:8" x14ac:dyDescent="0.3">
      <c r="A2296" s="2" t="s">
        <v>3</v>
      </c>
      <c r="B2296" s="2" t="s">
        <v>11</v>
      </c>
      <c r="C2296" s="2" t="s">
        <v>32</v>
      </c>
      <c r="D2296">
        <v>1</v>
      </c>
      <c r="E2296">
        <v>3</v>
      </c>
      <c r="F22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6" s="2">
        <f>IF(Part_2[[#This Row],[Expected Result]]="LOSS",0,IF(Part_2[[#This Row],[Expected Result]]="DRAW", 3,6))</f>
        <v>6</v>
      </c>
      <c r="H2296" s="2">
        <f>Part_2[[#This Row],[Me Eq Num Modified]]+Part_2[[#This Row],[Expected Result Points]]</f>
        <v>8</v>
      </c>
    </row>
    <row r="2297" spans="1:8" x14ac:dyDescent="0.3">
      <c r="A2297" s="2" t="s">
        <v>4</v>
      </c>
      <c r="B2297" s="2" t="s">
        <v>11</v>
      </c>
      <c r="C2297" s="2" t="s">
        <v>32</v>
      </c>
      <c r="D2297">
        <v>2</v>
      </c>
      <c r="E2297">
        <v>3</v>
      </c>
      <c r="F22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297" s="2">
        <f>IF(Part_2[[#This Row],[Expected Result]]="LOSS",0,IF(Part_2[[#This Row],[Expected Result]]="DRAW", 3,6))</f>
        <v>6</v>
      </c>
      <c r="H2297" s="2">
        <f>Part_2[[#This Row],[Me Eq Num Modified]]+Part_2[[#This Row],[Expected Result Points]]</f>
        <v>9</v>
      </c>
    </row>
    <row r="2298" spans="1:8" x14ac:dyDescent="0.3">
      <c r="A2298" s="2" t="s">
        <v>5</v>
      </c>
      <c r="B2298" s="2" t="s">
        <v>9</v>
      </c>
      <c r="C2298" s="2" t="s">
        <v>33</v>
      </c>
      <c r="D2298">
        <v>3</v>
      </c>
      <c r="E2298">
        <v>1</v>
      </c>
      <c r="F22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298" s="2">
        <f>IF(Part_2[[#This Row],[Expected Result]]="LOSS",0,IF(Part_2[[#This Row],[Expected Result]]="DRAW", 3,6))</f>
        <v>0</v>
      </c>
      <c r="H2298" s="2">
        <f>Part_2[[#This Row],[Me Eq Num Modified]]+Part_2[[#This Row],[Expected Result Points]]</f>
        <v>2</v>
      </c>
    </row>
    <row r="2299" spans="1:8" x14ac:dyDescent="0.3">
      <c r="A2299" s="2" t="s">
        <v>4</v>
      </c>
      <c r="B2299" s="2" t="s">
        <v>9</v>
      </c>
      <c r="C2299" s="2" t="s">
        <v>33</v>
      </c>
      <c r="D2299">
        <v>2</v>
      </c>
      <c r="E2299">
        <v>1</v>
      </c>
      <c r="F22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299" s="2">
        <f>IF(Part_2[[#This Row],[Expected Result]]="LOSS",0,IF(Part_2[[#This Row],[Expected Result]]="DRAW", 3,6))</f>
        <v>0</v>
      </c>
      <c r="H2299" s="2">
        <f>Part_2[[#This Row],[Me Eq Num Modified]]+Part_2[[#This Row],[Expected Result Points]]</f>
        <v>1</v>
      </c>
    </row>
    <row r="2300" spans="1:8" x14ac:dyDescent="0.3">
      <c r="A2300" s="2" t="s">
        <v>5</v>
      </c>
      <c r="B2300" s="2" t="s">
        <v>11</v>
      </c>
      <c r="C2300" s="2" t="s">
        <v>32</v>
      </c>
      <c r="D2300">
        <v>3</v>
      </c>
      <c r="E2300">
        <v>3</v>
      </c>
      <c r="F23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0" s="2">
        <f>IF(Part_2[[#This Row],[Expected Result]]="LOSS",0,IF(Part_2[[#This Row],[Expected Result]]="DRAW", 3,6))</f>
        <v>6</v>
      </c>
      <c r="H2300" s="2">
        <f>Part_2[[#This Row],[Me Eq Num Modified]]+Part_2[[#This Row],[Expected Result Points]]</f>
        <v>7</v>
      </c>
    </row>
    <row r="2301" spans="1:8" x14ac:dyDescent="0.3">
      <c r="A2301" s="2" t="s">
        <v>4</v>
      </c>
      <c r="B2301" s="2" t="s">
        <v>9</v>
      </c>
      <c r="C2301" s="2" t="s">
        <v>33</v>
      </c>
      <c r="D2301">
        <v>2</v>
      </c>
      <c r="E2301">
        <v>1</v>
      </c>
      <c r="F23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1" s="2">
        <f>IF(Part_2[[#This Row],[Expected Result]]="LOSS",0,IF(Part_2[[#This Row],[Expected Result]]="DRAW", 3,6))</f>
        <v>0</v>
      </c>
      <c r="H2301" s="2">
        <f>Part_2[[#This Row],[Me Eq Num Modified]]+Part_2[[#This Row],[Expected Result Points]]</f>
        <v>1</v>
      </c>
    </row>
    <row r="2302" spans="1:8" x14ac:dyDescent="0.3">
      <c r="A2302" s="2" t="s">
        <v>4</v>
      </c>
      <c r="B2302" s="2" t="s">
        <v>9</v>
      </c>
      <c r="C2302" s="2" t="s">
        <v>33</v>
      </c>
      <c r="D2302">
        <v>2</v>
      </c>
      <c r="E2302">
        <v>1</v>
      </c>
      <c r="F23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2" s="2">
        <f>IF(Part_2[[#This Row],[Expected Result]]="LOSS",0,IF(Part_2[[#This Row],[Expected Result]]="DRAW", 3,6))</f>
        <v>0</v>
      </c>
      <c r="H2302" s="2">
        <f>Part_2[[#This Row],[Me Eq Num Modified]]+Part_2[[#This Row],[Expected Result Points]]</f>
        <v>1</v>
      </c>
    </row>
    <row r="2303" spans="1:8" x14ac:dyDescent="0.3">
      <c r="A2303" s="2" t="s">
        <v>4</v>
      </c>
      <c r="B2303" s="2" t="s">
        <v>10</v>
      </c>
      <c r="C2303" s="2" t="s">
        <v>21</v>
      </c>
      <c r="D2303">
        <v>2</v>
      </c>
      <c r="E2303">
        <v>2</v>
      </c>
      <c r="F23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3" s="2">
        <f>IF(Part_2[[#This Row],[Expected Result]]="LOSS",0,IF(Part_2[[#This Row],[Expected Result]]="DRAW", 3,6))</f>
        <v>3</v>
      </c>
      <c r="H2303" s="2">
        <f>Part_2[[#This Row],[Me Eq Num Modified]]+Part_2[[#This Row],[Expected Result Points]]</f>
        <v>5</v>
      </c>
    </row>
    <row r="2304" spans="1:8" x14ac:dyDescent="0.3">
      <c r="A2304" s="2" t="s">
        <v>4</v>
      </c>
      <c r="B2304" s="2" t="s">
        <v>10</v>
      </c>
      <c r="C2304" s="2" t="s">
        <v>21</v>
      </c>
      <c r="D2304">
        <v>2</v>
      </c>
      <c r="E2304">
        <v>2</v>
      </c>
      <c r="F23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4" s="2">
        <f>IF(Part_2[[#This Row],[Expected Result]]="LOSS",0,IF(Part_2[[#This Row],[Expected Result]]="DRAW", 3,6))</f>
        <v>3</v>
      </c>
      <c r="H2304" s="2">
        <f>Part_2[[#This Row],[Me Eq Num Modified]]+Part_2[[#This Row],[Expected Result Points]]</f>
        <v>5</v>
      </c>
    </row>
    <row r="2305" spans="1:8" x14ac:dyDescent="0.3">
      <c r="A2305" s="2" t="s">
        <v>3</v>
      </c>
      <c r="B2305" s="2" t="s">
        <v>9</v>
      </c>
      <c r="C2305" s="2" t="s">
        <v>33</v>
      </c>
      <c r="D2305">
        <v>1</v>
      </c>
      <c r="E2305">
        <v>1</v>
      </c>
      <c r="F23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05" s="2">
        <f>IF(Part_2[[#This Row],[Expected Result]]="LOSS",0,IF(Part_2[[#This Row],[Expected Result]]="DRAW", 3,6))</f>
        <v>0</v>
      </c>
      <c r="H2305" s="2">
        <f>Part_2[[#This Row],[Me Eq Num Modified]]+Part_2[[#This Row],[Expected Result Points]]</f>
        <v>3</v>
      </c>
    </row>
    <row r="2306" spans="1:8" x14ac:dyDescent="0.3">
      <c r="A2306" s="2" t="s">
        <v>4</v>
      </c>
      <c r="B2306" s="2" t="s">
        <v>10</v>
      </c>
      <c r="C2306" s="2" t="s">
        <v>21</v>
      </c>
      <c r="D2306">
        <v>2</v>
      </c>
      <c r="E2306">
        <v>2</v>
      </c>
      <c r="F23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6" s="2">
        <f>IF(Part_2[[#This Row],[Expected Result]]="LOSS",0,IF(Part_2[[#This Row],[Expected Result]]="DRAW", 3,6))</f>
        <v>3</v>
      </c>
      <c r="H2306" s="2">
        <f>Part_2[[#This Row],[Me Eq Num Modified]]+Part_2[[#This Row],[Expected Result Points]]</f>
        <v>5</v>
      </c>
    </row>
    <row r="2307" spans="1:8" x14ac:dyDescent="0.3">
      <c r="A2307" s="2" t="s">
        <v>5</v>
      </c>
      <c r="B2307" s="2" t="s">
        <v>11</v>
      </c>
      <c r="C2307" s="2" t="s">
        <v>32</v>
      </c>
      <c r="D2307">
        <v>3</v>
      </c>
      <c r="E2307">
        <v>3</v>
      </c>
      <c r="F23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7" s="2">
        <f>IF(Part_2[[#This Row],[Expected Result]]="LOSS",0,IF(Part_2[[#This Row],[Expected Result]]="DRAW", 3,6))</f>
        <v>6</v>
      </c>
      <c r="H2307" s="2">
        <f>Part_2[[#This Row],[Me Eq Num Modified]]+Part_2[[#This Row],[Expected Result Points]]</f>
        <v>7</v>
      </c>
    </row>
    <row r="2308" spans="1:8" x14ac:dyDescent="0.3">
      <c r="A2308" s="2" t="s">
        <v>3</v>
      </c>
      <c r="B2308" s="2" t="s">
        <v>11</v>
      </c>
      <c r="C2308" s="2" t="s">
        <v>32</v>
      </c>
      <c r="D2308">
        <v>1</v>
      </c>
      <c r="E2308">
        <v>3</v>
      </c>
      <c r="F23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08" s="2">
        <f>IF(Part_2[[#This Row],[Expected Result]]="LOSS",0,IF(Part_2[[#This Row],[Expected Result]]="DRAW", 3,6))</f>
        <v>6</v>
      </c>
      <c r="H2308" s="2">
        <f>Part_2[[#This Row],[Me Eq Num Modified]]+Part_2[[#This Row],[Expected Result Points]]</f>
        <v>8</v>
      </c>
    </row>
    <row r="2309" spans="1:8" x14ac:dyDescent="0.3">
      <c r="A2309" s="2" t="s">
        <v>4</v>
      </c>
      <c r="B2309" s="2" t="s">
        <v>9</v>
      </c>
      <c r="C2309" s="2" t="s">
        <v>33</v>
      </c>
      <c r="D2309">
        <v>2</v>
      </c>
      <c r="E2309">
        <v>1</v>
      </c>
      <c r="F23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09" s="2">
        <f>IF(Part_2[[#This Row],[Expected Result]]="LOSS",0,IF(Part_2[[#This Row],[Expected Result]]="DRAW", 3,6))</f>
        <v>0</v>
      </c>
      <c r="H2309" s="2">
        <f>Part_2[[#This Row],[Me Eq Num Modified]]+Part_2[[#This Row],[Expected Result Points]]</f>
        <v>1</v>
      </c>
    </row>
    <row r="2310" spans="1:8" x14ac:dyDescent="0.3">
      <c r="A2310" s="2" t="s">
        <v>5</v>
      </c>
      <c r="B2310" s="2" t="s">
        <v>11</v>
      </c>
      <c r="C2310" s="2" t="s">
        <v>32</v>
      </c>
      <c r="D2310">
        <v>3</v>
      </c>
      <c r="E2310">
        <v>3</v>
      </c>
      <c r="F23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0" s="2">
        <f>IF(Part_2[[#This Row],[Expected Result]]="LOSS",0,IF(Part_2[[#This Row],[Expected Result]]="DRAW", 3,6))</f>
        <v>6</v>
      </c>
      <c r="H2310" s="2">
        <f>Part_2[[#This Row],[Me Eq Num Modified]]+Part_2[[#This Row],[Expected Result Points]]</f>
        <v>7</v>
      </c>
    </row>
    <row r="2311" spans="1:8" x14ac:dyDescent="0.3">
      <c r="A2311" s="2" t="s">
        <v>5</v>
      </c>
      <c r="B2311" s="2" t="s">
        <v>11</v>
      </c>
      <c r="C2311" s="2" t="s">
        <v>32</v>
      </c>
      <c r="D2311">
        <v>3</v>
      </c>
      <c r="E2311">
        <v>3</v>
      </c>
      <c r="F23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1" s="2">
        <f>IF(Part_2[[#This Row],[Expected Result]]="LOSS",0,IF(Part_2[[#This Row],[Expected Result]]="DRAW", 3,6))</f>
        <v>6</v>
      </c>
      <c r="H2311" s="2">
        <f>Part_2[[#This Row],[Me Eq Num Modified]]+Part_2[[#This Row],[Expected Result Points]]</f>
        <v>7</v>
      </c>
    </row>
    <row r="2312" spans="1:8" x14ac:dyDescent="0.3">
      <c r="A2312" s="2" t="s">
        <v>4</v>
      </c>
      <c r="B2312" s="2" t="s">
        <v>9</v>
      </c>
      <c r="C2312" s="2" t="s">
        <v>33</v>
      </c>
      <c r="D2312">
        <v>2</v>
      </c>
      <c r="E2312">
        <v>1</v>
      </c>
      <c r="F23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2" s="2">
        <f>IF(Part_2[[#This Row],[Expected Result]]="LOSS",0,IF(Part_2[[#This Row],[Expected Result]]="DRAW", 3,6))</f>
        <v>0</v>
      </c>
      <c r="H2312" s="2">
        <f>Part_2[[#This Row],[Me Eq Num Modified]]+Part_2[[#This Row],[Expected Result Points]]</f>
        <v>1</v>
      </c>
    </row>
    <row r="2313" spans="1:8" x14ac:dyDescent="0.3">
      <c r="A2313" s="2" t="s">
        <v>3</v>
      </c>
      <c r="B2313" s="2" t="s">
        <v>11</v>
      </c>
      <c r="C2313" s="2" t="s">
        <v>32</v>
      </c>
      <c r="D2313">
        <v>1</v>
      </c>
      <c r="E2313">
        <v>3</v>
      </c>
      <c r="F23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3" s="2">
        <f>IF(Part_2[[#This Row],[Expected Result]]="LOSS",0,IF(Part_2[[#This Row],[Expected Result]]="DRAW", 3,6))</f>
        <v>6</v>
      </c>
      <c r="H2313" s="2">
        <f>Part_2[[#This Row],[Me Eq Num Modified]]+Part_2[[#This Row],[Expected Result Points]]</f>
        <v>8</v>
      </c>
    </row>
    <row r="2314" spans="1:8" x14ac:dyDescent="0.3">
      <c r="A2314" s="2" t="s">
        <v>4</v>
      </c>
      <c r="B2314" s="2" t="s">
        <v>9</v>
      </c>
      <c r="C2314" s="2" t="s">
        <v>33</v>
      </c>
      <c r="D2314">
        <v>2</v>
      </c>
      <c r="E2314">
        <v>1</v>
      </c>
      <c r="F23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4" s="2">
        <f>IF(Part_2[[#This Row],[Expected Result]]="LOSS",0,IF(Part_2[[#This Row],[Expected Result]]="DRAW", 3,6))</f>
        <v>0</v>
      </c>
      <c r="H2314" s="2">
        <f>Part_2[[#This Row],[Me Eq Num Modified]]+Part_2[[#This Row],[Expected Result Points]]</f>
        <v>1</v>
      </c>
    </row>
    <row r="2315" spans="1:8" x14ac:dyDescent="0.3">
      <c r="A2315" s="2" t="s">
        <v>5</v>
      </c>
      <c r="B2315" s="2" t="s">
        <v>11</v>
      </c>
      <c r="C2315" s="2" t="s">
        <v>32</v>
      </c>
      <c r="D2315">
        <v>3</v>
      </c>
      <c r="E2315">
        <v>3</v>
      </c>
      <c r="F23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15" s="2">
        <f>IF(Part_2[[#This Row],[Expected Result]]="LOSS",0,IF(Part_2[[#This Row],[Expected Result]]="DRAW", 3,6))</f>
        <v>6</v>
      </c>
      <c r="H2315" s="2">
        <f>Part_2[[#This Row],[Me Eq Num Modified]]+Part_2[[#This Row],[Expected Result Points]]</f>
        <v>7</v>
      </c>
    </row>
    <row r="2316" spans="1:8" x14ac:dyDescent="0.3">
      <c r="A2316" s="2" t="s">
        <v>4</v>
      </c>
      <c r="B2316" s="2" t="s">
        <v>11</v>
      </c>
      <c r="C2316" s="2" t="s">
        <v>32</v>
      </c>
      <c r="D2316">
        <v>2</v>
      </c>
      <c r="E2316">
        <v>3</v>
      </c>
      <c r="F23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16" s="2">
        <f>IF(Part_2[[#This Row],[Expected Result]]="LOSS",0,IF(Part_2[[#This Row],[Expected Result]]="DRAW", 3,6))</f>
        <v>6</v>
      </c>
      <c r="H2316" s="2">
        <f>Part_2[[#This Row],[Me Eq Num Modified]]+Part_2[[#This Row],[Expected Result Points]]</f>
        <v>9</v>
      </c>
    </row>
    <row r="2317" spans="1:8" x14ac:dyDescent="0.3">
      <c r="A2317" s="2" t="s">
        <v>4</v>
      </c>
      <c r="B2317" s="2" t="s">
        <v>10</v>
      </c>
      <c r="C2317" s="2" t="s">
        <v>21</v>
      </c>
      <c r="D2317">
        <v>2</v>
      </c>
      <c r="E2317">
        <v>2</v>
      </c>
      <c r="F23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7" s="2">
        <f>IF(Part_2[[#This Row],[Expected Result]]="LOSS",0,IF(Part_2[[#This Row],[Expected Result]]="DRAW", 3,6))</f>
        <v>3</v>
      </c>
      <c r="H2317" s="2">
        <f>Part_2[[#This Row],[Me Eq Num Modified]]+Part_2[[#This Row],[Expected Result Points]]</f>
        <v>5</v>
      </c>
    </row>
    <row r="2318" spans="1:8" x14ac:dyDescent="0.3">
      <c r="A2318" s="2" t="s">
        <v>4</v>
      </c>
      <c r="B2318" s="2" t="s">
        <v>10</v>
      </c>
      <c r="C2318" s="2" t="s">
        <v>21</v>
      </c>
      <c r="D2318">
        <v>2</v>
      </c>
      <c r="E2318">
        <v>2</v>
      </c>
      <c r="F23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8" s="2">
        <f>IF(Part_2[[#This Row],[Expected Result]]="LOSS",0,IF(Part_2[[#This Row],[Expected Result]]="DRAW", 3,6))</f>
        <v>3</v>
      </c>
      <c r="H2318" s="2">
        <f>Part_2[[#This Row],[Me Eq Num Modified]]+Part_2[[#This Row],[Expected Result Points]]</f>
        <v>5</v>
      </c>
    </row>
    <row r="2319" spans="1:8" x14ac:dyDescent="0.3">
      <c r="A2319" s="2" t="s">
        <v>5</v>
      </c>
      <c r="B2319" s="2" t="s">
        <v>9</v>
      </c>
      <c r="C2319" s="2" t="s">
        <v>33</v>
      </c>
      <c r="D2319">
        <v>3</v>
      </c>
      <c r="E2319">
        <v>1</v>
      </c>
      <c r="F23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19" s="2">
        <f>IF(Part_2[[#This Row],[Expected Result]]="LOSS",0,IF(Part_2[[#This Row],[Expected Result]]="DRAW", 3,6))</f>
        <v>0</v>
      </c>
      <c r="H2319" s="2">
        <f>Part_2[[#This Row],[Me Eq Num Modified]]+Part_2[[#This Row],[Expected Result Points]]</f>
        <v>2</v>
      </c>
    </row>
    <row r="2320" spans="1:8" x14ac:dyDescent="0.3">
      <c r="A2320" s="2" t="s">
        <v>3</v>
      </c>
      <c r="B2320" s="2" t="s">
        <v>11</v>
      </c>
      <c r="C2320" s="2" t="s">
        <v>32</v>
      </c>
      <c r="D2320">
        <v>1</v>
      </c>
      <c r="E2320">
        <v>3</v>
      </c>
      <c r="F23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0" s="2">
        <f>IF(Part_2[[#This Row],[Expected Result]]="LOSS",0,IF(Part_2[[#This Row],[Expected Result]]="DRAW", 3,6))</f>
        <v>6</v>
      </c>
      <c r="H2320" s="2">
        <f>Part_2[[#This Row],[Me Eq Num Modified]]+Part_2[[#This Row],[Expected Result Points]]</f>
        <v>8</v>
      </c>
    </row>
    <row r="2321" spans="1:8" x14ac:dyDescent="0.3">
      <c r="A2321" s="2" t="s">
        <v>4</v>
      </c>
      <c r="B2321" s="2" t="s">
        <v>9</v>
      </c>
      <c r="C2321" s="2" t="s">
        <v>33</v>
      </c>
      <c r="D2321">
        <v>2</v>
      </c>
      <c r="E2321">
        <v>1</v>
      </c>
      <c r="F23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1" s="2">
        <f>IF(Part_2[[#This Row],[Expected Result]]="LOSS",0,IF(Part_2[[#This Row],[Expected Result]]="DRAW", 3,6))</f>
        <v>0</v>
      </c>
      <c r="H2321" s="2">
        <f>Part_2[[#This Row],[Me Eq Num Modified]]+Part_2[[#This Row],[Expected Result Points]]</f>
        <v>1</v>
      </c>
    </row>
    <row r="2322" spans="1:8" x14ac:dyDescent="0.3">
      <c r="A2322" s="2" t="s">
        <v>4</v>
      </c>
      <c r="B2322" s="2" t="s">
        <v>10</v>
      </c>
      <c r="C2322" s="2" t="s">
        <v>21</v>
      </c>
      <c r="D2322">
        <v>2</v>
      </c>
      <c r="E2322">
        <v>2</v>
      </c>
      <c r="F23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2" s="2">
        <f>IF(Part_2[[#This Row],[Expected Result]]="LOSS",0,IF(Part_2[[#This Row],[Expected Result]]="DRAW", 3,6))</f>
        <v>3</v>
      </c>
      <c r="H2322" s="2">
        <f>Part_2[[#This Row],[Me Eq Num Modified]]+Part_2[[#This Row],[Expected Result Points]]</f>
        <v>5</v>
      </c>
    </row>
    <row r="2323" spans="1:8" x14ac:dyDescent="0.3">
      <c r="A2323" s="2" t="s">
        <v>4</v>
      </c>
      <c r="B2323" s="2" t="s">
        <v>9</v>
      </c>
      <c r="C2323" s="2" t="s">
        <v>33</v>
      </c>
      <c r="D2323">
        <v>2</v>
      </c>
      <c r="E2323">
        <v>1</v>
      </c>
      <c r="F23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3" s="2">
        <f>IF(Part_2[[#This Row],[Expected Result]]="LOSS",0,IF(Part_2[[#This Row],[Expected Result]]="DRAW", 3,6))</f>
        <v>0</v>
      </c>
      <c r="H2323" s="2">
        <f>Part_2[[#This Row],[Me Eq Num Modified]]+Part_2[[#This Row],[Expected Result Points]]</f>
        <v>1</v>
      </c>
    </row>
    <row r="2324" spans="1:8" x14ac:dyDescent="0.3">
      <c r="A2324" s="2" t="s">
        <v>4</v>
      </c>
      <c r="B2324" s="2" t="s">
        <v>9</v>
      </c>
      <c r="C2324" s="2" t="s">
        <v>33</v>
      </c>
      <c r="D2324">
        <v>2</v>
      </c>
      <c r="E2324">
        <v>1</v>
      </c>
      <c r="F23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4" s="2">
        <f>IF(Part_2[[#This Row],[Expected Result]]="LOSS",0,IF(Part_2[[#This Row],[Expected Result]]="DRAW", 3,6))</f>
        <v>0</v>
      </c>
      <c r="H2324" s="2">
        <f>Part_2[[#This Row],[Me Eq Num Modified]]+Part_2[[#This Row],[Expected Result Points]]</f>
        <v>1</v>
      </c>
    </row>
    <row r="2325" spans="1:8" x14ac:dyDescent="0.3">
      <c r="A2325" s="2" t="s">
        <v>4</v>
      </c>
      <c r="B2325" s="2" t="s">
        <v>9</v>
      </c>
      <c r="C2325" s="2" t="s">
        <v>33</v>
      </c>
      <c r="D2325">
        <v>2</v>
      </c>
      <c r="E2325">
        <v>1</v>
      </c>
      <c r="F23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25" s="2">
        <f>IF(Part_2[[#This Row],[Expected Result]]="LOSS",0,IF(Part_2[[#This Row],[Expected Result]]="DRAW", 3,6))</f>
        <v>0</v>
      </c>
      <c r="H2325" s="2">
        <f>Part_2[[#This Row],[Me Eq Num Modified]]+Part_2[[#This Row],[Expected Result Points]]</f>
        <v>1</v>
      </c>
    </row>
    <row r="2326" spans="1:8" x14ac:dyDescent="0.3">
      <c r="A2326" s="2" t="s">
        <v>4</v>
      </c>
      <c r="B2326" s="2" t="s">
        <v>10</v>
      </c>
      <c r="C2326" s="2" t="s">
        <v>21</v>
      </c>
      <c r="D2326">
        <v>2</v>
      </c>
      <c r="E2326">
        <v>2</v>
      </c>
      <c r="F23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6" s="2">
        <f>IF(Part_2[[#This Row],[Expected Result]]="LOSS",0,IF(Part_2[[#This Row],[Expected Result]]="DRAW", 3,6))</f>
        <v>3</v>
      </c>
      <c r="H2326" s="2">
        <f>Part_2[[#This Row],[Me Eq Num Modified]]+Part_2[[#This Row],[Expected Result Points]]</f>
        <v>5</v>
      </c>
    </row>
    <row r="2327" spans="1:8" x14ac:dyDescent="0.3">
      <c r="A2327" s="2" t="s">
        <v>5</v>
      </c>
      <c r="B2327" s="2" t="s">
        <v>9</v>
      </c>
      <c r="C2327" s="2" t="s">
        <v>33</v>
      </c>
      <c r="D2327">
        <v>3</v>
      </c>
      <c r="E2327">
        <v>1</v>
      </c>
      <c r="F23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7" s="2">
        <f>IF(Part_2[[#This Row],[Expected Result]]="LOSS",0,IF(Part_2[[#This Row],[Expected Result]]="DRAW", 3,6))</f>
        <v>0</v>
      </c>
      <c r="H2327" s="2">
        <f>Part_2[[#This Row],[Me Eq Num Modified]]+Part_2[[#This Row],[Expected Result Points]]</f>
        <v>2</v>
      </c>
    </row>
    <row r="2328" spans="1:8" x14ac:dyDescent="0.3">
      <c r="A2328" s="2" t="s">
        <v>4</v>
      </c>
      <c r="B2328" s="2" t="s">
        <v>11</v>
      </c>
      <c r="C2328" s="2" t="s">
        <v>32</v>
      </c>
      <c r="D2328">
        <v>2</v>
      </c>
      <c r="E2328">
        <v>3</v>
      </c>
      <c r="F23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28" s="2">
        <f>IF(Part_2[[#This Row],[Expected Result]]="LOSS",0,IF(Part_2[[#This Row],[Expected Result]]="DRAW", 3,6))</f>
        <v>6</v>
      </c>
      <c r="H2328" s="2">
        <f>Part_2[[#This Row],[Me Eq Num Modified]]+Part_2[[#This Row],[Expected Result Points]]</f>
        <v>9</v>
      </c>
    </row>
    <row r="2329" spans="1:8" x14ac:dyDescent="0.3">
      <c r="A2329" s="2" t="s">
        <v>4</v>
      </c>
      <c r="B2329" s="2" t="s">
        <v>10</v>
      </c>
      <c r="C2329" s="2" t="s">
        <v>21</v>
      </c>
      <c r="D2329">
        <v>2</v>
      </c>
      <c r="E2329">
        <v>2</v>
      </c>
      <c r="F23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29" s="2">
        <f>IF(Part_2[[#This Row],[Expected Result]]="LOSS",0,IF(Part_2[[#This Row],[Expected Result]]="DRAW", 3,6))</f>
        <v>3</v>
      </c>
      <c r="H2329" s="2">
        <f>Part_2[[#This Row],[Me Eq Num Modified]]+Part_2[[#This Row],[Expected Result Points]]</f>
        <v>5</v>
      </c>
    </row>
    <row r="2330" spans="1:8" x14ac:dyDescent="0.3">
      <c r="A2330" s="2" t="s">
        <v>4</v>
      </c>
      <c r="B2330" s="2" t="s">
        <v>10</v>
      </c>
      <c r="C2330" s="2" t="s">
        <v>21</v>
      </c>
      <c r="D2330">
        <v>2</v>
      </c>
      <c r="E2330">
        <v>2</v>
      </c>
      <c r="F23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0" s="2">
        <f>IF(Part_2[[#This Row],[Expected Result]]="LOSS",0,IF(Part_2[[#This Row],[Expected Result]]="DRAW", 3,6))</f>
        <v>3</v>
      </c>
      <c r="H2330" s="2">
        <f>Part_2[[#This Row],[Me Eq Num Modified]]+Part_2[[#This Row],[Expected Result Points]]</f>
        <v>5</v>
      </c>
    </row>
    <row r="2331" spans="1:8" x14ac:dyDescent="0.3">
      <c r="A2331" s="2" t="s">
        <v>4</v>
      </c>
      <c r="B2331" s="2" t="s">
        <v>10</v>
      </c>
      <c r="C2331" s="2" t="s">
        <v>21</v>
      </c>
      <c r="D2331">
        <v>2</v>
      </c>
      <c r="E2331">
        <v>2</v>
      </c>
      <c r="F23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1" s="2">
        <f>IF(Part_2[[#This Row],[Expected Result]]="LOSS",0,IF(Part_2[[#This Row],[Expected Result]]="DRAW", 3,6))</f>
        <v>3</v>
      </c>
      <c r="H2331" s="2">
        <f>Part_2[[#This Row],[Me Eq Num Modified]]+Part_2[[#This Row],[Expected Result Points]]</f>
        <v>5</v>
      </c>
    </row>
    <row r="2332" spans="1:8" x14ac:dyDescent="0.3">
      <c r="A2332" s="2" t="s">
        <v>4</v>
      </c>
      <c r="B2332" s="2" t="s">
        <v>9</v>
      </c>
      <c r="C2332" s="2" t="s">
        <v>33</v>
      </c>
      <c r="D2332">
        <v>2</v>
      </c>
      <c r="E2332">
        <v>1</v>
      </c>
      <c r="F23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32" s="2">
        <f>IF(Part_2[[#This Row],[Expected Result]]="LOSS",0,IF(Part_2[[#This Row],[Expected Result]]="DRAW", 3,6))</f>
        <v>0</v>
      </c>
      <c r="H2332" s="2">
        <f>Part_2[[#This Row],[Me Eq Num Modified]]+Part_2[[#This Row],[Expected Result Points]]</f>
        <v>1</v>
      </c>
    </row>
    <row r="2333" spans="1:8" x14ac:dyDescent="0.3">
      <c r="A2333" s="2" t="s">
        <v>3</v>
      </c>
      <c r="B2333" s="2" t="s">
        <v>11</v>
      </c>
      <c r="C2333" s="2" t="s">
        <v>32</v>
      </c>
      <c r="D2333">
        <v>1</v>
      </c>
      <c r="E2333">
        <v>3</v>
      </c>
      <c r="F23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3" s="2">
        <f>IF(Part_2[[#This Row],[Expected Result]]="LOSS",0,IF(Part_2[[#This Row],[Expected Result]]="DRAW", 3,6))</f>
        <v>6</v>
      </c>
      <c r="H2333" s="2">
        <f>Part_2[[#This Row],[Me Eq Num Modified]]+Part_2[[#This Row],[Expected Result Points]]</f>
        <v>8</v>
      </c>
    </row>
    <row r="2334" spans="1:8" x14ac:dyDescent="0.3">
      <c r="A2334" s="2" t="s">
        <v>3</v>
      </c>
      <c r="B2334" s="2" t="s">
        <v>11</v>
      </c>
      <c r="C2334" s="2" t="s">
        <v>32</v>
      </c>
      <c r="D2334">
        <v>1</v>
      </c>
      <c r="E2334">
        <v>3</v>
      </c>
      <c r="F23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4" s="2">
        <f>IF(Part_2[[#This Row],[Expected Result]]="LOSS",0,IF(Part_2[[#This Row],[Expected Result]]="DRAW", 3,6))</f>
        <v>6</v>
      </c>
      <c r="H2334" s="2">
        <f>Part_2[[#This Row],[Me Eq Num Modified]]+Part_2[[#This Row],[Expected Result Points]]</f>
        <v>8</v>
      </c>
    </row>
    <row r="2335" spans="1:8" x14ac:dyDescent="0.3">
      <c r="A2335" s="2" t="s">
        <v>4</v>
      </c>
      <c r="B2335" s="2" t="s">
        <v>10</v>
      </c>
      <c r="C2335" s="2" t="s">
        <v>21</v>
      </c>
      <c r="D2335">
        <v>2</v>
      </c>
      <c r="E2335">
        <v>2</v>
      </c>
      <c r="F23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5" s="2">
        <f>IF(Part_2[[#This Row],[Expected Result]]="LOSS",0,IF(Part_2[[#This Row],[Expected Result]]="DRAW", 3,6))</f>
        <v>3</v>
      </c>
      <c r="H2335" s="2">
        <f>Part_2[[#This Row],[Me Eq Num Modified]]+Part_2[[#This Row],[Expected Result Points]]</f>
        <v>5</v>
      </c>
    </row>
    <row r="2336" spans="1:8" x14ac:dyDescent="0.3">
      <c r="A2336" s="2" t="s">
        <v>4</v>
      </c>
      <c r="B2336" s="2" t="s">
        <v>11</v>
      </c>
      <c r="C2336" s="2" t="s">
        <v>32</v>
      </c>
      <c r="D2336">
        <v>2</v>
      </c>
      <c r="E2336">
        <v>3</v>
      </c>
      <c r="F23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36" s="2">
        <f>IF(Part_2[[#This Row],[Expected Result]]="LOSS",0,IF(Part_2[[#This Row],[Expected Result]]="DRAW", 3,6))</f>
        <v>6</v>
      </c>
      <c r="H2336" s="2">
        <f>Part_2[[#This Row],[Me Eq Num Modified]]+Part_2[[#This Row],[Expected Result Points]]</f>
        <v>9</v>
      </c>
    </row>
    <row r="2337" spans="1:8" x14ac:dyDescent="0.3">
      <c r="A2337" s="2" t="s">
        <v>4</v>
      </c>
      <c r="B2337" s="2" t="s">
        <v>10</v>
      </c>
      <c r="C2337" s="2" t="s">
        <v>21</v>
      </c>
      <c r="D2337">
        <v>2</v>
      </c>
      <c r="E2337">
        <v>2</v>
      </c>
      <c r="F23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7" s="2">
        <f>IF(Part_2[[#This Row],[Expected Result]]="LOSS",0,IF(Part_2[[#This Row],[Expected Result]]="DRAW", 3,6))</f>
        <v>3</v>
      </c>
      <c r="H2337" s="2">
        <f>Part_2[[#This Row],[Me Eq Num Modified]]+Part_2[[#This Row],[Expected Result Points]]</f>
        <v>5</v>
      </c>
    </row>
    <row r="2338" spans="1:8" x14ac:dyDescent="0.3">
      <c r="A2338" s="2" t="s">
        <v>3</v>
      </c>
      <c r="B2338" s="2" t="s">
        <v>11</v>
      </c>
      <c r="C2338" s="2" t="s">
        <v>32</v>
      </c>
      <c r="D2338">
        <v>1</v>
      </c>
      <c r="E2338">
        <v>3</v>
      </c>
      <c r="F23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8" s="2">
        <f>IF(Part_2[[#This Row],[Expected Result]]="LOSS",0,IF(Part_2[[#This Row],[Expected Result]]="DRAW", 3,6))</f>
        <v>6</v>
      </c>
      <c r="H2338" s="2">
        <f>Part_2[[#This Row],[Me Eq Num Modified]]+Part_2[[#This Row],[Expected Result Points]]</f>
        <v>8</v>
      </c>
    </row>
    <row r="2339" spans="1:8" x14ac:dyDescent="0.3">
      <c r="A2339" s="2" t="s">
        <v>4</v>
      </c>
      <c r="B2339" s="2" t="s">
        <v>10</v>
      </c>
      <c r="C2339" s="2" t="s">
        <v>21</v>
      </c>
      <c r="D2339">
        <v>2</v>
      </c>
      <c r="E2339">
        <v>2</v>
      </c>
      <c r="F23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39" s="2">
        <f>IF(Part_2[[#This Row],[Expected Result]]="LOSS",0,IF(Part_2[[#This Row],[Expected Result]]="DRAW", 3,6))</f>
        <v>3</v>
      </c>
      <c r="H2339" s="2">
        <f>Part_2[[#This Row],[Me Eq Num Modified]]+Part_2[[#This Row],[Expected Result Points]]</f>
        <v>5</v>
      </c>
    </row>
    <row r="2340" spans="1:8" x14ac:dyDescent="0.3">
      <c r="A2340" s="2" t="s">
        <v>4</v>
      </c>
      <c r="B2340" s="2" t="s">
        <v>9</v>
      </c>
      <c r="C2340" s="2" t="s">
        <v>33</v>
      </c>
      <c r="D2340">
        <v>2</v>
      </c>
      <c r="E2340">
        <v>1</v>
      </c>
      <c r="F23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0" s="2">
        <f>IF(Part_2[[#This Row],[Expected Result]]="LOSS",0,IF(Part_2[[#This Row],[Expected Result]]="DRAW", 3,6))</f>
        <v>0</v>
      </c>
      <c r="H2340" s="2">
        <f>Part_2[[#This Row],[Me Eq Num Modified]]+Part_2[[#This Row],[Expected Result Points]]</f>
        <v>1</v>
      </c>
    </row>
    <row r="2341" spans="1:8" x14ac:dyDescent="0.3">
      <c r="A2341" s="2" t="s">
        <v>3</v>
      </c>
      <c r="B2341" s="2" t="s">
        <v>11</v>
      </c>
      <c r="C2341" s="2" t="s">
        <v>32</v>
      </c>
      <c r="D2341">
        <v>1</v>
      </c>
      <c r="E2341">
        <v>3</v>
      </c>
      <c r="F23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1" s="2">
        <f>IF(Part_2[[#This Row],[Expected Result]]="LOSS",0,IF(Part_2[[#This Row],[Expected Result]]="DRAW", 3,6))</f>
        <v>6</v>
      </c>
      <c r="H2341" s="2">
        <f>Part_2[[#This Row],[Me Eq Num Modified]]+Part_2[[#This Row],[Expected Result Points]]</f>
        <v>8</v>
      </c>
    </row>
    <row r="2342" spans="1:8" x14ac:dyDescent="0.3">
      <c r="A2342" s="2" t="s">
        <v>4</v>
      </c>
      <c r="B2342" s="2" t="s">
        <v>11</v>
      </c>
      <c r="C2342" s="2" t="s">
        <v>32</v>
      </c>
      <c r="D2342">
        <v>2</v>
      </c>
      <c r="E2342">
        <v>3</v>
      </c>
      <c r="F23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42" s="2">
        <f>IF(Part_2[[#This Row],[Expected Result]]="LOSS",0,IF(Part_2[[#This Row],[Expected Result]]="DRAW", 3,6))</f>
        <v>6</v>
      </c>
      <c r="H2342" s="2">
        <f>Part_2[[#This Row],[Me Eq Num Modified]]+Part_2[[#This Row],[Expected Result Points]]</f>
        <v>9</v>
      </c>
    </row>
    <row r="2343" spans="1:8" x14ac:dyDescent="0.3">
      <c r="A2343" s="2" t="s">
        <v>4</v>
      </c>
      <c r="B2343" s="2" t="s">
        <v>10</v>
      </c>
      <c r="C2343" s="2" t="s">
        <v>21</v>
      </c>
      <c r="D2343">
        <v>2</v>
      </c>
      <c r="E2343">
        <v>2</v>
      </c>
      <c r="F23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3" s="2">
        <f>IF(Part_2[[#This Row],[Expected Result]]="LOSS",0,IF(Part_2[[#This Row],[Expected Result]]="DRAW", 3,6))</f>
        <v>3</v>
      </c>
      <c r="H2343" s="2">
        <f>Part_2[[#This Row],[Me Eq Num Modified]]+Part_2[[#This Row],[Expected Result Points]]</f>
        <v>5</v>
      </c>
    </row>
    <row r="2344" spans="1:8" x14ac:dyDescent="0.3">
      <c r="A2344" s="2" t="s">
        <v>4</v>
      </c>
      <c r="B2344" s="2" t="s">
        <v>9</v>
      </c>
      <c r="C2344" s="2" t="s">
        <v>33</v>
      </c>
      <c r="D2344">
        <v>2</v>
      </c>
      <c r="E2344">
        <v>1</v>
      </c>
      <c r="F23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4" s="2">
        <f>IF(Part_2[[#This Row],[Expected Result]]="LOSS",0,IF(Part_2[[#This Row],[Expected Result]]="DRAW", 3,6))</f>
        <v>0</v>
      </c>
      <c r="H2344" s="2">
        <f>Part_2[[#This Row],[Me Eq Num Modified]]+Part_2[[#This Row],[Expected Result Points]]</f>
        <v>1</v>
      </c>
    </row>
    <row r="2345" spans="1:8" x14ac:dyDescent="0.3">
      <c r="A2345" s="2" t="s">
        <v>4</v>
      </c>
      <c r="B2345" s="2" t="s">
        <v>10</v>
      </c>
      <c r="C2345" s="2" t="s">
        <v>21</v>
      </c>
      <c r="D2345">
        <v>2</v>
      </c>
      <c r="E2345">
        <v>2</v>
      </c>
      <c r="F23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5" s="2">
        <f>IF(Part_2[[#This Row],[Expected Result]]="LOSS",0,IF(Part_2[[#This Row],[Expected Result]]="DRAW", 3,6))</f>
        <v>3</v>
      </c>
      <c r="H2345" s="2">
        <f>Part_2[[#This Row],[Me Eq Num Modified]]+Part_2[[#This Row],[Expected Result Points]]</f>
        <v>5</v>
      </c>
    </row>
    <row r="2346" spans="1:8" x14ac:dyDescent="0.3">
      <c r="A2346" s="2" t="s">
        <v>3</v>
      </c>
      <c r="B2346" s="2" t="s">
        <v>10</v>
      </c>
      <c r="C2346" s="2" t="s">
        <v>21</v>
      </c>
      <c r="D2346">
        <v>1</v>
      </c>
      <c r="E2346">
        <v>2</v>
      </c>
      <c r="F23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46" s="2">
        <f>IF(Part_2[[#This Row],[Expected Result]]="LOSS",0,IF(Part_2[[#This Row],[Expected Result]]="DRAW", 3,6))</f>
        <v>3</v>
      </c>
      <c r="H2346" s="2">
        <f>Part_2[[#This Row],[Me Eq Num Modified]]+Part_2[[#This Row],[Expected Result Points]]</f>
        <v>4</v>
      </c>
    </row>
    <row r="2347" spans="1:8" x14ac:dyDescent="0.3">
      <c r="A2347" s="2" t="s">
        <v>4</v>
      </c>
      <c r="B2347" s="2" t="s">
        <v>10</v>
      </c>
      <c r="C2347" s="2" t="s">
        <v>21</v>
      </c>
      <c r="D2347">
        <v>2</v>
      </c>
      <c r="E2347">
        <v>2</v>
      </c>
      <c r="F23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7" s="2">
        <f>IF(Part_2[[#This Row],[Expected Result]]="LOSS",0,IF(Part_2[[#This Row],[Expected Result]]="DRAW", 3,6))</f>
        <v>3</v>
      </c>
      <c r="H2347" s="2">
        <f>Part_2[[#This Row],[Me Eq Num Modified]]+Part_2[[#This Row],[Expected Result Points]]</f>
        <v>5</v>
      </c>
    </row>
    <row r="2348" spans="1:8" x14ac:dyDescent="0.3">
      <c r="A2348" s="2" t="s">
        <v>4</v>
      </c>
      <c r="B2348" s="2" t="s">
        <v>10</v>
      </c>
      <c r="C2348" s="2" t="s">
        <v>21</v>
      </c>
      <c r="D2348">
        <v>2</v>
      </c>
      <c r="E2348">
        <v>2</v>
      </c>
      <c r="F23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8" s="2">
        <f>IF(Part_2[[#This Row],[Expected Result]]="LOSS",0,IF(Part_2[[#This Row],[Expected Result]]="DRAW", 3,6))</f>
        <v>3</v>
      </c>
      <c r="H2348" s="2">
        <f>Part_2[[#This Row],[Me Eq Num Modified]]+Part_2[[#This Row],[Expected Result Points]]</f>
        <v>5</v>
      </c>
    </row>
    <row r="2349" spans="1:8" x14ac:dyDescent="0.3">
      <c r="A2349" s="2" t="s">
        <v>4</v>
      </c>
      <c r="B2349" s="2" t="s">
        <v>10</v>
      </c>
      <c r="C2349" s="2" t="s">
        <v>21</v>
      </c>
      <c r="D2349">
        <v>2</v>
      </c>
      <c r="E2349">
        <v>2</v>
      </c>
      <c r="F23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49" s="2">
        <f>IF(Part_2[[#This Row],[Expected Result]]="LOSS",0,IF(Part_2[[#This Row],[Expected Result]]="DRAW", 3,6))</f>
        <v>3</v>
      </c>
      <c r="H2349" s="2">
        <f>Part_2[[#This Row],[Me Eq Num Modified]]+Part_2[[#This Row],[Expected Result Points]]</f>
        <v>5</v>
      </c>
    </row>
    <row r="2350" spans="1:8" x14ac:dyDescent="0.3">
      <c r="A2350" s="2" t="s">
        <v>4</v>
      </c>
      <c r="B2350" s="2" t="s">
        <v>11</v>
      </c>
      <c r="C2350" s="2" t="s">
        <v>32</v>
      </c>
      <c r="D2350">
        <v>2</v>
      </c>
      <c r="E2350">
        <v>3</v>
      </c>
      <c r="F23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0" s="2">
        <f>IF(Part_2[[#This Row],[Expected Result]]="LOSS",0,IF(Part_2[[#This Row],[Expected Result]]="DRAW", 3,6))</f>
        <v>6</v>
      </c>
      <c r="H2350" s="2">
        <f>Part_2[[#This Row],[Me Eq Num Modified]]+Part_2[[#This Row],[Expected Result Points]]</f>
        <v>9</v>
      </c>
    </row>
    <row r="2351" spans="1:8" x14ac:dyDescent="0.3">
      <c r="A2351" s="2" t="s">
        <v>4</v>
      </c>
      <c r="B2351" s="2" t="s">
        <v>9</v>
      </c>
      <c r="C2351" s="2" t="s">
        <v>33</v>
      </c>
      <c r="D2351">
        <v>2</v>
      </c>
      <c r="E2351">
        <v>1</v>
      </c>
      <c r="F23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51" s="2">
        <f>IF(Part_2[[#This Row],[Expected Result]]="LOSS",0,IF(Part_2[[#This Row],[Expected Result]]="DRAW", 3,6))</f>
        <v>0</v>
      </c>
      <c r="H2351" s="2">
        <f>Part_2[[#This Row],[Me Eq Num Modified]]+Part_2[[#This Row],[Expected Result Points]]</f>
        <v>1</v>
      </c>
    </row>
    <row r="2352" spans="1:8" x14ac:dyDescent="0.3">
      <c r="A2352" s="2" t="s">
        <v>4</v>
      </c>
      <c r="B2352" s="2" t="s">
        <v>10</v>
      </c>
      <c r="C2352" s="2" t="s">
        <v>21</v>
      </c>
      <c r="D2352">
        <v>2</v>
      </c>
      <c r="E2352">
        <v>2</v>
      </c>
      <c r="F23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2" s="2">
        <f>IF(Part_2[[#This Row],[Expected Result]]="LOSS",0,IF(Part_2[[#This Row],[Expected Result]]="DRAW", 3,6))</f>
        <v>3</v>
      </c>
      <c r="H2352" s="2">
        <f>Part_2[[#This Row],[Me Eq Num Modified]]+Part_2[[#This Row],[Expected Result Points]]</f>
        <v>5</v>
      </c>
    </row>
    <row r="2353" spans="1:8" x14ac:dyDescent="0.3">
      <c r="A2353" s="2" t="s">
        <v>5</v>
      </c>
      <c r="B2353" s="2" t="s">
        <v>11</v>
      </c>
      <c r="C2353" s="2" t="s">
        <v>32</v>
      </c>
      <c r="D2353">
        <v>3</v>
      </c>
      <c r="E2353">
        <v>3</v>
      </c>
      <c r="F23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53" s="2">
        <f>IF(Part_2[[#This Row],[Expected Result]]="LOSS",0,IF(Part_2[[#This Row],[Expected Result]]="DRAW", 3,6))</f>
        <v>6</v>
      </c>
      <c r="H2353" s="2">
        <f>Part_2[[#This Row],[Me Eq Num Modified]]+Part_2[[#This Row],[Expected Result Points]]</f>
        <v>7</v>
      </c>
    </row>
    <row r="2354" spans="1:8" x14ac:dyDescent="0.3">
      <c r="A2354" s="2" t="s">
        <v>5</v>
      </c>
      <c r="B2354" s="2" t="s">
        <v>9</v>
      </c>
      <c r="C2354" s="2" t="s">
        <v>33</v>
      </c>
      <c r="D2354">
        <v>3</v>
      </c>
      <c r="E2354">
        <v>1</v>
      </c>
      <c r="F23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4" s="2">
        <f>IF(Part_2[[#This Row],[Expected Result]]="LOSS",0,IF(Part_2[[#This Row],[Expected Result]]="DRAW", 3,6))</f>
        <v>0</v>
      </c>
      <c r="H2354" s="2">
        <f>Part_2[[#This Row],[Me Eq Num Modified]]+Part_2[[#This Row],[Expected Result Points]]</f>
        <v>2</v>
      </c>
    </row>
    <row r="2355" spans="1:8" x14ac:dyDescent="0.3">
      <c r="A2355" s="2" t="s">
        <v>4</v>
      </c>
      <c r="B2355" s="2" t="s">
        <v>10</v>
      </c>
      <c r="C2355" s="2" t="s">
        <v>21</v>
      </c>
      <c r="D2355">
        <v>2</v>
      </c>
      <c r="E2355">
        <v>2</v>
      </c>
      <c r="F23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5" s="2">
        <f>IF(Part_2[[#This Row],[Expected Result]]="LOSS",0,IF(Part_2[[#This Row],[Expected Result]]="DRAW", 3,6))</f>
        <v>3</v>
      </c>
      <c r="H2355" s="2">
        <f>Part_2[[#This Row],[Me Eq Num Modified]]+Part_2[[#This Row],[Expected Result Points]]</f>
        <v>5</v>
      </c>
    </row>
    <row r="2356" spans="1:8" x14ac:dyDescent="0.3">
      <c r="A2356" s="2" t="s">
        <v>5</v>
      </c>
      <c r="B2356" s="2" t="s">
        <v>10</v>
      </c>
      <c r="C2356" s="2" t="s">
        <v>21</v>
      </c>
      <c r="D2356">
        <v>3</v>
      </c>
      <c r="E2356">
        <v>2</v>
      </c>
      <c r="F23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6" s="2">
        <f>IF(Part_2[[#This Row],[Expected Result]]="LOSS",0,IF(Part_2[[#This Row],[Expected Result]]="DRAW", 3,6))</f>
        <v>3</v>
      </c>
      <c r="H2356" s="2">
        <f>Part_2[[#This Row],[Me Eq Num Modified]]+Part_2[[#This Row],[Expected Result Points]]</f>
        <v>6</v>
      </c>
    </row>
    <row r="2357" spans="1:8" x14ac:dyDescent="0.3">
      <c r="A2357" s="2" t="s">
        <v>4</v>
      </c>
      <c r="B2357" s="2" t="s">
        <v>11</v>
      </c>
      <c r="C2357" s="2" t="s">
        <v>32</v>
      </c>
      <c r="D2357">
        <v>2</v>
      </c>
      <c r="E2357">
        <v>3</v>
      </c>
      <c r="F23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57" s="2">
        <f>IF(Part_2[[#This Row],[Expected Result]]="LOSS",0,IF(Part_2[[#This Row],[Expected Result]]="DRAW", 3,6))</f>
        <v>6</v>
      </c>
      <c r="H2357" s="2">
        <f>Part_2[[#This Row],[Me Eq Num Modified]]+Part_2[[#This Row],[Expected Result Points]]</f>
        <v>9</v>
      </c>
    </row>
    <row r="2358" spans="1:8" x14ac:dyDescent="0.3">
      <c r="A2358" s="2" t="s">
        <v>3</v>
      </c>
      <c r="B2358" s="2" t="s">
        <v>11</v>
      </c>
      <c r="C2358" s="2" t="s">
        <v>32</v>
      </c>
      <c r="D2358">
        <v>1</v>
      </c>
      <c r="E2358">
        <v>3</v>
      </c>
      <c r="F23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8" s="2">
        <f>IF(Part_2[[#This Row],[Expected Result]]="LOSS",0,IF(Part_2[[#This Row],[Expected Result]]="DRAW", 3,6))</f>
        <v>6</v>
      </c>
      <c r="H2358" s="2">
        <f>Part_2[[#This Row],[Me Eq Num Modified]]+Part_2[[#This Row],[Expected Result Points]]</f>
        <v>8</v>
      </c>
    </row>
    <row r="2359" spans="1:8" x14ac:dyDescent="0.3">
      <c r="A2359" s="2" t="s">
        <v>3</v>
      </c>
      <c r="B2359" s="2" t="s">
        <v>11</v>
      </c>
      <c r="C2359" s="2" t="s">
        <v>32</v>
      </c>
      <c r="D2359">
        <v>1</v>
      </c>
      <c r="E2359">
        <v>3</v>
      </c>
      <c r="F23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59" s="2">
        <f>IF(Part_2[[#This Row],[Expected Result]]="LOSS",0,IF(Part_2[[#This Row],[Expected Result]]="DRAW", 3,6))</f>
        <v>6</v>
      </c>
      <c r="H2359" s="2">
        <f>Part_2[[#This Row],[Me Eq Num Modified]]+Part_2[[#This Row],[Expected Result Points]]</f>
        <v>8</v>
      </c>
    </row>
    <row r="2360" spans="1:8" x14ac:dyDescent="0.3">
      <c r="A2360" s="2" t="s">
        <v>4</v>
      </c>
      <c r="B2360" s="2" t="s">
        <v>10</v>
      </c>
      <c r="C2360" s="2" t="s">
        <v>21</v>
      </c>
      <c r="D2360">
        <v>2</v>
      </c>
      <c r="E2360">
        <v>2</v>
      </c>
      <c r="F23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0" s="2">
        <f>IF(Part_2[[#This Row],[Expected Result]]="LOSS",0,IF(Part_2[[#This Row],[Expected Result]]="DRAW", 3,6))</f>
        <v>3</v>
      </c>
      <c r="H2360" s="2">
        <f>Part_2[[#This Row],[Me Eq Num Modified]]+Part_2[[#This Row],[Expected Result Points]]</f>
        <v>5</v>
      </c>
    </row>
    <row r="2361" spans="1:8" x14ac:dyDescent="0.3">
      <c r="A2361" s="2" t="s">
        <v>4</v>
      </c>
      <c r="B2361" s="2" t="s">
        <v>10</v>
      </c>
      <c r="C2361" s="2" t="s">
        <v>21</v>
      </c>
      <c r="D2361">
        <v>2</v>
      </c>
      <c r="E2361">
        <v>2</v>
      </c>
      <c r="F23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1" s="2">
        <f>IF(Part_2[[#This Row],[Expected Result]]="LOSS",0,IF(Part_2[[#This Row],[Expected Result]]="DRAW", 3,6))</f>
        <v>3</v>
      </c>
      <c r="H2361" s="2">
        <f>Part_2[[#This Row],[Me Eq Num Modified]]+Part_2[[#This Row],[Expected Result Points]]</f>
        <v>5</v>
      </c>
    </row>
    <row r="2362" spans="1:8" x14ac:dyDescent="0.3">
      <c r="A2362" s="2" t="s">
        <v>3</v>
      </c>
      <c r="B2362" s="2" t="s">
        <v>11</v>
      </c>
      <c r="C2362" s="2" t="s">
        <v>32</v>
      </c>
      <c r="D2362">
        <v>1</v>
      </c>
      <c r="E2362">
        <v>3</v>
      </c>
      <c r="F23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2" s="2">
        <f>IF(Part_2[[#This Row],[Expected Result]]="LOSS",0,IF(Part_2[[#This Row],[Expected Result]]="DRAW", 3,6))</f>
        <v>6</v>
      </c>
      <c r="H2362" s="2">
        <f>Part_2[[#This Row],[Me Eq Num Modified]]+Part_2[[#This Row],[Expected Result Points]]</f>
        <v>8</v>
      </c>
    </row>
    <row r="2363" spans="1:8" x14ac:dyDescent="0.3">
      <c r="A2363" s="2" t="s">
        <v>4</v>
      </c>
      <c r="B2363" s="2" t="s">
        <v>11</v>
      </c>
      <c r="C2363" s="2" t="s">
        <v>32</v>
      </c>
      <c r="D2363">
        <v>2</v>
      </c>
      <c r="E2363">
        <v>3</v>
      </c>
      <c r="F23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63" s="2">
        <f>IF(Part_2[[#This Row],[Expected Result]]="LOSS",0,IF(Part_2[[#This Row],[Expected Result]]="DRAW", 3,6))</f>
        <v>6</v>
      </c>
      <c r="H2363" s="2">
        <f>Part_2[[#This Row],[Me Eq Num Modified]]+Part_2[[#This Row],[Expected Result Points]]</f>
        <v>9</v>
      </c>
    </row>
    <row r="2364" spans="1:8" x14ac:dyDescent="0.3">
      <c r="A2364" s="2" t="s">
        <v>4</v>
      </c>
      <c r="B2364" s="2" t="s">
        <v>10</v>
      </c>
      <c r="C2364" s="2" t="s">
        <v>21</v>
      </c>
      <c r="D2364">
        <v>2</v>
      </c>
      <c r="E2364">
        <v>2</v>
      </c>
      <c r="F23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4" s="2">
        <f>IF(Part_2[[#This Row],[Expected Result]]="LOSS",0,IF(Part_2[[#This Row],[Expected Result]]="DRAW", 3,6))</f>
        <v>3</v>
      </c>
      <c r="H2364" s="2">
        <f>Part_2[[#This Row],[Me Eq Num Modified]]+Part_2[[#This Row],[Expected Result Points]]</f>
        <v>5</v>
      </c>
    </row>
    <row r="2365" spans="1:8" x14ac:dyDescent="0.3">
      <c r="A2365" s="2" t="s">
        <v>4</v>
      </c>
      <c r="B2365" s="2" t="s">
        <v>9</v>
      </c>
      <c r="C2365" s="2" t="s">
        <v>33</v>
      </c>
      <c r="D2365">
        <v>2</v>
      </c>
      <c r="E2365">
        <v>1</v>
      </c>
      <c r="F23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65" s="2">
        <f>IF(Part_2[[#This Row],[Expected Result]]="LOSS",0,IF(Part_2[[#This Row],[Expected Result]]="DRAW", 3,6))</f>
        <v>0</v>
      </c>
      <c r="H2365" s="2">
        <f>Part_2[[#This Row],[Me Eq Num Modified]]+Part_2[[#This Row],[Expected Result Points]]</f>
        <v>1</v>
      </c>
    </row>
    <row r="2366" spans="1:8" x14ac:dyDescent="0.3">
      <c r="A2366" s="2" t="s">
        <v>3</v>
      </c>
      <c r="B2366" s="2" t="s">
        <v>11</v>
      </c>
      <c r="C2366" s="2" t="s">
        <v>32</v>
      </c>
      <c r="D2366">
        <v>1</v>
      </c>
      <c r="E2366">
        <v>3</v>
      </c>
      <c r="F23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6" s="2">
        <f>IF(Part_2[[#This Row],[Expected Result]]="LOSS",0,IF(Part_2[[#This Row],[Expected Result]]="DRAW", 3,6))</f>
        <v>6</v>
      </c>
      <c r="H2366" s="2">
        <f>Part_2[[#This Row],[Me Eq Num Modified]]+Part_2[[#This Row],[Expected Result Points]]</f>
        <v>8</v>
      </c>
    </row>
    <row r="2367" spans="1:8" x14ac:dyDescent="0.3">
      <c r="A2367" s="2" t="s">
        <v>3</v>
      </c>
      <c r="B2367" s="2" t="s">
        <v>11</v>
      </c>
      <c r="C2367" s="2" t="s">
        <v>32</v>
      </c>
      <c r="D2367">
        <v>1</v>
      </c>
      <c r="E2367">
        <v>3</v>
      </c>
      <c r="F23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7" s="2">
        <f>IF(Part_2[[#This Row],[Expected Result]]="LOSS",0,IF(Part_2[[#This Row],[Expected Result]]="DRAW", 3,6))</f>
        <v>6</v>
      </c>
      <c r="H2367" s="2">
        <f>Part_2[[#This Row],[Me Eq Num Modified]]+Part_2[[#This Row],[Expected Result Points]]</f>
        <v>8</v>
      </c>
    </row>
    <row r="2368" spans="1:8" x14ac:dyDescent="0.3">
      <c r="A2368" s="2" t="s">
        <v>5</v>
      </c>
      <c r="B2368" s="2" t="s">
        <v>9</v>
      </c>
      <c r="C2368" s="2" t="s">
        <v>33</v>
      </c>
      <c r="D2368">
        <v>3</v>
      </c>
      <c r="E2368">
        <v>1</v>
      </c>
      <c r="F23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8" s="2">
        <f>IF(Part_2[[#This Row],[Expected Result]]="LOSS",0,IF(Part_2[[#This Row],[Expected Result]]="DRAW", 3,6))</f>
        <v>0</v>
      </c>
      <c r="H2368" s="2">
        <f>Part_2[[#This Row],[Me Eq Num Modified]]+Part_2[[#This Row],[Expected Result Points]]</f>
        <v>2</v>
      </c>
    </row>
    <row r="2369" spans="1:8" x14ac:dyDescent="0.3">
      <c r="A2369" s="2" t="s">
        <v>3</v>
      </c>
      <c r="B2369" s="2" t="s">
        <v>11</v>
      </c>
      <c r="C2369" s="2" t="s">
        <v>32</v>
      </c>
      <c r="D2369">
        <v>1</v>
      </c>
      <c r="E2369">
        <v>3</v>
      </c>
      <c r="F23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69" s="2">
        <f>IF(Part_2[[#This Row],[Expected Result]]="LOSS",0,IF(Part_2[[#This Row],[Expected Result]]="DRAW", 3,6))</f>
        <v>6</v>
      </c>
      <c r="H2369" s="2">
        <f>Part_2[[#This Row],[Me Eq Num Modified]]+Part_2[[#This Row],[Expected Result Points]]</f>
        <v>8</v>
      </c>
    </row>
    <row r="2370" spans="1:8" x14ac:dyDescent="0.3">
      <c r="A2370" s="2" t="s">
        <v>5</v>
      </c>
      <c r="B2370" s="2" t="s">
        <v>9</v>
      </c>
      <c r="C2370" s="2" t="s">
        <v>33</v>
      </c>
      <c r="D2370">
        <v>3</v>
      </c>
      <c r="E2370">
        <v>1</v>
      </c>
      <c r="F23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0" s="2">
        <f>IF(Part_2[[#This Row],[Expected Result]]="LOSS",0,IF(Part_2[[#This Row],[Expected Result]]="DRAW", 3,6))</f>
        <v>0</v>
      </c>
      <c r="H2370" s="2">
        <f>Part_2[[#This Row],[Me Eq Num Modified]]+Part_2[[#This Row],[Expected Result Points]]</f>
        <v>2</v>
      </c>
    </row>
    <row r="2371" spans="1:8" x14ac:dyDescent="0.3">
      <c r="A2371" s="2" t="s">
        <v>3</v>
      </c>
      <c r="B2371" s="2" t="s">
        <v>11</v>
      </c>
      <c r="C2371" s="2" t="s">
        <v>32</v>
      </c>
      <c r="D2371">
        <v>1</v>
      </c>
      <c r="E2371">
        <v>3</v>
      </c>
      <c r="F23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1" s="2">
        <f>IF(Part_2[[#This Row],[Expected Result]]="LOSS",0,IF(Part_2[[#This Row],[Expected Result]]="DRAW", 3,6))</f>
        <v>6</v>
      </c>
      <c r="H2371" s="2">
        <f>Part_2[[#This Row],[Me Eq Num Modified]]+Part_2[[#This Row],[Expected Result Points]]</f>
        <v>8</v>
      </c>
    </row>
    <row r="2372" spans="1:8" x14ac:dyDescent="0.3">
      <c r="A2372" s="2" t="s">
        <v>4</v>
      </c>
      <c r="B2372" s="2" t="s">
        <v>10</v>
      </c>
      <c r="C2372" s="2" t="s">
        <v>21</v>
      </c>
      <c r="D2372">
        <v>2</v>
      </c>
      <c r="E2372">
        <v>2</v>
      </c>
      <c r="F23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2" s="2">
        <f>IF(Part_2[[#This Row],[Expected Result]]="LOSS",0,IF(Part_2[[#This Row],[Expected Result]]="DRAW", 3,6))</f>
        <v>3</v>
      </c>
      <c r="H2372" s="2">
        <f>Part_2[[#This Row],[Me Eq Num Modified]]+Part_2[[#This Row],[Expected Result Points]]</f>
        <v>5</v>
      </c>
    </row>
    <row r="2373" spans="1:8" x14ac:dyDescent="0.3">
      <c r="A2373" s="2" t="s">
        <v>5</v>
      </c>
      <c r="B2373" s="2" t="s">
        <v>9</v>
      </c>
      <c r="C2373" s="2" t="s">
        <v>33</v>
      </c>
      <c r="D2373">
        <v>3</v>
      </c>
      <c r="E2373">
        <v>1</v>
      </c>
      <c r="F23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3" s="2">
        <f>IF(Part_2[[#This Row],[Expected Result]]="LOSS",0,IF(Part_2[[#This Row],[Expected Result]]="DRAW", 3,6))</f>
        <v>0</v>
      </c>
      <c r="H2373" s="2">
        <f>Part_2[[#This Row],[Me Eq Num Modified]]+Part_2[[#This Row],[Expected Result Points]]</f>
        <v>2</v>
      </c>
    </row>
    <row r="2374" spans="1:8" x14ac:dyDescent="0.3">
      <c r="A2374" s="2" t="s">
        <v>4</v>
      </c>
      <c r="B2374" s="2" t="s">
        <v>9</v>
      </c>
      <c r="C2374" s="2" t="s">
        <v>33</v>
      </c>
      <c r="D2374">
        <v>2</v>
      </c>
      <c r="E2374">
        <v>1</v>
      </c>
      <c r="F23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4" s="2">
        <f>IF(Part_2[[#This Row],[Expected Result]]="LOSS",0,IF(Part_2[[#This Row],[Expected Result]]="DRAW", 3,6))</f>
        <v>0</v>
      </c>
      <c r="H2374" s="2">
        <f>Part_2[[#This Row],[Me Eq Num Modified]]+Part_2[[#This Row],[Expected Result Points]]</f>
        <v>1</v>
      </c>
    </row>
    <row r="2375" spans="1:8" x14ac:dyDescent="0.3">
      <c r="A2375" s="2" t="s">
        <v>4</v>
      </c>
      <c r="B2375" s="2" t="s">
        <v>9</v>
      </c>
      <c r="C2375" s="2" t="s">
        <v>33</v>
      </c>
      <c r="D2375">
        <v>2</v>
      </c>
      <c r="E2375">
        <v>1</v>
      </c>
      <c r="F23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5" s="2">
        <f>IF(Part_2[[#This Row],[Expected Result]]="LOSS",0,IF(Part_2[[#This Row],[Expected Result]]="DRAW", 3,6))</f>
        <v>0</v>
      </c>
      <c r="H2375" s="2">
        <f>Part_2[[#This Row],[Me Eq Num Modified]]+Part_2[[#This Row],[Expected Result Points]]</f>
        <v>1</v>
      </c>
    </row>
    <row r="2376" spans="1:8" x14ac:dyDescent="0.3">
      <c r="A2376" s="2" t="s">
        <v>4</v>
      </c>
      <c r="B2376" s="2" t="s">
        <v>10</v>
      </c>
      <c r="C2376" s="2" t="s">
        <v>21</v>
      </c>
      <c r="D2376">
        <v>2</v>
      </c>
      <c r="E2376">
        <v>2</v>
      </c>
      <c r="F23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6" s="2">
        <f>IF(Part_2[[#This Row],[Expected Result]]="LOSS",0,IF(Part_2[[#This Row],[Expected Result]]="DRAW", 3,6))</f>
        <v>3</v>
      </c>
      <c r="H2376" s="2">
        <f>Part_2[[#This Row],[Me Eq Num Modified]]+Part_2[[#This Row],[Expected Result Points]]</f>
        <v>5</v>
      </c>
    </row>
    <row r="2377" spans="1:8" x14ac:dyDescent="0.3">
      <c r="A2377" s="2" t="s">
        <v>3</v>
      </c>
      <c r="B2377" s="2" t="s">
        <v>10</v>
      </c>
      <c r="C2377" s="2" t="s">
        <v>21</v>
      </c>
      <c r="D2377">
        <v>1</v>
      </c>
      <c r="E2377">
        <v>2</v>
      </c>
      <c r="F23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77" s="2">
        <f>IF(Part_2[[#This Row],[Expected Result]]="LOSS",0,IF(Part_2[[#This Row],[Expected Result]]="DRAW", 3,6))</f>
        <v>3</v>
      </c>
      <c r="H2377" s="2">
        <f>Part_2[[#This Row],[Me Eq Num Modified]]+Part_2[[#This Row],[Expected Result Points]]</f>
        <v>4</v>
      </c>
    </row>
    <row r="2378" spans="1:8" x14ac:dyDescent="0.3">
      <c r="A2378" s="2" t="s">
        <v>4</v>
      </c>
      <c r="B2378" s="2" t="s">
        <v>10</v>
      </c>
      <c r="C2378" s="2" t="s">
        <v>21</v>
      </c>
      <c r="D2378">
        <v>2</v>
      </c>
      <c r="E2378">
        <v>2</v>
      </c>
      <c r="F23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78" s="2">
        <f>IF(Part_2[[#This Row],[Expected Result]]="LOSS",0,IF(Part_2[[#This Row],[Expected Result]]="DRAW", 3,6))</f>
        <v>3</v>
      </c>
      <c r="H2378" s="2">
        <f>Part_2[[#This Row],[Me Eq Num Modified]]+Part_2[[#This Row],[Expected Result Points]]</f>
        <v>5</v>
      </c>
    </row>
    <row r="2379" spans="1:8" x14ac:dyDescent="0.3">
      <c r="A2379" s="2" t="s">
        <v>4</v>
      </c>
      <c r="B2379" s="2" t="s">
        <v>11</v>
      </c>
      <c r="C2379" s="2" t="s">
        <v>32</v>
      </c>
      <c r="D2379">
        <v>2</v>
      </c>
      <c r="E2379">
        <v>3</v>
      </c>
      <c r="F23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79" s="2">
        <f>IF(Part_2[[#This Row],[Expected Result]]="LOSS",0,IF(Part_2[[#This Row],[Expected Result]]="DRAW", 3,6))</f>
        <v>6</v>
      </c>
      <c r="H2379" s="2">
        <f>Part_2[[#This Row],[Me Eq Num Modified]]+Part_2[[#This Row],[Expected Result Points]]</f>
        <v>9</v>
      </c>
    </row>
    <row r="2380" spans="1:8" x14ac:dyDescent="0.3">
      <c r="A2380" s="2" t="s">
        <v>4</v>
      </c>
      <c r="B2380" s="2" t="s">
        <v>9</v>
      </c>
      <c r="C2380" s="2" t="s">
        <v>33</v>
      </c>
      <c r="D2380">
        <v>2</v>
      </c>
      <c r="E2380">
        <v>1</v>
      </c>
      <c r="F23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0" s="2">
        <f>IF(Part_2[[#This Row],[Expected Result]]="LOSS",0,IF(Part_2[[#This Row],[Expected Result]]="DRAW", 3,6))</f>
        <v>0</v>
      </c>
      <c r="H2380" s="2">
        <f>Part_2[[#This Row],[Me Eq Num Modified]]+Part_2[[#This Row],[Expected Result Points]]</f>
        <v>1</v>
      </c>
    </row>
    <row r="2381" spans="1:8" x14ac:dyDescent="0.3">
      <c r="A2381" s="2" t="s">
        <v>4</v>
      </c>
      <c r="B2381" s="2" t="s">
        <v>10</v>
      </c>
      <c r="C2381" s="2" t="s">
        <v>21</v>
      </c>
      <c r="D2381">
        <v>2</v>
      </c>
      <c r="E2381">
        <v>2</v>
      </c>
      <c r="F23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1" s="2">
        <f>IF(Part_2[[#This Row],[Expected Result]]="LOSS",0,IF(Part_2[[#This Row],[Expected Result]]="DRAW", 3,6))</f>
        <v>3</v>
      </c>
      <c r="H2381" s="2">
        <f>Part_2[[#This Row],[Me Eq Num Modified]]+Part_2[[#This Row],[Expected Result Points]]</f>
        <v>5</v>
      </c>
    </row>
    <row r="2382" spans="1:8" x14ac:dyDescent="0.3">
      <c r="A2382" s="2" t="s">
        <v>4</v>
      </c>
      <c r="B2382" s="2" t="s">
        <v>10</v>
      </c>
      <c r="C2382" s="2" t="s">
        <v>21</v>
      </c>
      <c r="D2382">
        <v>2</v>
      </c>
      <c r="E2382">
        <v>2</v>
      </c>
      <c r="F23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2" s="2">
        <f>IF(Part_2[[#This Row],[Expected Result]]="LOSS",0,IF(Part_2[[#This Row],[Expected Result]]="DRAW", 3,6))</f>
        <v>3</v>
      </c>
      <c r="H2382" s="2">
        <f>Part_2[[#This Row],[Me Eq Num Modified]]+Part_2[[#This Row],[Expected Result Points]]</f>
        <v>5</v>
      </c>
    </row>
    <row r="2383" spans="1:8" x14ac:dyDescent="0.3">
      <c r="A2383" s="2" t="s">
        <v>3</v>
      </c>
      <c r="B2383" s="2" t="s">
        <v>11</v>
      </c>
      <c r="C2383" s="2" t="s">
        <v>32</v>
      </c>
      <c r="D2383">
        <v>1</v>
      </c>
      <c r="E2383">
        <v>3</v>
      </c>
      <c r="F23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3" s="2">
        <f>IF(Part_2[[#This Row],[Expected Result]]="LOSS",0,IF(Part_2[[#This Row],[Expected Result]]="DRAW", 3,6))</f>
        <v>6</v>
      </c>
      <c r="H2383" s="2">
        <f>Part_2[[#This Row],[Me Eq Num Modified]]+Part_2[[#This Row],[Expected Result Points]]</f>
        <v>8</v>
      </c>
    </row>
    <row r="2384" spans="1:8" x14ac:dyDescent="0.3">
      <c r="A2384" s="2" t="s">
        <v>4</v>
      </c>
      <c r="B2384" s="2" t="s">
        <v>9</v>
      </c>
      <c r="C2384" s="2" t="s">
        <v>33</v>
      </c>
      <c r="D2384">
        <v>2</v>
      </c>
      <c r="E2384">
        <v>1</v>
      </c>
      <c r="F23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4" s="2">
        <f>IF(Part_2[[#This Row],[Expected Result]]="LOSS",0,IF(Part_2[[#This Row],[Expected Result]]="DRAW", 3,6))</f>
        <v>0</v>
      </c>
      <c r="H2384" s="2">
        <f>Part_2[[#This Row],[Me Eq Num Modified]]+Part_2[[#This Row],[Expected Result Points]]</f>
        <v>1</v>
      </c>
    </row>
    <row r="2385" spans="1:8" x14ac:dyDescent="0.3">
      <c r="A2385" s="2" t="s">
        <v>4</v>
      </c>
      <c r="B2385" s="2" t="s">
        <v>10</v>
      </c>
      <c r="C2385" s="2" t="s">
        <v>21</v>
      </c>
      <c r="D2385">
        <v>2</v>
      </c>
      <c r="E2385">
        <v>2</v>
      </c>
      <c r="F23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5" s="2">
        <f>IF(Part_2[[#This Row],[Expected Result]]="LOSS",0,IF(Part_2[[#This Row],[Expected Result]]="DRAW", 3,6))</f>
        <v>3</v>
      </c>
      <c r="H2385" s="2">
        <f>Part_2[[#This Row],[Me Eq Num Modified]]+Part_2[[#This Row],[Expected Result Points]]</f>
        <v>5</v>
      </c>
    </row>
    <row r="2386" spans="1:8" x14ac:dyDescent="0.3">
      <c r="A2386" s="2" t="s">
        <v>3</v>
      </c>
      <c r="B2386" s="2" t="s">
        <v>11</v>
      </c>
      <c r="C2386" s="2" t="s">
        <v>32</v>
      </c>
      <c r="D2386">
        <v>1</v>
      </c>
      <c r="E2386">
        <v>3</v>
      </c>
      <c r="F23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6" s="2">
        <f>IF(Part_2[[#This Row],[Expected Result]]="LOSS",0,IF(Part_2[[#This Row],[Expected Result]]="DRAW", 3,6))</f>
        <v>6</v>
      </c>
      <c r="H2386" s="2">
        <f>Part_2[[#This Row],[Me Eq Num Modified]]+Part_2[[#This Row],[Expected Result Points]]</f>
        <v>8</v>
      </c>
    </row>
    <row r="2387" spans="1:8" x14ac:dyDescent="0.3">
      <c r="A2387" s="2" t="s">
        <v>3</v>
      </c>
      <c r="B2387" s="2" t="s">
        <v>10</v>
      </c>
      <c r="C2387" s="2" t="s">
        <v>21</v>
      </c>
      <c r="D2387">
        <v>1</v>
      </c>
      <c r="E2387">
        <v>2</v>
      </c>
      <c r="F23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87" s="2">
        <f>IF(Part_2[[#This Row],[Expected Result]]="LOSS",0,IF(Part_2[[#This Row],[Expected Result]]="DRAW", 3,6))</f>
        <v>3</v>
      </c>
      <c r="H2387" s="2">
        <f>Part_2[[#This Row],[Me Eq Num Modified]]+Part_2[[#This Row],[Expected Result Points]]</f>
        <v>4</v>
      </c>
    </row>
    <row r="2388" spans="1:8" x14ac:dyDescent="0.3">
      <c r="A2388" s="2" t="s">
        <v>3</v>
      </c>
      <c r="B2388" s="2" t="s">
        <v>11</v>
      </c>
      <c r="C2388" s="2" t="s">
        <v>32</v>
      </c>
      <c r="D2388">
        <v>1</v>
      </c>
      <c r="E2388">
        <v>3</v>
      </c>
      <c r="F23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8" s="2">
        <f>IF(Part_2[[#This Row],[Expected Result]]="LOSS",0,IF(Part_2[[#This Row],[Expected Result]]="DRAW", 3,6))</f>
        <v>6</v>
      </c>
      <c r="H2388" s="2">
        <f>Part_2[[#This Row],[Me Eq Num Modified]]+Part_2[[#This Row],[Expected Result Points]]</f>
        <v>8</v>
      </c>
    </row>
    <row r="2389" spans="1:8" x14ac:dyDescent="0.3">
      <c r="A2389" s="2" t="s">
        <v>5</v>
      </c>
      <c r="B2389" s="2" t="s">
        <v>9</v>
      </c>
      <c r="C2389" s="2" t="s">
        <v>33</v>
      </c>
      <c r="D2389">
        <v>3</v>
      </c>
      <c r="E2389">
        <v>1</v>
      </c>
      <c r="F23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89" s="2">
        <f>IF(Part_2[[#This Row],[Expected Result]]="LOSS",0,IF(Part_2[[#This Row],[Expected Result]]="DRAW", 3,6))</f>
        <v>0</v>
      </c>
      <c r="H2389" s="2">
        <f>Part_2[[#This Row],[Me Eq Num Modified]]+Part_2[[#This Row],[Expected Result Points]]</f>
        <v>2</v>
      </c>
    </row>
    <row r="2390" spans="1:8" x14ac:dyDescent="0.3">
      <c r="A2390" s="2" t="s">
        <v>3</v>
      </c>
      <c r="B2390" s="2" t="s">
        <v>11</v>
      </c>
      <c r="C2390" s="2" t="s">
        <v>32</v>
      </c>
      <c r="D2390">
        <v>1</v>
      </c>
      <c r="E2390">
        <v>3</v>
      </c>
      <c r="F23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0" s="2">
        <f>IF(Part_2[[#This Row],[Expected Result]]="LOSS",0,IF(Part_2[[#This Row],[Expected Result]]="DRAW", 3,6))</f>
        <v>6</v>
      </c>
      <c r="H2390" s="2">
        <f>Part_2[[#This Row],[Me Eq Num Modified]]+Part_2[[#This Row],[Expected Result Points]]</f>
        <v>8</v>
      </c>
    </row>
    <row r="2391" spans="1:8" x14ac:dyDescent="0.3">
      <c r="A2391" s="2" t="s">
        <v>5</v>
      </c>
      <c r="B2391" s="2" t="s">
        <v>9</v>
      </c>
      <c r="C2391" s="2" t="s">
        <v>33</v>
      </c>
      <c r="D2391">
        <v>3</v>
      </c>
      <c r="E2391">
        <v>1</v>
      </c>
      <c r="F23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1" s="2">
        <f>IF(Part_2[[#This Row],[Expected Result]]="LOSS",0,IF(Part_2[[#This Row],[Expected Result]]="DRAW", 3,6))</f>
        <v>0</v>
      </c>
      <c r="H2391" s="2">
        <f>Part_2[[#This Row],[Me Eq Num Modified]]+Part_2[[#This Row],[Expected Result Points]]</f>
        <v>2</v>
      </c>
    </row>
    <row r="2392" spans="1:8" x14ac:dyDescent="0.3">
      <c r="A2392" s="2" t="s">
        <v>3</v>
      </c>
      <c r="B2392" s="2" t="s">
        <v>9</v>
      </c>
      <c r="C2392" s="2" t="s">
        <v>33</v>
      </c>
      <c r="D2392">
        <v>1</v>
      </c>
      <c r="E2392">
        <v>1</v>
      </c>
      <c r="F23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92" s="2">
        <f>IF(Part_2[[#This Row],[Expected Result]]="LOSS",0,IF(Part_2[[#This Row],[Expected Result]]="DRAW", 3,6))</f>
        <v>0</v>
      </c>
      <c r="H2392" s="2">
        <f>Part_2[[#This Row],[Me Eq Num Modified]]+Part_2[[#This Row],[Expected Result Points]]</f>
        <v>3</v>
      </c>
    </row>
    <row r="2393" spans="1:8" x14ac:dyDescent="0.3">
      <c r="A2393" s="2" t="s">
        <v>4</v>
      </c>
      <c r="B2393" s="2" t="s">
        <v>10</v>
      </c>
      <c r="C2393" s="2" t="s">
        <v>21</v>
      </c>
      <c r="D2393">
        <v>2</v>
      </c>
      <c r="E2393">
        <v>2</v>
      </c>
      <c r="F23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3" s="2">
        <f>IF(Part_2[[#This Row],[Expected Result]]="LOSS",0,IF(Part_2[[#This Row],[Expected Result]]="DRAW", 3,6))</f>
        <v>3</v>
      </c>
      <c r="H2393" s="2">
        <f>Part_2[[#This Row],[Me Eq Num Modified]]+Part_2[[#This Row],[Expected Result Points]]</f>
        <v>5</v>
      </c>
    </row>
    <row r="2394" spans="1:8" x14ac:dyDescent="0.3">
      <c r="A2394" s="2" t="s">
        <v>4</v>
      </c>
      <c r="B2394" s="2" t="s">
        <v>10</v>
      </c>
      <c r="C2394" s="2" t="s">
        <v>21</v>
      </c>
      <c r="D2394">
        <v>2</v>
      </c>
      <c r="E2394">
        <v>2</v>
      </c>
      <c r="F23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4" s="2">
        <f>IF(Part_2[[#This Row],[Expected Result]]="LOSS",0,IF(Part_2[[#This Row],[Expected Result]]="DRAW", 3,6))</f>
        <v>3</v>
      </c>
      <c r="H2394" s="2">
        <f>Part_2[[#This Row],[Me Eq Num Modified]]+Part_2[[#This Row],[Expected Result Points]]</f>
        <v>5</v>
      </c>
    </row>
    <row r="2395" spans="1:8" x14ac:dyDescent="0.3">
      <c r="A2395" s="2" t="s">
        <v>3</v>
      </c>
      <c r="B2395" s="2" t="s">
        <v>11</v>
      </c>
      <c r="C2395" s="2" t="s">
        <v>32</v>
      </c>
      <c r="D2395">
        <v>1</v>
      </c>
      <c r="E2395">
        <v>3</v>
      </c>
      <c r="F23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5" s="2">
        <f>IF(Part_2[[#This Row],[Expected Result]]="LOSS",0,IF(Part_2[[#This Row],[Expected Result]]="DRAW", 3,6))</f>
        <v>6</v>
      </c>
      <c r="H2395" s="2">
        <f>Part_2[[#This Row],[Me Eq Num Modified]]+Part_2[[#This Row],[Expected Result Points]]</f>
        <v>8</v>
      </c>
    </row>
    <row r="2396" spans="1:8" x14ac:dyDescent="0.3">
      <c r="A2396" s="2" t="s">
        <v>4</v>
      </c>
      <c r="B2396" s="2" t="s">
        <v>9</v>
      </c>
      <c r="C2396" s="2" t="s">
        <v>33</v>
      </c>
      <c r="D2396">
        <v>2</v>
      </c>
      <c r="E2396">
        <v>1</v>
      </c>
      <c r="F23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396" s="2">
        <f>IF(Part_2[[#This Row],[Expected Result]]="LOSS",0,IF(Part_2[[#This Row],[Expected Result]]="DRAW", 3,6))</f>
        <v>0</v>
      </c>
      <c r="H2396" s="2">
        <f>Part_2[[#This Row],[Me Eq Num Modified]]+Part_2[[#This Row],[Expected Result Points]]</f>
        <v>1</v>
      </c>
    </row>
    <row r="2397" spans="1:8" x14ac:dyDescent="0.3">
      <c r="A2397" s="2" t="s">
        <v>4</v>
      </c>
      <c r="B2397" s="2" t="s">
        <v>11</v>
      </c>
      <c r="C2397" s="2" t="s">
        <v>32</v>
      </c>
      <c r="D2397">
        <v>2</v>
      </c>
      <c r="E2397">
        <v>3</v>
      </c>
      <c r="F23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397" s="2">
        <f>IF(Part_2[[#This Row],[Expected Result]]="LOSS",0,IF(Part_2[[#This Row],[Expected Result]]="DRAW", 3,6))</f>
        <v>6</v>
      </c>
      <c r="H2397" s="2">
        <f>Part_2[[#This Row],[Me Eq Num Modified]]+Part_2[[#This Row],[Expected Result Points]]</f>
        <v>9</v>
      </c>
    </row>
    <row r="2398" spans="1:8" x14ac:dyDescent="0.3">
      <c r="A2398" s="2" t="s">
        <v>4</v>
      </c>
      <c r="B2398" s="2" t="s">
        <v>10</v>
      </c>
      <c r="C2398" s="2" t="s">
        <v>21</v>
      </c>
      <c r="D2398">
        <v>2</v>
      </c>
      <c r="E2398">
        <v>2</v>
      </c>
      <c r="F23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8" s="2">
        <f>IF(Part_2[[#This Row],[Expected Result]]="LOSS",0,IF(Part_2[[#This Row],[Expected Result]]="DRAW", 3,6))</f>
        <v>3</v>
      </c>
      <c r="H2398" s="2">
        <f>Part_2[[#This Row],[Me Eq Num Modified]]+Part_2[[#This Row],[Expected Result Points]]</f>
        <v>5</v>
      </c>
    </row>
    <row r="2399" spans="1:8" x14ac:dyDescent="0.3">
      <c r="A2399" s="2" t="s">
        <v>4</v>
      </c>
      <c r="B2399" s="2" t="s">
        <v>10</v>
      </c>
      <c r="C2399" s="2" t="s">
        <v>21</v>
      </c>
      <c r="D2399">
        <v>2</v>
      </c>
      <c r="E2399">
        <v>2</v>
      </c>
      <c r="F23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399" s="2">
        <f>IF(Part_2[[#This Row],[Expected Result]]="LOSS",0,IF(Part_2[[#This Row],[Expected Result]]="DRAW", 3,6))</f>
        <v>3</v>
      </c>
      <c r="H2399" s="2">
        <f>Part_2[[#This Row],[Me Eq Num Modified]]+Part_2[[#This Row],[Expected Result Points]]</f>
        <v>5</v>
      </c>
    </row>
    <row r="2400" spans="1:8" x14ac:dyDescent="0.3">
      <c r="A2400" s="2" t="s">
        <v>4</v>
      </c>
      <c r="B2400" s="2" t="s">
        <v>11</v>
      </c>
      <c r="C2400" s="2" t="s">
        <v>32</v>
      </c>
      <c r="D2400">
        <v>2</v>
      </c>
      <c r="E2400">
        <v>3</v>
      </c>
      <c r="F24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00" s="2">
        <f>IF(Part_2[[#This Row],[Expected Result]]="LOSS",0,IF(Part_2[[#This Row],[Expected Result]]="DRAW", 3,6))</f>
        <v>6</v>
      </c>
      <c r="H2400" s="2">
        <f>Part_2[[#This Row],[Me Eq Num Modified]]+Part_2[[#This Row],[Expected Result Points]]</f>
        <v>9</v>
      </c>
    </row>
    <row r="2401" spans="1:8" x14ac:dyDescent="0.3">
      <c r="A2401" s="2" t="s">
        <v>4</v>
      </c>
      <c r="B2401" s="2" t="s">
        <v>10</v>
      </c>
      <c r="C2401" s="2" t="s">
        <v>21</v>
      </c>
      <c r="D2401">
        <v>2</v>
      </c>
      <c r="E2401">
        <v>2</v>
      </c>
      <c r="F24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1" s="2">
        <f>IF(Part_2[[#This Row],[Expected Result]]="LOSS",0,IF(Part_2[[#This Row],[Expected Result]]="DRAW", 3,6))</f>
        <v>3</v>
      </c>
      <c r="H2401" s="2">
        <f>Part_2[[#This Row],[Me Eq Num Modified]]+Part_2[[#This Row],[Expected Result Points]]</f>
        <v>5</v>
      </c>
    </row>
    <row r="2402" spans="1:8" x14ac:dyDescent="0.3">
      <c r="A2402" s="2" t="s">
        <v>4</v>
      </c>
      <c r="B2402" s="2" t="s">
        <v>10</v>
      </c>
      <c r="C2402" s="2" t="s">
        <v>21</v>
      </c>
      <c r="D2402">
        <v>2</v>
      </c>
      <c r="E2402">
        <v>2</v>
      </c>
      <c r="F240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2" s="2">
        <f>IF(Part_2[[#This Row],[Expected Result]]="LOSS",0,IF(Part_2[[#This Row],[Expected Result]]="DRAW", 3,6))</f>
        <v>3</v>
      </c>
      <c r="H2402" s="2">
        <f>Part_2[[#This Row],[Me Eq Num Modified]]+Part_2[[#This Row],[Expected Result Points]]</f>
        <v>5</v>
      </c>
    </row>
    <row r="2403" spans="1:8" x14ac:dyDescent="0.3">
      <c r="A2403" s="2" t="s">
        <v>4</v>
      </c>
      <c r="B2403" s="2" t="s">
        <v>9</v>
      </c>
      <c r="C2403" s="2" t="s">
        <v>33</v>
      </c>
      <c r="D2403">
        <v>2</v>
      </c>
      <c r="E2403">
        <v>1</v>
      </c>
      <c r="F240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03" s="2">
        <f>IF(Part_2[[#This Row],[Expected Result]]="LOSS",0,IF(Part_2[[#This Row],[Expected Result]]="DRAW", 3,6))</f>
        <v>0</v>
      </c>
      <c r="H2403" s="2">
        <f>Part_2[[#This Row],[Me Eq Num Modified]]+Part_2[[#This Row],[Expected Result Points]]</f>
        <v>1</v>
      </c>
    </row>
    <row r="2404" spans="1:8" x14ac:dyDescent="0.3">
      <c r="A2404" s="2" t="s">
        <v>4</v>
      </c>
      <c r="B2404" s="2" t="s">
        <v>10</v>
      </c>
      <c r="C2404" s="2" t="s">
        <v>21</v>
      </c>
      <c r="D2404">
        <v>2</v>
      </c>
      <c r="E2404">
        <v>2</v>
      </c>
      <c r="F240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4" s="2">
        <f>IF(Part_2[[#This Row],[Expected Result]]="LOSS",0,IF(Part_2[[#This Row],[Expected Result]]="DRAW", 3,6))</f>
        <v>3</v>
      </c>
      <c r="H2404" s="2">
        <f>Part_2[[#This Row],[Me Eq Num Modified]]+Part_2[[#This Row],[Expected Result Points]]</f>
        <v>5</v>
      </c>
    </row>
    <row r="2405" spans="1:8" x14ac:dyDescent="0.3">
      <c r="A2405" s="2" t="s">
        <v>5</v>
      </c>
      <c r="B2405" s="2" t="s">
        <v>9</v>
      </c>
      <c r="C2405" s="2" t="s">
        <v>33</v>
      </c>
      <c r="D2405">
        <v>3</v>
      </c>
      <c r="E2405">
        <v>1</v>
      </c>
      <c r="F240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5" s="2">
        <f>IF(Part_2[[#This Row],[Expected Result]]="LOSS",0,IF(Part_2[[#This Row],[Expected Result]]="DRAW", 3,6))</f>
        <v>0</v>
      </c>
      <c r="H2405" s="2">
        <f>Part_2[[#This Row],[Me Eq Num Modified]]+Part_2[[#This Row],[Expected Result Points]]</f>
        <v>2</v>
      </c>
    </row>
    <row r="2406" spans="1:8" x14ac:dyDescent="0.3">
      <c r="A2406" s="2" t="s">
        <v>5</v>
      </c>
      <c r="B2406" s="2" t="s">
        <v>9</v>
      </c>
      <c r="C2406" s="2" t="s">
        <v>33</v>
      </c>
      <c r="D2406">
        <v>3</v>
      </c>
      <c r="E2406">
        <v>1</v>
      </c>
      <c r="F240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6" s="2">
        <f>IF(Part_2[[#This Row],[Expected Result]]="LOSS",0,IF(Part_2[[#This Row],[Expected Result]]="DRAW", 3,6))</f>
        <v>0</v>
      </c>
      <c r="H2406" s="2">
        <f>Part_2[[#This Row],[Me Eq Num Modified]]+Part_2[[#This Row],[Expected Result Points]]</f>
        <v>2</v>
      </c>
    </row>
    <row r="2407" spans="1:8" x14ac:dyDescent="0.3">
      <c r="A2407" s="2" t="s">
        <v>4</v>
      </c>
      <c r="B2407" s="2" t="s">
        <v>10</v>
      </c>
      <c r="C2407" s="2" t="s">
        <v>21</v>
      </c>
      <c r="D2407">
        <v>2</v>
      </c>
      <c r="E2407">
        <v>2</v>
      </c>
      <c r="F240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7" s="2">
        <f>IF(Part_2[[#This Row],[Expected Result]]="LOSS",0,IF(Part_2[[#This Row],[Expected Result]]="DRAW", 3,6))</f>
        <v>3</v>
      </c>
      <c r="H2407" s="2">
        <f>Part_2[[#This Row],[Me Eq Num Modified]]+Part_2[[#This Row],[Expected Result Points]]</f>
        <v>5</v>
      </c>
    </row>
    <row r="2408" spans="1:8" x14ac:dyDescent="0.3">
      <c r="A2408" s="2" t="s">
        <v>4</v>
      </c>
      <c r="B2408" s="2" t="s">
        <v>10</v>
      </c>
      <c r="C2408" s="2" t="s">
        <v>21</v>
      </c>
      <c r="D2408">
        <v>2</v>
      </c>
      <c r="E2408">
        <v>2</v>
      </c>
      <c r="F240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08" s="2">
        <f>IF(Part_2[[#This Row],[Expected Result]]="LOSS",0,IF(Part_2[[#This Row],[Expected Result]]="DRAW", 3,6))</f>
        <v>3</v>
      </c>
      <c r="H2408" s="2">
        <f>Part_2[[#This Row],[Me Eq Num Modified]]+Part_2[[#This Row],[Expected Result Points]]</f>
        <v>5</v>
      </c>
    </row>
    <row r="2409" spans="1:8" x14ac:dyDescent="0.3">
      <c r="A2409" s="2" t="s">
        <v>4</v>
      </c>
      <c r="B2409" s="2" t="s">
        <v>9</v>
      </c>
      <c r="C2409" s="2" t="s">
        <v>33</v>
      </c>
      <c r="D2409">
        <v>2</v>
      </c>
      <c r="E2409">
        <v>1</v>
      </c>
      <c r="F240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09" s="2">
        <f>IF(Part_2[[#This Row],[Expected Result]]="LOSS",0,IF(Part_2[[#This Row],[Expected Result]]="DRAW", 3,6))</f>
        <v>0</v>
      </c>
      <c r="H2409" s="2">
        <f>Part_2[[#This Row],[Me Eq Num Modified]]+Part_2[[#This Row],[Expected Result Points]]</f>
        <v>1</v>
      </c>
    </row>
    <row r="2410" spans="1:8" x14ac:dyDescent="0.3">
      <c r="A2410" s="2" t="s">
        <v>5</v>
      </c>
      <c r="B2410" s="2" t="s">
        <v>11</v>
      </c>
      <c r="C2410" s="2" t="s">
        <v>32</v>
      </c>
      <c r="D2410">
        <v>3</v>
      </c>
      <c r="E2410">
        <v>3</v>
      </c>
      <c r="F241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0" s="2">
        <f>IF(Part_2[[#This Row],[Expected Result]]="LOSS",0,IF(Part_2[[#This Row],[Expected Result]]="DRAW", 3,6))</f>
        <v>6</v>
      </c>
      <c r="H2410" s="2">
        <f>Part_2[[#This Row],[Me Eq Num Modified]]+Part_2[[#This Row],[Expected Result Points]]</f>
        <v>7</v>
      </c>
    </row>
    <row r="2411" spans="1:8" x14ac:dyDescent="0.3">
      <c r="A2411" s="2" t="s">
        <v>5</v>
      </c>
      <c r="B2411" s="2" t="s">
        <v>11</v>
      </c>
      <c r="C2411" s="2" t="s">
        <v>32</v>
      </c>
      <c r="D2411">
        <v>3</v>
      </c>
      <c r="E2411">
        <v>3</v>
      </c>
      <c r="F241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1" s="2">
        <f>IF(Part_2[[#This Row],[Expected Result]]="LOSS",0,IF(Part_2[[#This Row],[Expected Result]]="DRAW", 3,6))</f>
        <v>6</v>
      </c>
      <c r="H2411" s="2">
        <f>Part_2[[#This Row],[Me Eq Num Modified]]+Part_2[[#This Row],[Expected Result Points]]</f>
        <v>7</v>
      </c>
    </row>
    <row r="2412" spans="1:8" x14ac:dyDescent="0.3">
      <c r="A2412" s="2" t="s">
        <v>5</v>
      </c>
      <c r="B2412" s="2" t="s">
        <v>11</v>
      </c>
      <c r="C2412" s="2" t="s">
        <v>32</v>
      </c>
      <c r="D2412">
        <v>3</v>
      </c>
      <c r="E2412">
        <v>3</v>
      </c>
      <c r="F241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2" s="2">
        <f>IF(Part_2[[#This Row],[Expected Result]]="LOSS",0,IF(Part_2[[#This Row],[Expected Result]]="DRAW", 3,6))</f>
        <v>6</v>
      </c>
      <c r="H2412" s="2">
        <f>Part_2[[#This Row],[Me Eq Num Modified]]+Part_2[[#This Row],[Expected Result Points]]</f>
        <v>7</v>
      </c>
    </row>
    <row r="2413" spans="1:8" x14ac:dyDescent="0.3">
      <c r="A2413" s="2" t="s">
        <v>5</v>
      </c>
      <c r="B2413" s="2" t="s">
        <v>9</v>
      </c>
      <c r="C2413" s="2" t="s">
        <v>33</v>
      </c>
      <c r="D2413">
        <v>3</v>
      </c>
      <c r="E2413">
        <v>1</v>
      </c>
      <c r="F241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3" s="2">
        <f>IF(Part_2[[#This Row],[Expected Result]]="LOSS",0,IF(Part_2[[#This Row],[Expected Result]]="DRAW", 3,6))</f>
        <v>0</v>
      </c>
      <c r="H2413" s="2">
        <f>Part_2[[#This Row],[Me Eq Num Modified]]+Part_2[[#This Row],[Expected Result Points]]</f>
        <v>2</v>
      </c>
    </row>
    <row r="2414" spans="1:8" x14ac:dyDescent="0.3">
      <c r="A2414" s="2" t="s">
        <v>4</v>
      </c>
      <c r="B2414" s="2" t="s">
        <v>10</v>
      </c>
      <c r="C2414" s="2" t="s">
        <v>21</v>
      </c>
      <c r="D2414">
        <v>2</v>
      </c>
      <c r="E2414">
        <v>2</v>
      </c>
      <c r="F241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4" s="2">
        <f>IF(Part_2[[#This Row],[Expected Result]]="LOSS",0,IF(Part_2[[#This Row],[Expected Result]]="DRAW", 3,6))</f>
        <v>3</v>
      </c>
      <c r="H2414" s="2">
        <f>Part_2[[#This Row],[Me Eq Num Modified]]+Part_2[[#This Row],[Expected Result Points]]</f>
        <v>5</v>
      </c>
    </row>
    <row r="2415" spans="1:8" x14ac:dyDescent="0.3">
      <c r="A2415" s="2" t="s">
        <v>5</v>
      </c>
      <c r="B2415" s="2" t="s">
        <v>11</v>
      </c>
      <c r="C2415" s="2" t="s">
        <v>32</v>
      </c>
      <c r="D2415">
        <v>3</v>
      </c>
      <c r="E2415">
        <v>3</v>
      </c>
      <c r="F241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5" s="2">
        <f>IF(Part_2[[#This Row],[Expected Result]]="LOSS",0,IF(Part_2[[#This Row],[Expected Result]]="DRAW", 3,6))</f>
        <v>6</v>
      </c>
      <c r="H2415" s="2">
        <f>Part_2[[#This Row],[Me Eq Num Modified]]+Part_2[[#This Row],[Expected Result Points]]</f>
        <v>7</v>
      </c>
    </row>
    <row r="2416" spans="1:8" x14ac:dyDescent="0.3">
      <c r="A2416" s="2" t="s">
        <v>3</v>
      </c>
      <c r="B2416" s="2" t="s">
        <v>11</v>
      </c>
      <c r="C2416" s="2" t="s">
        <v>32</v>
      </c>
      <c r="D2416">
        <v>1</v>
      </c>
      <c r="E2416">
        <v>3</v>
      </c>
      <c r="F241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6" s="2">
        <f>IF(Part_2[[#This Row],[Expected Result]]="LOSS",0,IF(Part_2[[#This Row],[Expected Result]]="DRAW", 3,6))</f>
        <v>6</v>
      </c>
      <c r="H2416" s="2">
        <f>Part_2[[#This Row],[Me Eq Num Modified]]+Part_2[[#This Row],[Expected Result Points]]</f>
        <v>8</v>
      </c>
    </row>
    <row r="2417" spans="1:8" x14ac:dyDescent="0.3">
      <c r="A2417" s="2" t="s">
        <v>5</v>
      </c>
      <c r="B2417" s="2" t="s">
        <v>11</v>
      </c>
      <c r="C2417" s="2" t="s">
        <v>32</v>
      </c>
      <c r="D2417">
        <v>3</v>
      </c>
      <c r="E2417">
        <v>3</v>
      </c>
      <c r="F241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17" s="2">
        <f>IF(Part_2[[#This Row],[Expected Result]]="LOSS",0,IF(Part_2[[#This Row],[Expected Result]]="DRAW", 3,6))</f>
        <v>6</v>
      </c>
      <c r="H2417" s="2">
        <f>Part_2[[#This Row],[Me Eq Num Modified]]+Part_2[[#This Row],[Expected Result Points]]</f>
        <v>7</v>
      </c>
    </row>
    <row r="2418" spans="1:8" x14ac:dyDescent="0.3">
      <c r="A2418" s="2" t="s">
        <v>4</v>
      </c>
      <c r="B2418" s="2" t="s">
        <v>10</v>
      </c>
      <c r="C2418" s="2" t="s">
        <v>21</v>
      </c>
      <c r="D2418">
        <v>2</v>
      </c>
      <c r="E2418">
        <v>2</v>
      </c>
      <c r="F241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8" s="2">
        <f>IF(Part_2[[#This Row],[Expected Result]]="LOSS",0,IF(Part_2[[#This Row],[Expected Result]]="DRAW", 3,6))</f>
        <v>3</v>
      </c>
      <c r="H2418" s="2">
        <f>Part_2[[#This Row],[Me Eq Num Modified]]+Part_2[[#This Row],[Expected Result Points]]</f>
        <v>5</v>
      </c>
    </row>
    <row r="2419" spans="1:8" x14ac:dyDescent="0.3">
      <c r="A2419" s="2" t="s">
        <v>3</v>
      </c>
      <c r="B2419" s="2" t="s">
        <v>11</v>
      </c>
      <c r="C2419" s="2" t="s">
        <v>32</v>
      </c>
      <c r="D2419">
        <v>1</v>
      </c>
      <c r="E2419">
        <v>3</v>
      </c>
      <c r="F241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19" s="2">
        <f>IF(Part_2[[#This Row],[Expected Result]]="LOSS",0,IF(Part_2[[#This Row],[Expected Result]]="DRAW", 3,6))</f>
        <v>6</v>
      </c>
      <c r="H2419" s="2">
        <f>Part_2[[#This Row],[Me Eq Num Modified]]+Part_2[[#This Row],[Expected Result Points]]</f>
        <v>8</v>
      </c>
    </row>
    <row r="2420" spans="1:8" x14ac:dyDescent="0.3">
      <c r="A2420" s="2" t="s">
        <v>4</v>
      </c>
      <c r="B2420" s="2" t="s">
        <v>11</v>
      </c>
      <c r="C2420" s="2" t="s">
        <v>32</v>
      </c>
      <c r="D2420">
        <v>2</v>
      </c>
      <c r="E2420">
        <v>3</v>
      </c>
      <c r="F242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20" s="2">
        <f>IF(Part_2[[#This Row],[Expected Result]]="LOSS",0,IF(Part_2[[#This Row],[Expected Result]]="DRAW", 3,6))</f>
        <v>6</v>
      </c>
      <c r="H2420" s="2">
        <f>Part_2[[#This Row],[Me Eq Num Modified]]+Part_2[[#This Row],[Expected Result Points]]</f>
        <v>9</v>
      </c>
    </row>
    <row r="2421" spans="1:8" x14ac:dyDescent="0.3">
      <c r="A2421" s="2" t="s">
        <v>4</v>
      </c>
      <c r="B2421" s="2" t="s">
        <v>9</v>
      </c>
      <c r="C2421" s="2" t="s">
        <v>33</v>
      </c>
      <c r="D2421">
        <v>2</v>
      </c>
      <c r="E2421">
        <v>1</v>
      </c>
      <c r="F242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1" s="2">
        <f>IF(Part_2[[#This Row],[Expected Result]]="LOSS",0,IF(Part_2[[#This Row],[Expected Result]]="DRAW", 3,6))</f>
        <v>0</v>
      </c>
      <c r="H2421" s="2">
        <f>Part_2[[#This Row],[Me Eq Num Modified]]+Part_2[[#This Row],[Expected Result Points]]</f>
        <v>1</v>
      </c>
    </row>
    <row r="2422" spans="1:8" x14ac:dyDescent="0.3">
      <c r="A2422" s="2" t="s">
        <v>3</v>
      </c>
      <c r="B2422" s="2" t="s">
        <v>10</v>
      </c>
      <c r="C2422" s="2" t="s">
        <v>21</v>
      </c>
      <c r="D2422">
        <v>1</v>
      </c>
      <c r="E2422">
        <v>2</v>
      </c>
      <c r="F242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2" s="2">
        <f>IF(Part_2[[#This Row],[Expected Result]]="LOSS",0,IF(Part_2[[#This Row],[Expected Result]]="DRAW", 3,6))</f>
        <v>3</v>
      </c>
      <c r="H2422" s="2">
        <f>Part_2[[#This Row],[Me Eq Num Modified]]+Part_2[[#This Row],[Expected Result Points]]</f>
        <v>4</v>
      </c>
    </row>
    <row r="2423" spans="1:8" x14ac:dyDescent="0.3">
      <c r="A2423" s="2" t="s">
        <v>4</v>
      </c>
      <c r="B2423" s="2" t="s">
        <v>10</v>
      </c>
      <c r="C2423" s="2" t="s">
        <v>21</v>
      </c>
      <c r="D2423">
        <v>2</v>
      </c>
      <c r="E2423">
        <v>2</v>
      </c>
      <c r="F242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3" s="2">
        <f>IF(Part_2[[#This Row],[Expected Result]]="LOSS",0,IF(Part_2[[#This Row],[Expected Result]]="DRAW", 3,6))</f>
        <v>3</v>
      </c>
      <c r="H2423" s="2">
        <f>Part_2[[#This Row],[Me Eq Num Modified]]+Part_2[[#This Row],[Expected Result Points]]</f>
        <v>5</v>
      </c>
    </row>
    <row r="2424" spans="1:8" x14ac:dyDescent="0.3">
      <c r="A2424" s="2" t="s">
        <v>4</v>
      </c>
      <c r="B2424" s="2" t="s">
        <v>10</v>
      </c>
      <c r="C2424" s="2" t="s">
        <v>21</v>
      </c>
      <c r="D2424">
        <v>2</v>
      </c>
      <c r="E2424">
        <v>2</v>
      </c>
      <c r="F242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4" s="2">
        <f>IF(Part_2[[#This Row],[Expected Result]]="LOSS",0,IF(Part_2[[#This Row],[Expected Result]]="DRAW", 3,6))</f>
        <v>3</v>
      </c>
      <c r="H2424" s="2">
        <f>Part_2[[#This Row],[Me Eq Num Modified]]+Part_2[[#This Row],[Expected Result Points]]</f>
        <v>5</v>
      </c>
    </row>
    <row r="2425" spans="1:8" x14ac:dyDescent="0.3">
      <c r="A2425" s="2" t="s">
        <v>4</v>
      </c>
      <c r="B2425" s="2" t="s">
        <v>9</v>
      </c>
      <c r="C2425" s="2" t="s">
        <v>33</v>
      </c>
      <c r="D2425">
        <v>2</v>
      </c>
      <c r="E2425">
        <v>1</v>
      </c>
      <c r="F242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25" s="2">
        <f>IF(Part_2[[#This Row],[Expected Result]]="LOSS",0,IF(Part_2[[#This Row],[Expected Result]]="DRAW", 3,6))</f>
        <v>0</v>
      </c>
      <c r="H2425" s="2">
        <f>Part_2[[#This Row],[Me Eq Num Modified]]+Part_2[[#This Row],[Expected Result Points]]</f>
        <v>1</v>
      </c>
    </row>
    <row r="2426" spans="1:8" x14ac:dyDescent="0.3">
      <c r="A2426" s="2" t="s">
        <v>4</v>
      </c>
      <c r="B2426" s="2" t="s">
        <v>10</v>
      </c>
      <c r="C2426" s="2" t="s">
        <v>21</v>
      </c>
      <c r="D2426">
        <v>2</v>
      </c>
      <c r="E2426">
        <v>2</v>
      </c>
      <c r="F242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6" s="2">
        <f>IF(Part_2[[#This Row],[Expected Result]]="LOSS",0,IF(Part_2[[#This Row],[Expected Result]]="DRAW", 3,6))</f>
        <v>3</v>
      </c>
      <c r="H2426" s="2">
        <f>Part_2[[#This Row],[Me Eq Num Modified]]+Part_2[[#This Row],[Expected Result Points]]</f>
        <v>5</v>
      </c>
    </row>
    <row r="2427" spans="1:8" x14ac:dyDescent="0.3">
      <c r="A2427" s="2" t="s">
        <v>4</v>
      </c>
      <c r="B2427" s="2" t="s">
        <v>10</v>
      </c>
      <c r="C2427" s="2" t="s">
        <v>21</v>
      </c>
      <c r="D2427">
        <v>2</v>
      </c>
      <c r="E2427">
        <v>2</v>
      </c>
      <c r="F242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7" s="2">
        <f>IF(Part_2[[#This Row],[Expected Result]]="LOSS",0,IF(Part_2[[#This Row],[Expected Result]]="DRAW", 3,6))</f>
        <v>3</v>
      </c>
      <c r="H2427" s="2">
        <f>Part_2[[#This Row],[Me Eq Num Modified]]+Part_2[[#This Row],[Expected Result Points]]</f>
        <v>5</v>
      </c>
    </row>
    <row r="2428" spans="1:8" x14ac:dyDescent="0.3">
      <c r="A2428" s="2" t="s">
        <v>5</v>
      </c>
      <c r="B2428" s="2" t="s">
        <v>9</v>
      </c>
      <c r="C2428" s="2" t="s">
        <v>33</v>
      </c>
      <c r="D2428">
        <v>3</v>
      </c>
      <c r="E2428">
        <v>1</v>
      </c>
      <c r="F242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8" s="2">
        <f>IF(Part_2[[#This Row],[Expected Result]]="LOSS",0,IF(Part_2[[#This Row],[Expected Result]]="DRAW", 3,6))</f>
        <v>0</v>
      </c>
      <c r="H2428" s="2">
        <f>Part_2[[#This Row],[Me Eq Num Modified]]+Part_2[[#This Row],[Expected Result Points]]</f>
        <v>2</v>
      </c>
    </row>
    <row r="2429" spans="1:8" x14ac:dyDescent="0.3">
      <c r="A2429" s="2" t="s">
        <v>4</v>
      </c>
      <c r="B2429" s="2" t="s">
        <v>10</v>
      </c>
      <c r="C2429" s="2" t="s">
        <v>21</v>
      </c>
      <c r="D2429">
        <v>2</v>
      </c>
      <c r="E2429">
        <v>2</v>
      </c>
      <c r="F242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29" s="2">
        <f>IF(Part_2[[#This Row],[Expected Result]]="LOSS",0,IF(Part_2[[#This Row],[Expected Result]]="DRAW", 3,6))</f>
        <v>3</v>
      </c>
      <c r="H2429" s="2">
        <f>Part_2[[#This Row],[Me Eq Num Modified]]+Part_2[[#This Row],[Expected Result Points]]</f>
        <v>5</v>
      </c>
    </row>
    <row r="2430" spans="1:8" x14ac:dyDescent="0.3">
      <c r="A2430" s="2" t="s">
        <v>3</v>
      </c>
      <c r="B2430" s="2" t="s">
        <v>11</v>
      </c>
      <c r="C2430" s="2" t="s">
        <v>32</v>
      </c>
      <c r="D2430">
        <v>1</v>
      </c>
      <c r="E2430">
        <v>3</v>
      </c>
      <c r="F243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0" s="2">
        <f>IF(Part_2[[#This Row],[Expected Result]]="LOSS",0,IF(Part_2[[#This Row],[Expected Result]]="DRAW", 3,6))</f>
        <v>6</v>
      </c>
      <c r="H2430" s="2">
        <f>Part_2[[#This Row],[Me Eq Num Modified]]+Part_2[[#This Row],[Expected Result Points]]</f>
        <v>8</v>
      </c>
    </row>
    <row r="2431" spans="1:8" x14ac:dyDescent="0.3">
      <c r="A2431" s="2" t="s">
        <v>4</v>
      </c>
      <c r="B2431" s="2" t="s">
        <v>10</v>
      </c>
      <c r="C2431" s="2" t="s">
        <v>21</v>
      </c>
      <c r="D2431">
        <v>2</v>
      </c>
      <c r="E2431">
        <v>2</v>
      </c>
      <c r="F243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1" s="2">
        <f>IF(Part_2[[#This Row],[Expected Result]]="LOSS",0,IF(Part_2[[#This Row],[Expected Result]]="DRAW", 3,6))</f>
        <v>3</v>
      </c>
      <c r="H2431" s="2">
        <f>Part_2[[#This Row],[Me Eq Num Modified]]+Part_2[[#This Row],[Expected Result Points]]</f>
        <v>5</v>
      </c>
    </row>
    <row r="2432" spans="1:8" x14ac:dyDescent="0.3">
      <c r="A2432" s="2" t="s">
        <v>3</v>
      </c>
      <c r="B2432" s="2" t="s">
        <v>11</v>
      </c>
      <c r="C2432" s="2" t="s">
        <v>32</v>
      </c>
      <c r="D2432">
        <v>1</v>
      </c>
      <c r="E2432">
        <v>3</v>
      </c>
      <c r="F243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2" s="2">
        <f>IF(Part_2[[#This Row],[Expected Result]]="LOSS",0,IF(Part_2[[#This Row],[Expected Result]]="DRAW", 3,6))</f>
        <v>6</v>
      </c>
      <c r="H2432" s="2">
        <f>Part_2[[#This Row],[Me Eq Num Modified]]+Part_2[[#This Row],[Expected Result Points]]</f>
        <v>8</v>
      </c>
    </row>
    <row r="2433" spans="1:8" x14ac:dyDescent="0.3">
      <c r="A2433" s="2" t="s">
        <v>5</v>
      </c>
      <c r="B2433" s="2" t="s">
        <v>11</v>
      </c>
      <c r="C2433" s="2" t="s">
        <v>32</v>
      </c>
      <c r="D2433">
        <v>3</v>
      </c>
      <c r="E2433">
        <v>3</v>
      </c>
      <c r="F243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3" s="2">
        <f>IF(Part_2[[#This Row],[Expected Result]]="LOSS",0,IF(Part_2[[#This Row],[Expected Result]]="DRAW", 3,6))</f>
        <v>6</v>
      </c>
      <c r="H2433" s="2">
        <f>Part_2[[#This Row],[Me Eq Num Modified]]+Part_2[[#This Row],[Expected Result Points]]</f>
        <v>7</v>
      </c>
    </row>
    <row r="2434" spans="1:8" x14ac:dyDescent="0.3">
      <c r="A2434" s="2" t="s">
        <v>3</v>
      </c>
      <c r="B2434" s="2" t="s">
        <v>11</v>
      </c>
      <c r="C2434" s="2" t="s">
        <v>32</v>
      </c>
      <c r="D2434">
        <v>1</v>
      </c>
      <c r="E2434">
        <v>3</v>
      </c>
      <c r="F243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4" s="2">
        <f>IF(Part_2[[#This Row],[Expected Result]]="LOSS",0,IF(Part_2[[#This Row],[Expected Result]]="DRAW", 3,6))</f>
        <v>6</v>
      </c>
      <c r="H2434" s="2">
        <f>Part_2[[#This Row],[Me Eq Num Modified]]+Part_2[[#This Row],[Expected Result Points]]</f>
        <v>8</v>
      </c>
    </row>
    <row r="2435" spans="1:8" x14ac:dyDescent="0.3">
      <c r="A2435" s="2" t="s">
        <v>4</v>
      </c>
      <c r="B2435" s="2" t="s">
        <v>10</v>
      </c>
      <c r="C2435" s="2" t="s">
        <v>21</v>
      </c>
      <c r="D2435">
        <v>2</v>
      </c>
      <c r="E2435">
        <v>2</v>
      </c>
      <c r="F243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5" s="2">
        <f>IF(Part_2[[#This Row],[Expected Result]]="LOSS",0,IF(Part_2[[#This Row],[Expected Result]]="DRAW", 3,6))</f>
        <v>3</v>
      </c>
      <c r="H2435" s="2">
        <f>Part_2[[#This Row],[Me Eq Num Modified]]+Part_2[[#This Row],[Expected Result Points]]</f>
        <v>5</v>
      </c>
    </row>
    <row r="2436" spans="1:8" x14ac:dyDescent="0.3">
      <c r="A2436" s="2" t="s">
        <v>4</v>
      </c>
      <c r="B2436" s="2" t="s">
        <v>11</v>
      </c>
      <c r="C2436" s="2" t="s">
        <v>32</v>
      </c>
      <c r="D2436">
        <v>2</v>
      </c>
      <c r="E2436">
        <v>3</v>
      </c>
      <c r="F243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36" s="2">
        <f>IF(Part_2[[#This Row],[Expected Result]]="LOSS",0,IF(Part_2[[#This Row],[Expected Result]]="DRAW", 3,6))</f>
        <v>6</v>
      </c>
      <c r="H2436" s="2">
        <f>Part_2[[#This Row],[Me Eq Num Modified]]+Part_2[[#This Row],[Expected Result Points]]</f>
        <v>9</v>
      </c>
    </row>
    <row r="2437" spans="1:8" x14ac:dyDescent="0.3">
      <c r="A2437" s="2" t="s">
        <v>3</v>
      </c>
      <c r="B2437" s="2" t="s">
        <v>11</v>
      </c>
      <c r="C2437" s="2" t="s">
        <v>32</v>
      </c>
      <c r="D2437">
        <v>1</v>
      </c>
      <c r="E2437">
        <v>3</v>
      </c>
      <c r="F243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37" s="2">
        <f>IF(Part_2[[#This Row],[Expected Result]]="LOSS",0,IF(Part_2[[#This Row],[Expected Result]]="DRAW", 3,6))</f>
        <v>6</v>
      </c>
      <c r="H2437" s="2">
        <f>Part_2[[#This Row],[Me Eq Num Modified]]+Part_2[[#This Row],[Expected Result Points]]</f>
        <v>8</v>
      </c>
    </row>
    <row r="2438" spans="1:8" x14ac:dyDescent="0.3">
      <c r="A2438" s="2" t="s">
        <v>4</v>
      </c>
      <c r="B2438" s="2" t="s">
        <v>9</v>
      </c>
      <c r="C2438" s="2" t="s">
        <v>33</v>
      </c>
      <c r="D2438">
        <v>2</v>
      </c>
      <c r="E2438">
        <v>1</v>
      </c>
      <c r="F243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8" s="2">
        <f>IF(Part_2[[#This Row],[Expected Result]]="LOSS",0,IF(Part_2[[#This Row],[Expected Result]]="DRAW", 3,6))</f>
        <v>0</v>
      </c>
      <c r="H2438" s="2">
        <f>Part_2[[#This Row],[Me Eq Num Modified]]+Part_2[[#This Row],[Expected Result Points]]</f>
        <v>1</v>
      </c>
    </row>
    <row r="2439" spans="1:8" x14ac:dyDescent="0.3">
      <c r="A2439" s="2" t="s">
        <v>4</v>
      </c>
      <c r="B2439" s="2" t="s">
        <v>9</v>
      </c>
      <c r="C2439" s="2" t="s">
        <v>33</v>
      </c>
      <c r="D2439">
        <v>2</v>
      </c>
      <c r="E2439">
        <v>1</v>
      </c>
      <c r="F243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39" s="2">
        <f>IF(Part_2[[#This Row],[Expected Result]]="LOSS",0,IF(Part_2[[#This Row],[Expected Result]]="DRAW", 3,6))</f>
        <v>0</v>
      </c>
      <c r="H2439" s="2">
        <f>Part_2[[#This Row],[Me Eq Num Modified]]+Part_2[[#This Row],[Expected Result Points]]</f>
        <v>1</v>
      </c>
    </row>
    <row r="2440" spans="1:8" x14ac:dyDescent="0.3">
      <c r="A2440" s="2" t="s">
        <v>4</v>
      </c>
      <c r="B2440" s="2" t="s">
        <v>11</v>
      </c>
      <c r="C2440" s="2" t="s">
        <v>32</v>
      </c>
      <c r="D2440">
        <v>2</v>
      </c>
      <c r="E2440">
        <v>3</v>
      </c>
      <c r="F244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40" s="2">
        <f>IF(Part_2[[#This Row],[Expected Result]]="LOSS",0,IF(Part_2[[#This Row],[Expected Result]]="DRAW", 3,6))</f>
        <v>6</v>
      </c>
      <c r="H2440" s="2">
        <f>Part_2[[#This Row],[Me Eq Num Modified]]+Part_2[[#This Row],[Expected Result Points]]</f>
        <v>9</v>
      </c>
    </row>
    <row r="2441" spans="1:8" x14ac:dyDescent="0.3">
      <c r="A2441" s="2" t="s">
        <v>4</v>
      </c>
      <c r="B2441" s="2" t="s">
        <v>9</v>
      </c>
      <c r="C2441" s="2" t="s">
        <v>33</v>
      </c>
      <c r="D2441">
        <v>2</v>
      </c>
      <c r="E2441">
        <v>1</v>
      </c>
      <c r="F244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1" s="2">
        <f>IF(Part_2[[#This Row],[Expected Result]]="LOSS",0,IF(Part_2[[#This Row],[Expected Result]]="DRAW", 3,6))</f>
        <v>0</v>
      </c>
      <c r="H2441" s="2">
        <f>Part_2[[#This Row],[Me Eq Num Modified]]+Part_2[[#This Row],[Expected Result Points]]</f>
        <v>1</v>
      </c>
    </row>
    <row r="2442" spans="1:8" x14ac:dyDescent="0.3">
      <c r="A2442" s="2" t="s">
        <v>4</v>
      </c>
      <c r="B2442" s="2" t="s">
        <v>10</v>
      </c>
      <c r="C2442" s="2" t="s">
        <v>21</v>
      </c>
      <c r="D2442">
        <v>2</v>
      </c>
      <c r="E2442">
        <v>2</v>
      </c>
      <c r="F244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2" s="2">
        <f>IF(Part_2[[#This Row],[Expected Result]]="LOSS",0,IF(Part_2[[#This Row],[Expected Result]]="DRAW", 3,6))</f>
        <v>3</v>
      </c>
      <c r="H2442" s="2">
        <f>Part_2[[#This Row],[Me Eq Num Modified]]+Part_2[[#This Row],[Expected Result Points]]</f>
        <v>5</v>
      </c>
    </row>
    <row r="2443" spans="1:8" x14ac:dyDescent="0.3">
      <c r="A2443" s="2" t="s">
        <v>3</v>
      </c>
      <c r="B2443" s="2" t="s">
        <v>11</v>
      </c>
      <c r="C2443" s="2" t="s">
        <v>32</v>
      </c>
      <c r="D2443">
        <v>1</v>
      </c>
      <c r="E2443">
        <v>3</v>
      </c>
      <c r="F244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3" s="2">
        <f>IF(Part_2[[#This Row],[Expected Result]]="LOSS",0,IF(Part_2[[#This Row],[Expected Result]]="DRAW", 3,6))</f>
        <v>6</v>
      </c>
      <c r="H2443" s="2">
        <f>Part_2[[#This Row],[Me Eq Num Modified]]+Part_2[[#This Row],[Expected Result Points]]</f>
        <v>8</v>
      </c>
    </row>
    <row r="2444" spans="1:8" x14ac:dyDescent="0.3">
      <c r="A2444" s="2" t="s">
        <v>4</v>
      </c>
      <c r="B2444" s="2" t="s">
        <v>10</v>
      </c>
      <c r="C2444" s="2" t="s">
        <v>21</v>
      </c>
      <c r="D2444">
        <v>2</v>
      </c>
      <c r="E2444">
        <v>2</v>
      </c>
      <c r="F244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4" s="2">
        <f>IF(Part_2[[#This Row],[Expected Result]]="LOSS",0,IF(Part_2[[#This Row],[Expected Result]]="DRAW", 3,6))</f>
        <v>3</v>
      </c>
      <c r="H2444" s="2">
        <f>Part_2[[#This Row],[Me Eq Num Modified]]+Part_2[[#This Row],[Expected Result Points]]</f>
        <v>5</v>
      </c>
    </row>
    <row r="2445" spans="1:8" x14ac:dyDescent="0.3">
      <c r="A2445" s="2" t="s">
        <v>5</v>
      </c>
      <c r="B2445" s="2" t="s">
        <v>9</v>
      </c>
      <c r="C2445" s="2" t="s">
        <v>33</v>
      </c>
      <c r="D2445">
        <v>3</v>
      </c>
      <c r="E2445">
        <v>1</v>
      </c>
      <c r="F244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5" s="2">
        <f>IF(Part_2[[#This Row],[Expected Result]]="LOSS",0,IF(Part_2[[#This Row],[Expected Result]]="DRAW", 3,6))</f>
        <v>0</v>
      </c>
      <c r="H2445" s="2">
        <f>Part_2[[#This Row],[Me Eq Num Modified]]+Part_2[[#This Row],[Expected Result Points]]</f>
        <v>2</v>
      </c>
    </row>
    <row r="2446" spans="1:8" x14ac:dyDescent="0.3">
      <c r="A2446" s="2" t="s">
        <v>3</v>
      </c>
      <c r="B2446" s="2" t="s">
        <v>11</v>
      </c>
      <c r="C2446" s="2" t="s">
        <v>32</v>
      </c>
      <c r="D2446">
        <v>1</v>
      </c>
      <c r="E2446">
        <v>3</v>
      </c>
      <c r="F244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6" s="2">
        <f>IF(Part_2[[#This Row],[Expected Result]]="LOSS",0,IF(Part_2[[#This Row],[Expected Result]]="DRAW", 3,6))</f>
        <v>6</v>
      </c>
      <c r="H2446" s="2">
        <f>Part_2[[#This Row],[Me Eq Num Modified]]+Part_2[[#This Row],[Expected Result Points]]</f>
        <v>8</v>
      </c>
    </row>
    <row r="2447" spans="1:8" x14ac:dyDescent="0.3">
      <c r="A2447" s="2" t="s">
        <v>5</v>
      </c>
      <c r="B2447" s="2" t="s">
        <v>11</v>
      </c>
      <c r="C2447" s="2" t="s">
        <v>32</v>
      </c>
      <c r="D2447">
        <v>3</v>
      </c>
      <c r="E2447">
        <v>3</v>
      </c>
      <c r="F244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7" s="2">
        <f>IF(Part_2[[#This Row],[Expected Result]]="LOSS",0,IF(Part_2[[#This Row],[Expected Result]]="DRAW", 3,6))</f>
        <v>6</v>
      </c>
      <c r="H2447" s="2">
        <f>Part_2[[#This Row],[Me Eq Num Modified]]+Part_2[[#This Row],[Expected Result Points]]</f>
        <v>7</v>
      </c>
    </row>
    <row r="2448" spans="1:8" x14ac:dyDescent="0.3">
      <c r="A2448" s="2" t="s">
        <v>4</v>
      </c>
      <c r="B2448" s="2" t="s">
        <v>9</v>
      </c>
      <c r="C2448" s="2" t="s">
        <v>33</v>
      </c>
      <c r="D2448">
        <v>2</v>
      </c>
      <c r="E2448">
        <v>1</v>
      </c>
      <c r="F244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48" s="2">
        <f>IF(Part_2[[#This Row],[Expected Result]]="LOSS",0,IF(Part_2[[#This Row],[Expected Result]]="DRAW", 3,6))</f>
        <v>0</v>
      </c>
      <c r="H2448" s="2">
        <f>Part_2[[#This Row],[Me Eq Num Modified]]+Part_2[[#This Row],[Expected Result Points]]</f>
        <v>1</v>
      </c>
    </row>
    <row r="2449" spans="1:8" x14ac:dyDescent="0.3">
      <c r="A2449" s="2" t="s">
        <v>3</v>
      </c>
      <c r="B2449" s="2" t="s">
        <v>11</v>
      </c>
      <c r="C2449" s="2" t="s">
        <v>32</v>
      </c>
      <c r="D2449">
        <v>1</v>
      </c>
      <c r="E2449">
        <v>3</v>
      </c>
      <c r="F244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49" s="2">
        <f>IF(Part_2[[#This Row],[Expected Result]]="LOSS",0,IF(Part_2[[#This Row],[Expected Result]]="DRAW", 3,6))</f>
        <v>6</v>
      </c>
      <c r="H2449" s="2">
        <f>Part_2[[#This Row],[Me Eq Num Modified]]+Part_2[[#This Row],[Expected Result Points]]</f>
        <v>8</v>
      </c>
    </row>
    <row r="2450" spans="1:8" x14ac:dyDescent="0.3">
      <c r="A2450" s="2" t="s">
        <v>4</v>
      </c>
      <c r="B2450" s="2" t="s">
        <v>10</v>
      </c>
      <c r="C2450" s="2" t="s">
        <v>21</v>
      </c>
      <c r="D2450">
        <v>2</v>
      </c>
      <c r="E2450">
        <v>2</v>
      </c>
      <c r="F245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0" s="2">
        <f>IF(Part_2[[#This Row],[Expected Result]]="LOSS",0,IF(Part_2[[#This Row],[Expected Result]]="DRAW", 3,6))</f>
        <v>3</v>
      </c>
      <c r="H2450" s="2">
        <f>Part_2[[#This Row],[Me Eq Num Modified]]+Part_2[[#This Row],[Expected Result Points]]</f>
        <v>5</v>
      </c>
    </row>
    <row r="2451" spans="1:8" x14ac:dyDescent="0.3">
      <c r="A2451" s="2" t="s">
        <v>4</v>
      </c>
      <c r="B2451" s="2" t="s">
        <v>10</v>
      </c>
      <c r="C2451" s="2" t="s">
        <v>21</v>
      </c>
      <c r="D2451">
        <v>2</v>
      </c>
      <c r="E2451">
        <v>2</v>
      </c>
      <c r="F245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1" s="2">
        <f>IF(Part_2[[#This Row],[Expected Result]]="LOSS",0,IF(Part_2[[#This Row],[Expected Result]]="DRAW", 3,6))</f>
        <v>3</v>
      </c>
      <c r="H2451" s="2">
        <f>Part_2[[#This Row],[Me Eq Num Modified]]+Part_2[[#This Row],[Expected Result Points]]</f>
        <v>5</v>
      </c>
    </row>
    <row r="2452" spans="1:8" x14ac:dyDescent="0.3">
      <c r="A2452" s="2" t="s">
        <v>5</v>
      </c>
      <c r="B2452" s="2" t="s">
        <v>11</v>
      </c>
      <c r="C2452" s="2" t="s">
        <v>32</v>
      </c>
      <c r="D2452">
        <v>3</v>
      </c>
      <c r="E2452">
        <v>3</v>
      </c>
      <c r="F245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2" s="2">
        <f>IF(Part_2[[#This Row],[Expected Result]]="LOSS",0,IF(Part_2[[#This Row],[Expected Result]]="DRAW", 3,6))</f>
        <v>6</v>
      </c>
      <c r="H2452" s="2">
        <f>Part_2[[#This Row],[Me Eq Num Modified]]+Part_2[[#This Row],[Expected Result Points]]</f>
        <v>7</v>
      </c>
    </row>
    <row r="2453" spans="1:8" x14ac:dyDescent="0.3">
      <c r="A2453" s="2" t="s">
        <v>4</v>
      </c>
      <c r="B2453" s="2" t="s">
        <v>11</v>
      </c>
      <c r="C2453" s="2" t="s">
        <v>32</v>
      </c>
      <c r="D2453">
        <v>2</v>
      </c>
      <c r="E2453">
        <v>3</v>
      </c>
      <c r="F245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53" s="2">
        <f>IF(Part_2[[#This Row],[Expected Result]]="LOSS",0,IF(Part_2[[#This Row],[Expected Result]]="DRAW", 3,6))</f>
        <v>6</v>
      </c>
      <c r="H2453" s="2">
        <f>Part_2[[#This Row],[Me Eq Num Modified]]+Part_2[[#This Row],[Expected Result Points]]</f>
        <v>9</v>
      </c>
    </row>
    <row r="2454" spans="1:8" x14ac:dyDescent="0.3">
      <c r="A2454" s="2" t="s">
        <v>3</v>
      </c>
      <c r="B2454" s="2" t="s">
        <v>11</v>
      </c>
      <c r="C2454" s="2" t="s">
        <v>32</v>
      </c>
      <c r="D2454">
        <v>1</v>
      </c>
      <c r="E2454">
        <v>3</v>
      </c>
      <c r="F245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4" s="2">
        <f>IF(Part_2[[#This Row],[Expected Result]]="LOSS",0,IF(Part_2[[#This Row],[Expected Result]]="DRAW", 3,6))</f>
        <v>6</v>
      </c>
      <c r="H2454" s="2">
        <f>Part_2[[#This Row],[Me Eq Num Modified]]+Part_2[[#This Row],[Expected Result Points]]</f>
        <v>8</v>
      </c>
    </row>
    <row r="2455" spans="1:8" x14ac:dyDescent="0.3">
      <c r="A2455" s="2" t="s">
        <v>4</v>
      </c>
      <c r="B2455" s="2" t="s">
        <v>10</v>
      </c>
      <c r="C2455" s="2" t="s">
        <v>21</v>
      </c>
      <c r="D2455">
        <v>2</v>
      </c>
      <c r="E2455">
        <v>2</v>
      </c>
      <c r="F245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5" s="2">
        <f>IF(Part_2[[#This Row],[Expected Result]]="LOSS",0,IF(Part_2[[#This Row],[Expected Result]]="DRAW", 3,6))</f>
        <v>3</v>
      </c>
      <c r="H2455" s="2">
        <f>Part_2[[#This Row],[Me Eq Num Modified]]+Part_2[[#This Row],[Expected Result Points]]</f>
        <v>5</v>
      </c>
    </row>
    <row r="2456" spans="1:8" x14ac:dyDescent="0.3">
      <c r="A2456" s="2" t="s">
        <v>4</v>
      </c>
      <c r="B2456" s="2" t="s">
        <v>9</v>
      </c>
      <c r="C2456" s="2" t="s">
        <v>33</v>
      </c>
      <c r="D2456">
        <v>2</v>
      </c>
      <c r="E2456">
        <v>1</v>
      </c>
      <c r="F245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6" s="2">
        <f>IF(Part_2[[#This Row],[Expected Result]]="LOSS",0,IF(Part_2[[#This Row],[Expected Result]]="DRAW", 3,6))</f>
        <v>0</v>
      </c>
      <c r="H2456" s="2">
        <f>Part_2[[#This Row],[Me Eq Num Modified]]+Part_2[[#This Row],[Expected Result Points]]</f>
        <v>1</v>
      </c>
    </row>
    <row r="2457" spans="1:8" x14ac:dyDescent="0.3">
      <c r="A2457" s="2" t="s">
        <v>4</v>
      </c>
      <c r="B2457" s="2" t="s">
        <v>10</v>
      </c>
      <c r="C2457" s="2" t="s">
        <v>21</v>
      </c>
      <c r="D2457">
        <v>2</v>
      </c>
      <c r="E2457">
        <v>2</v>
      </c>
      <c r="F245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57" s="2">
        <f>IF(Part_2[[#This Row],[Expected Result]]="LOSS",0,IF(Part_2[[#This Row],[Expected Result]]="DRAW", 3,6))</f>
        <v>3</v>
      </c>
      <c r="H2457" s="2">
        <f>Part_2[[#This Row],[Me Eq Num Modified]]+Part_2[[#This Row],[Expected Result Points]]</f>
        <v>5</v>
      </c>
    </row>
    <row r="2458" spans="1:8" x14ac:dyDescent="0.3">
      <c r="A2458" s="2" t="s">
        <v>4</v>
      </c>
      <c r="B2458" s="2" t="s">
        <v>11</v>
      </c>
      <c r="C2458" s="2" t="s">
        <v>32</v>
      </c>
      <c r="D2458">
        <v>2</v>
      </c>
      <c r="E2458">
        <v>3</v>
      </c>
      <c r="F245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58" s="2">
        <f>IF(Part_2[[#This Row],[Expected Result]]="LOSS",0,IF(Part_2[[#This Row],[Expected Result]]="DRAW", 3,6))</f>
        <v>6</v>
      </c>
      <c r="H2458" s="2">
        <f>Part_2[[#This Row],[Me Eq Num Modified]]+Part_2[[#This Row],[Expected Result Points]]</f>
        <v>9</v>
      </c>
    </row>
    <row r="2459" spans="1:8" x14ac:dyDescent="0.3">
      <c r="A2459" s="2" t="s">
        <v>5</v>
      </c>
      <c r="B2459" s="2" t="s">
        <v>11</v>
      </c>
      <c r="C2459" s="2" t="s">
        <v>32</v>
      </c>
      <c r="D2459">
        <v>3</v>
      </c>
      <c r="E2459">
        <v>3</v>
      </c>
      <c r="F245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59" s="2">
        <f>IF(Part_2[[#This Row],[Expected Result]]="LOSS",0,IF(Part_2[[#This Row],[Expected Result]]="DRAW", 3,6))</f>
        <v>6</v>
      </c>
      <c r="H2459" s="2">
        <f>Part_2[[#This Row],[Me Eq Num Modified]]+Part_2[[#This Row],[Expected Result Points]]</f>
        <v>7</v>
      </c>
    </row>
    <row r="2460" spans="1:8" x14ac:dyDescent="0.3">
      <c r="A2460" s="2" t="s">
        <v>3</v>
      </c>
      <c r="B2460" s="2" t="s">
        <v>10</v>
      </c>
      <c r="C2460" s="2" t="s">
        <v>21</v>
      </c>
      <c r="D2460">
        <v>1</v>
      </c>
      <c r="E2460">
        <v>2</v>
      </c>
      <c r="F246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0" s="2">
        <f>IF(Part_2[[#This Row],[Expected Result]]="LOSS",0,IF(Part_2[[#This Row],[Expected Result]]="DRAW", 3,6))</f>
        <v>3</v>
      </c>
      <c r="H2460" s="2">
        <f>Part_2[[#This Row],[Me Eq Num Modified]]+Part_2[[#This Row],[Expected Result Points]]</f>
        <v>4</v>
      </c>
    </row>
    <row r="2461" spans="1:8" x14ac:dyDescent="0.3">
      <c r="A2461" s="2" t="s">
        <v>3</v>
      </c>
      <c r="B2461" s="2" t="s">
        <v>11</v>
      </c>
      <c r="C2461" s="2" t="s">
        <v>32</v>
      </c>
      <c r="D2461">
        <v>1</v>
      </c>
      <c r="E2461">
        <v>3</v>
      </c>
      <c r="F246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1" s="2">
        <f>IF(Part_2[[#This Row],[Expected Result]]="LOSS",0,IF(Part_2[[#This Row],[Expected Result]]="DRAW", 3,6))</f>
        <v>6</v>
      </c>
      <c r="H2461" s="2">
        <f>Part_2[[#This Row],[Me Eq Num Modified]]+Part_2[[#This Row],[Expected Result Points]]</f>
        <v>8</v>
      </c>
    </row>
    <row r="2462" spans="1:8" x14ac:dyDescent="0.3">
      <c r="A2462" s="2" t="s">
        <v>4</v>
      </c>
      <c r="B2462" s="2" t="s">
        <v>9</v>
      </c>
      <c r="C2462" s="2" t="s">
        <v>33</v>
      </c>
      <c r="D2462">
        <v>2</v>
      </c>
      <c r="E2462">
        <v>1</v>
      </c>
      <c r="F246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2" s="2">
        <f>IF(Part_2[[#This Row],[Expected Result]]="LOSS",0,IF(Part_2[[#This Row],[Expected Result]]="DRAW", 3,6))</f>
        <v>0</v>
      </c>
      <c r="H2462" s="2">
        <f>Part_2[[#This Row],[Me Eq Num Modified]]+Part_2[[#This Row],[Expected Result Points]]</f>
        <v>1</v>
      </c>
    </row>
    <row r="2463" spans="1:8" x14ac:dyDescent="0.3">
      <c r="A2463" s="2" t="s">
        <v>4</v>
      </c>
      <c r="B2463" s="2" t="s">
        <v>9</v>
      </c>
      <c r="C2463" s="2" t="s">
        <v>33</v>
      </c>
      <c r="D2463">
        <v>2</v>
      </c>
      <c r="E2463">
        <v>1</v>
      </c>
      <c r="F246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3" s="2">
        <f>IF(Part_2[[#This Row],[Expected Result]]="LOSS",0,IF(Part_2[[#This Row],[Expected Result]]="DRAW", 3,6))</f>
        <v>0</v>
      </c>
      <c r="H2463" s="2">
        <f>Part_2[[#This Row],[Me Eq Num Modified]]+Part_2[[#This Row],[Expected Result Points]]</f>
        <v>1</v>
      </c>
    </row>
    <row r="2464" spans="1:8" x14ac:dyDescent="0.3">
      <c r="A2464" s="2" t="s">
        <v>3</v>
      </c>
      <c r="B2464" s="2" t="s">
        <v>11</v>
      </c>
      <c r="C2464" s="2" t="s">
        <v>32</v>
      </c>
      <c r="D2464">
        <v>1</v>
      </c>
      <c r="E2464">
        <v>3</v>
      </c>
      <c r="F246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4" s="2">
        <f>IF(Part_2[[#This Row],[Expected Result]]="LOSS",0,IF(Part_2[[#This Row],[Expected Result]]="DRAW", 3,6))</f>
        <v>6</v>
      </c>
      <c r="H2464" s="2">
        <f>Part_2[[#This Row],[Me Eq Num Modified]]+Part_2[[#This Row],[Expected Result Points]]</f>
        <v>8</v>
      </c>
    </row>
    <row r="2465" spans="1:8" x14ac:dyDescent="0.3">
      <c r="A2465" s="2" t="s">
        <v>5</v>
      </c>
      <c r="B2465" s="2" t="s">
        <v>10</v>
      </c>
      <c r="C2465" s="2" t="s">
        <v>21</v>
      </c>
      <c r="D2465">
        <v>3</v>
      </c>
      <c r="E2465">
        <v>2</v>
      </c>
      <c r="F246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65" s="2">
        <f>IF(Part_2[[#This Row],[Expected Result]]="LOSS",0,IF(Part_2[[#This Row],[Expected Result]]="DRAW", 3,6))</f>
        <v>3</v>
      </c>
      <c r="H2465" s="2">
        <f>Part_2[[#This Row],[Me Eq Num Modified]]+Part_2[[#This Row],[Expected Result Points]]</f>
        <v>6</v>
      </c>
    </row>
    <row r="2466" spans="1:8" x14ac:dyDescent="0.3">
      <c r="A2466" s="2" t="s">
        <v>4</v>
      </c>
      <c r="B2466" s="2" t="s">
        <v>10</v>
      </c>
      <c r="C2466" s="2" t="s">
        <v>21</v>
      </c>
      <c r="D2466">
        <v>2</v>
      </c>
      <c r="E2466">
        <v>2</v>
      </c>
      <c r="F246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6" s="2">
        <f>IF(Part_2[[#This Row],[Expected Result]]="LOSS",0,IF(Part_2[[#This Row],[Expected Result]]="DRAW", 3,6))</f>
        <v>3</v>
      </c>
      <c r="H2466" s="2">
        <f>Part_2[[#This Row],[Me Eq Num Modified]]+Part_2[[#This Row],[Expected Result Points]]</f>
        <v>5</v>
      </c>
    </row>
    <row r="2467" spans="1:8" x14ac:dyDescent="0.3">
      <c r="A2467" s="2" t="s">
        <v>3</v>
      </c>
      <c r="B2467" s="2" t="s">
        <v>9</v>
      </c>
      <c r="C2467" s="2" t="s">
        <v>33</v>
      </c>
      <c r="D2467">
        <v>1</v>
      </c>
      <c r="E2467">
        <v>1</v>
      </c>
      <c r="F246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67" s="2">
        <f>IF(Part_2[[#This Row],[Expected Result]]="LOSS",0,IF(Part_2[[#This Row],[Expected Result]]="DRAW", 3,6))</f>
        <v>0</v>
      </c>
      <c r="H2467" s="2">
        <f>Part_2[[#This Row],[Me Eq Num Modified]]+Part_2[[#This Row],[Expected Result Points]]</f>
        <v>3</v>
      </c>
    </row>
    <row r="2468" spans="1:8" x14ac:dyDescent="0.3">
      <c r="A2468" s="2" t="s">
        <v>3</v>
      </c>
      <c r="B2468" s="2" t="s">
        <v>11</v>
      </c>
      <c r="C2468" s="2" t="s">
        <v>32</v>
      </c>
      <c r="D2468">
        <v>1</v>
      </c>
      <c r="E2468">
        <v>3</v>
      </c>
      <c r="F246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68" s="2">
        <f>IF(Part_2[[#This Row],[Expected Result]]="LOSS",0,IF(Part_2[[#This Row],[Expected Result]]="DRAW", 3,6))</f>
        <v>6</v>
      </c>
      <c r="H2468" s="2">
        <f>Part_2[[#This Row],[Me Eq Num Modified]]+Part_2[[#This Row],[Expected Result Points]]</f>
        <v>8</v>
      </c>
    </row>
    <row r="2469" spans="1:8" x14ac:dyDescent="0.3">
      <c r="A2469" s="2" t="s">
        <v>4</v>
      </c>
      <c r="B2469" s="2" t="s">
        <v>9</v>
      </c>
      <c r="C2469" s="2" t="s">
        <v>33</v>
      </c>
      <c r="D2469">
        <v>2</v>
      </c>
      <c r="E2469">
        <v>1</v>
      </c>
      <c r="F246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69" s="2">
        <f>IF(Part_2[[#This Row],[Expected Result]]="LOSS",0,IF(Part_2[[#This Row],[Expected Result]]="DRAW", 3,6))</f>
        <v>0</v>
      </c>
      <c r="H2469" s="2">
        <f>Part_2[[#This Row],[Me Eq Num Modified]]+Part_2[[#This Row],[Expected Result Points]]</f>
        <v>1</v>
      </c>
    </row>
    <row r="2470" spans="1:8" x14ac:dyDescent="0.3">
      <c r="A2470" s="2" t="s">
        <v>4</v>
      </c>
      <c r="B2470" s="2" t="s">
        <v>10</v>
      </c>
      <c r="C2470" s="2" t="s">
        <v>21</v>
      </c>
      <c r="D2470">
        <v>2</v>
      </c>
      <c r="E2470">
        <v>2</v>
      </c>
      <c r="F247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0" s="2">
        <f>IF(Part_2[[#This Row],[Expected Result]]="LOSS",0,IF(Part_2[[#This Row],[Expected Result]]="DRAW", 3,6))</f>
        <v>3</v>
      </c>
      <c r="H2470" s="2">
        <f>Part_2[[#This Row],[Me Eq Num Modified]]+Part_2[[#This Row],[Expected Result Points]]</f>
        <v>5</v>
      </c>
    </row>
    <row r="2471" spans="1:8" x14ac:dyDescent="0.3">
      <c r="A2471" s="2" t="s">
        <v>4</v>
      </c>
      <c r="B2471" s="2" t="s">
        <v>9</v>
      </c>
      <c r="C2471" s="2" t="s">
        <v>33</v>
      </c>
      <c r="D2471">
        <v>2</v>
      </c>
      <c r="E2471">
        <v>1</v>
      </c>
      <c r="F247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71" s="2">
        <f>IF(Part_2[[#This Row],[Expected Result]]="LOSS",0,IF(Part_2[[#This Row],[Expected Result]]="DRAW", 3,6))</f>
        <v>0</v>
      </c>
      <c r="H2471" s="2">
        <f>Part_2[[#This Row],[Me Eq Num Modified]]+Part_2[[#This Row],[Expected Result Points]]</f>
        <v>1</v>
      </c>
    </row>
    <row r="2472" spans="1:8" x14ac:dyDescent="0.3">
      <c r="A2472" s="2" t="s">
        <v>3</v>
      </c>
      <c r="B2472" s="2" t="s">
        <v>11</v>
      </c>
      <c r="C2472" s="2" t="s">
        <v>32</v>
      </c>
      <c r="D2472">
        <v>1</v>
      </c>
      <c r="E2472">
        <v>3</v>
      </c>
      <c r="F247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2" s="2">
        <f>IF(Part_2[[#This Row],[Expected Result]]="LOSS",0,IF(Part_2[[#This Row],[Expected Result]]="DRAW", 3,6))</f>
        <v>6</v>
      </c>
      <c r="H2472" s="2">
        <f>Part_2[[#This Row],[Me Eq Num Modified]]+Part_2[[#This Row],[Expected Result Points]]</f>
        <v>8</v>
      </c>
    </row>
    <row r="2473" spans="1:8" x14ac:dyDescent="0.3">
      <c r="A2473" s="2" t="s">
        <v>5</v>
      </c>
      <c r="B2473" s="2" t="s">
        <v>9</v>
      </c>
      <c r="C2473" s="2" t="s">
        <v>33</v>
      </c>
      <c r="D2473">
        <v>3</v>
      </c>
      <c r="E2473">
        <v>1</v>
      </c>
      <c r="F247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3" s="2">
        <f>IF(Part_2[[#This Row],[Expected Result]]="LOSS",0,IF(Part_2[[#This Row],[Expected Result]]="DRAW", 3,6))</f>
        <v>0</v>
      </c>
      <c r="H2473" s="2">
        <f>Part_2[[#This Row],[Me Eq Num Modified]]+Part_2[[#This Row],[Expected Result Points]]</f>
        <v>2</v>
      </c>
    </row>
    <row r="2474" spans="1:8" x14ac:dyDescent="0.3">
      <c r="A2474" s="2" t="s">
        <v>4</v>
      </c>
      <c r="B2474" s="2" t="s">
        <v>10</v>
      </c>
      <c r="C2474" s="2" t="s">
        <v>21</v>
      </c>
      <c r="D2474">
        <v>2</v>
      </c>
      <c r="E2474">
        <v>2</v>
      </c>
      <c r="F247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4" s="2">
        <f>IF(Part_2[[#This Row],[Expected Result]]="LOSS",0,IF(Part_2[[#This Row],[Expected Result]]="DRAW", 3,6))</f>
        <v>3</v>
      </c>
      <c r="H2474" s="2">
        <f>Part_2[[#This Row],[Me Eq Num Modified]]+Part_2[[#This Row],[Expected Result Points]]</f>
        <v>5</v>
      </c>
    </row>
    <row r="2475" spans="1:8" x14ac:dyDescent="0.3">
      <c r="A2475" s="2" t="s">
        <v>4</v>
      </c>
      <c r="B2475" s="2" t="s">
        <v>10</v>
      </c>
      <c r="C2475" s="2" t="s">
        <v>21</v>
      </c>
      <c r="D2475">
        <v>2</v>
      </c>
      <c r="E2475">
        <v>2</v>
      </c>
      <c r="F247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5" s="2">
        <f>IF(Part_2[[#This Row],[Expected Result]]="LOSS",0,IF(Part_2[[#This Row],[Expected Result]]="DRAW", 3,6))</f>
        <v>3</v>
      </c>
      <c r="H2475" s="2">
        <f>Part_2[[#This Row],[Me Eq Num Modified]]+Part_2[[#This Row],[Expected Result Points]]</f>
        <v>5</v>
      </c>
    </row>
    <row r="2476" spans="1:8" x14ac:dyDescent="0.3">
      <c r="A2476" s="2" t="s">
        <v>5</v>
      </c>
      <c r="B2476" s="2" t="s">
        <v>9</v>
      </c>
      <c r="C2476" s="2" t="s">
        <v>33</v>
      </c>
      <c r="D2476">
        <v>3</v>
      </c>
      <c r="E2476">
        <v>1</v>
      </c>
      <c r="F247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6" s="2">
        <f>IF(Part_2[[#This Row],[Expected Result]]="LOSS",0,IF(Part_2[[#This Row],[Expected Result]]="DRAW", 3,6))</f>
        <v>0</v>
      </c>
      <c r="H2476" s="2">
        <f>Part_2[[#This Row],[Me Eq Num Modified]]+Part_2[[#This Row],[Expected Result Points]]</f>
        <v>2</v>
      </c>
    </row>
    <row r="2477" spans="1:8" x14ac:dyDescent="0.3">
      <c r="A2477" s="2" t="s">
        <v>3</v>
      </c>
      <c r="B2477" s="2" t="s">
        <v>9</v>
      </c>
      <c r="C2477" s="2" t="s">
        <v>33</v>
      </c>
      <c r="D2477">
        <v>1</v>
      </c>
      <c r="E2477">
        <v>1</v>
      </c>
      <c r="F247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77" s="2">
        <f>IF(Part_2[[#This Row],[Expected Result]]="LOSS",0,IF(Part_2[[#This Row],[Expected Result]]="DRAW", 3,6))</f>
        <v>0</v>
      </c>
      <c r="H2477" s="2">
        <f>Part_2[[#This Row],[Me Eq Num Modified]]+Part_2[[#This Row],[Expected Result Points]]</f>
        <v>3</v>
      </c>
    </row>
    <row r="2478" spans="1:8" x14ac:dyDescent="0.3">
      <c r="A2478" s="2" t="s">
        <v>4</v>
      </c>
      <c r="B2478" s="2" t="s">
        <v>10</v>
      </c>
      <c r="C2478" s="2" t="s">
        <v>21</v>
      </c>
      <c r="D2478">
        <v>2</v>
      </c>
      <c r="E2478">
        <v>2</v>
      </c>
      <c r="F247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8" s="2">
        <f>IF(Part_2[[#This Row],[Expected Result]]="LOSS",0,IF(Part_2[[#This Row],[Expected Result]]="DRAW", 3,6))</f>
        <v>3</v>
      </c>
      <c r="H2478" s="2">
        <f>Part_2[[#This Row],[Me Eq Num Modified]]+Part_2[[#This Row],[Expected Result Points]]</f>
        <v>5</v>
      </c>
    </row>
    <row r="2479" spans="1:8" x14ac:dyDescent="0.3">
      <c r="A2479" s="2" t="s">
        <v>3</v>
      </c>
      <c r="B2479" s="2" t="s">
        <v>11</v>
      </c>
      <c r="C2479" s="2" t="s">
        <v>32</v>
      </c>
      <c r="D2479">
        <v>1</v>
      </c>
      <c r="E2479">
        <v>3</v>
      </c>
      <c r="F247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79" s="2">
        <f>IF(Part_2[[#This Row],[Expected Result]]="LOSS",0,IF(Part_2[[#This Row],[Expected Result]]="DRAW", 3,6))</f>
        <v>6</v>
      </c>
      <c r="H2479" s="2">
        <f>Part_2[[#This Row],[Me Eq Num Modified]]+Part_2[[#This Row],[Expected Result Points]]</f>
        <v>8</v>
      </c>
    </row>
    <row r="2480" spans="1:8" x14ac:dyDescent="0.3">
      <c r="A2480" s="2" t="s">
        <v>3</v>
      </c>
      <c r="B2480" s="2" t="s">
        <v>11</v>
      </c>
      <c r="C2480" s="2" t="s">
        <v>32</v>
      </c>
      <c r="D2480">
        <v>1</v>
      </c>
      <c r="E2480">
        <v>3</v>
      </c>
      <c r="F248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0" s="2">
        <f>IF(Part_2[[#This Row],[Expected Result]]="LOSS",0,IF(Part_2[[#This Row],[Expected Result]]="DRAW", 3,6))</f>
        <v>6</v>
      </c>
      <c r="H2480" s="2">
        <f>Part_2[[#This Row],[Me Eq Num Modified]]+Part_2[[#This Row],[Expected Result Points]]</f>
        <v>8</v>
      </c>
    </row>
    <row r="2481" spans="1:8" x14ac:dyDescent="0.3">
      <c r="A2481" s="2" t="s">
        <v>4</v>
      </c>
      <c r="B2481" s="2" t="s">
        <v>10</v>
      </c>
      <c r="C2481" s="2" t="s">
        <v>21</v>
      </c>
      <c r="D2481">
        <v>2</v>
      </c>
      <c r="E2481">
        <v>2</v>
      </c>
      <c r="F248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1" s="2">
        <f>IF(Part_2[[#This Row],[Expected Result]]="LOSS",0,IF(Part_2[[#This Row],[Expected Result]]="DRAW", 3,6))</f>
        <v>3</v>
      </c>
      <c r="H2481" s="2">
        <f>Part_2[[#This Row],[Me Eq Num Modified]]+Part_2[[#This Row],[Expected Result Points]]</f>
        <v>5</v>
      </c>
    </row>
    <row r="2482" spans="1:8" x14ac:dyDescent="0.3">
      <c r="A2482" s="2" t="s">
        <v>4</v>
      </c>
      <c r="B2482" s="2" t="s">
        <v>11</v>
      </c>
      <c r="C2482" s="2" t="s">
        <v>32</v>
      </c>
      <c r="D2482">
        <v>2</v>
      </c>
      <c r="E2482">
        <v>3</v>
      </c>
      <c r="F248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82" s="2">
        <f>IF(Part_2[[#This Row],[Expected Result]]="LOSS",0,IF(Part_2[[#This Row],[Expected Result]]="DRAW", 3,6))</f>
        <v>6</v>
      </c>
      <c r="H2482" s="2">
        <f>Part_2[[#This Row],[Me Eq Num Modified]]+Part_2[[#This Row],[Expected Result Points]]</f>
        <v>9</v>
      </c>
    </row>
    <row r="2483" spans="1:8" x14ac:dyDescent="0.3">
      <c r="A2483" s="2" t="s">
        <v>4</v>
      </c>
      <c r="B2483" s="2" t="s">
        <v>10</v>
      </c>
      <c r="C2483" s="2" t="s">
        <v>21</v>
      </c>
      <c r="D2483">
        <v>2</v>
      </c>
      <c r="E2483">
        <v>2</v>
      </c>
      <c r="F248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3" s="2">
        <f>IF(Part_2[[#This Row],[Expected Result]]="LOSS",0,IF(Part_2[[#This Row],[Expected Result]]="DRAW", 3,6))</f>
        <v>3</v>
      </c>
      <c r="H2483" s="2">
        <f>Part_2[[#This Row],[Me Eq Num Modified]]+Part_2[[#This Row],[Expected Result Points]]</f>
        <v>5</v>
      </c>
    </row>
    <row r="2484" spans="1:8" x14ac:dyDescent="0.3">
      <c r="A2484" s="2" t="s">
        <v>4</v>
      </c>
      <c r="B2484" s="2" t="s">
        <v>10</v>
      </c>
      <c r="C2484" s="2" t="s">
        <v>21</v>
      </c>
      <c r="D2484">
        <v>2</v>
      </c>
      <c r="E2484">
        <v>2</v>
      </c>
      <c r="F248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4" s="2">
        <f>IF(Part_2[[#This Row],[Expected Result]]="LOSS",0,IF(Part_2[[#This Row],[Expected Result]]="DRAW", 3,6))</f>
        <v>3</v>
      </c>
      <c r="H2484" s="2">
        <f>Part_2[[#This Row],[Me Eq Num Modified]]+Part_2[[#This Row],[Expected Result Points]]</f>
        <v>5</v>
      </c>
    </row>
    <row r="2485" spans="1:8" x14ac:dyDescent="0.3">
      <c r="A2485" s="2" t="s">
        <v>4</v>
      </c>
      <c r="B2485" s="2" t="s">
        <v>10</v>
      </c>
      <c r="C2485" s="2" t="s">
        <v>21</v>
      </c>
      <c r="D2485">
        <v>2</v>
      </c>
      <c r="E2485">
        <v>2</v>
      </c>
      <c r="F248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5" s="2">
        <f>IF(Part_2[[#This Row],[Expected Result]]="LOSS",0,IF(Part_2[[#This Row],[Expected Result]]="DRAW", 3,6))</f>
        <v>3</v>
      </c>
      <c r="H2485" s="2">
        <f>Part_2[[#This Row],[Me Eq Num Modified]]+Part_2[[#This Row],[Expected Result Points]]</f>
        <v>5</v>
      </c>
    </row>
    <row r="2486" spans="1:8" x14ac:dyDescent="0.3">
      <c r="A2486" s="2" t="s">
        <v>4</v>
      </c>
      <c r="B2486" s="2" t="s">
        <v>9</v>
      </c>
      <c r="C2486" s="2" t="s">
        <v>33</v>
      </c>
      <c r="D2486">
        <v>2</v>
      </c>
      <c r="E2486">
        <v>1</v>
      </c>
      <c r="F248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6" s="2">
        <f>IF(Part_2[[#This Row],[Expected Result]]="LOSS",0,IF(Part_2[[#This Row],[Expected Result]]="DRAW", 3,6))</f>
        <v>0</v>
      </c>
      <c r="H2486" s="2">
        <f>Part_2[[#This Row],[Me Eq Num Modified]]+Part_2[[#This Row],[Expected Result Points]]</f>
        <v>1</v>
      </c>
    </row>
    <row r="2487" spans="1:8" x14ac:dyDescent="0.3">
      <c r="A2487" s="2" t="s">
        <v>4</v>
      </c>
      <c r="B2487" s="2" t="s">
        <v>10</v>
      </c>
      <c r="C2487" s="2" t="s">
        <v>21</v>
      </c>
      <c r="D2487">
        <v>2</v>
      </c>
      <c r="E2487">
        <v>2</v>
      </c>
      <c r="F248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87" s="2">
        <f>IF(Part_2[[#This Row],[Expected Result]]="LOSS",0,IF(Part_2[[#This Row],[Expected Result]]="DRAW", 3,6))</f>
        <v>3</v>
      </c>
      <c r="H2487" s="2">
        <f>Part_2[[#This Row],[Me Eq Num Modified]]+Part_2[[#This Row],[Expected Result Points]]</f>
        <v>5</v>
      </c>
    </row>
    <row r="2488" spans="1:8" x14ac:dyDescent="0.3">
      <c r="A2488" s="2" t="s">
        <v>4</v>
      </c>
      <c r="B2488" s="2" t="s">
        <v>9</v>
      </c>
      <c r="C2488" s="2" t="s">
        <v>33</v>
      </c>
      <c r="D2488">
        <v>2</v>
      </c>
      <c r="E2488">
        <v>1</v>
      </c>
      <c r="F248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8" s="2">
        <f>IF(Part_2[[#This Row],[Expected Result]]="LOSS",0,IF(Part_2[[#This Row],[Expected Result]]="DRAW", 3,6))</f>
        <v>0</v>
      </c>
      <c r="H2488" s="2">
        <f>Part_2[[#This Row],[Me Eq Num Modified]]+Part_2[[#This Row],[Expected Result Points]]</f>
        <v>1</v>
      </c>
    </row>
    <row r="2489" spans="1:8" x14ac:dyDescent="0.3">
      <c r="A2489" s="2" t="s">
        <v>4</v>
      </c>
      <c r="B2489" s="2" t="s">
        <v>9</v>
      </c>
      <c r="C2489" s="2" t="s">
        <v>33</v>
      </c>
      <c r="D2489">
        <v>2</v>
      </c>
      <c r="E2489">
        <v>1</v>
      </c>
      <c r="F248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89" s="2">
        <f>IF(Part_2[[#This Row],[Expected Result]]="LOSS",0,IF(Part_2[[#This Row],[Expected Result]]="DRAW", 3,6))</f>
        <v>0</v>
      </c>
      <c r="H2489" s="2">
        <f>Part_2[[#This Row],[Me Eq Num Modified]]+Part_2[[#This Row],[Expected Result Points]]</f>
        <v>1</v>
      </c>
    </row>
    <row r="2490" spans="1:8" x14ac:dyDescent="0.3">
      <c r="A2490" s="2" t="s">
        <v>4</v>
      </c>
      <c r="B2490" s="2" t="s">
        <v>9</v>
      </c>
      <c r="C2490" s="2" t="s">
        <v>33</v>
      </c>
      <c r="D2490">
        <v>2</v>
      </c>
      <c r="E2490">
        <v>1</v>
      </c>
      <c r="F249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90" s="2">
        <f>IF(Part_2[[#This Row],[Expected Result]]="LOSS",0,IF(Part_2[[#This Row],[Expected Result]]="DRAW", 3,6))</f>
        <v>0</v>
      </c>
      <c r="H2490" s="2">
        <f>Part_2[[#This Row],[Me Eq Num Modified]]+Part_2[[#This Row],[Expected Result Points]]</f>
        <v>1</v>
      </c>
    </row>
    <row r="2491" spans="1:8" x14ac:dyDescent="0.3">
      <c r="A2491" s="2" t="s">
        <v>4</v>
      </c>
      <c r="B2491" s="2" t="s">
        <v>10</v>
      </c>
      <c r="C2491" s="2" t="s">
        <v>21</v>
      </c>
      <c r="D2491">
        <v>2</v>
      </c>
      <c r="E2491">
        <v>2</v>
      </c>
      <c r="F249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1" s="2">
        <f>IF(Part_2[[#This Row],[Expected Result]]="LOSS",0,IF(Part_2[[#This Row],[Expected Result]]="DRAW", 3,6))</f>
        <v>3</v>
      </c>
      <c r="H2491" s="2">
        <f>Part_2[[#This Row],[Me Eq Num Modified]]+Part_2[[#This Row],[Expected Result Points]]</f>
        <v>5</v>
      </c>
    </row>
    <row r="2492" spans="1:8" x14ac:dyDescent="0.3">
      <c r="A2492" s="2" t="s">
        <v>3</v>
      </c>
      <c r="B2492" s="2" t="s">
        <v>11</v>
      </c>
      <c r="C2492" s="2" t="s">
        <v>32</v>
      </c>
      <c r="D2492">
        <v>1</v>
      </c>
      <c r="E2492">
        <v>3</v>
      </c>
      <c r="F2492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2" s="2">
        <f>IF(Part_2[[#This Row],[Expected Result]]="LOSS",0,IF(Part_2[[#This Row],[Expected Result]]="DRAW", 3,6))</f>
        <v>6</v>
      </c>
      <c r="H2492" s="2">
        <f>Part_2[[#This Row],[Me Eq Num Modified]]+Part_2[[#This Row],[Expected Result Points]]</f>
        <v>8</v>
      </c>
    </row>
    <row r="2493" spans="1:8" x14ac:dyDescent="0.3">
      <c r="A2493" s="2" t="s">
        <v>5</v>
      </c>
      <c r="B2493" s="2" t="s">
        <v>9</v>
      </c>
      <c r="C2493" s="2" t="s">
        <v>33</v>
      </c>
      <c r="D2493">
        <v>3</v>
      </c>
      <c r="E2493">
        <v>1</v>
      </c>
      <c r="F2493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3" s="2">
        <f>IF(Part_2[[#This Row],[Expected Result]]="LOSS",0,IF(Part_2[[#This Row],[Expected Result]]="DRAW", 3,6))</f>
        <v>0</v>
      </c>
      <c r="H2493" s="2">
        <f>Part_2[[#This Row],[Me Eq Num Modified]]+Part_2[[#This Row],[Expected Result Points]]</f>
        <v>2</v>
      </c>
    </row>
    <row r="2494" spans="1:8" x14ac:dyDescent="0.3">
      <c r="A2494" s="2" t="s">
        <v>3</v>
      </c>
      <c r="B2494" s="2" t="s">
        <v>11</v>
      </c>
      <c r="C2494" s="2" t="s">
        <v>32</v>
      </c>
      <c r="D2494">
        <v>1</v>
      </c>
      <c r="E2494">
        <v>3</v>
      </c>
      <c r="F2494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4" s="2">
        <f>IF(Part_2[[#This Row],[Expected Result]]="LOSS",0,IF(Part_2[[#This Row],[Expected Result]]="DRAW", 3,6))</f>
        <v>6</v>
      </c>
      <c r="H2494" s="2">
        <f>Part_2[[#This Row],[Me Eq Num Modified]]+Part_2[[#This Row],[Expected Result Points]]</f>
        <v>8</v>
      </c>
    </row>
    <row r="2495" spans="1:8" x14ac:dyDescent="0.3">
      <c r="A2495" s="2" t="s">
        <v>3</v>
      </c>
      <c r="B2495" s="2" t="s">
        <v>11</v>
      </c>
      <c r="C2495" s="2" t="s">
        <v>32</v>
      </c>
      <c r="D2495">
        <v>1</v>
      </c>
      <c r="E2495">
        <v>3</v>
      </c>
      <c r="F2495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5" s="2">
        <f>IF(Part_2[[#This Row],[Expected Result]]="LOSS",0,IF(Part_2[[#This Row],[Expected Result]]="DRAW", 3,6))</f>
        <v>6</v>
      </c>
      <c r="H2495" s="2">
        <f>Part_2[[#This Row],[Me Eq Num Modified]]+Part_2[[#This Row],[Expected Result Points]]</f>
        <v>8</v>
      </c>
    </row>
    <row r="2496" spans="1:8" x14ac:dyDescent="0.3">
      <c r="A2496" s="2" t="s">
        <v>3</v>
      </c>
      <c r="B2496" s="2" t="s">
        <v>9</v>
      </c>
      <c r="C2496" s="2" t="s">
        <v>33</v>
      </c>
      <c r="D2496">
        <v>1</v>
      </c>
      <c r="E2496">
        <v>1</v>
      </c>
      <c r="F2496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96" s="2">
        <f>IF(Part_2[[#This Row],[Expected Result]]="LOSS",0,IF(Part_2[[#This Row],[Expected Result]]="DRAW", 3,6))</f>
        <v>0</v>
      </c>
      <c r="H2496" s="2">
        <f>Part_2[[#This Row],[Me Eq Num Modified]]+Part_2[[#This Row],[Expected Result Points]]</f>
        <v>3</v>
      </c>
    </row>
    <row r="2497" spans="1:8" x14ac:dyDescent="0.3">
      <c r="A2497" s="2" t="s">
        <v>3</v>
      </c>
      <c r="B2497" s="2" t="s">
        <v>11</v>
      </c>
      <c r="C2497" s="2" t="s">
        <v>32</v>
      </c>
      <c r="D2497">
        <v>1</v>
      </c>
      <c r="E2497">
        <v>3</v>
      </c>
      <c r="F2497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497" s="2">
        <f>IF(Part_2[[#This Row],[Expected Result]]="LOSS",0,IF(Part_2[[#This Row],[Expected Result]]="DRAW", 3,6))</f>
        <v>6</v>
      </c>
      <c r="H2497" s="2">
        <f>Part_2[[#This Row],[Me Eq Num Modified]]+Part_2[[#This Row],[Expected Result Points]]</f>
        <v>8</v>
      </c>
    </row>
    <row r="2498" spans="1:8" x14ac:dyDescent="0.3">
      <c r="A2498" s="2" t="s">
        <v>4</v>
      </c>
      <c r="B2498" s="2" t="s">
        <v>9</v>
      </c>
      <c r="C2498" s="2" t="s">
        <v>33</v>
      </c>
      <c r="D2498">
        <v>2</v>
      </c>
      <c r="E2498">
        <v>1</v>
      </c>
      <c r="F2498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1</v>
      </c>
      <c r="G2498" s="2">
        <f>IF(Part_2[[#This Row],[Expected Result]]="LOSS",0,IF(Part_2[[#This Row],[Expected Result]]="DRAW", 3,6))</f>
        <v>0</v>
      </c>
      <c r="H2498" s="2">
        <f>Part_2[[#This Row],[Me Eq Num Modified]]+Part_2[[#This Row],[Expected Result Points]]</f>
        <v>1</v>
      </c>
    </row>
    <row r="2499" spans="1:8" x14ac:dyDescent="0.3">
      <c r="A2499" s="2" t="s">
        <v>4</v>
      </c>
      <c r="B2499" s="2" t="s">
        <v>11</v>
      </c>
      <c r="C2499" s="2" t="s">
        <v>32</v>
      </c>
      <c r="D2499">
        <v>2</v>
      </c>
      <c r="E2499">
        <v>3</v>
      </c>
      <c r="F2499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3</v>
      </c>
      <c r="G2499" s="2">
        <f>IF(Part_2[[#This Row],[Expected Result]]="LOSS",0,IF(Part_2[[#This Row],[Expected Result]]="DRAW", 3,6))</f>
        <v>6</v>
      </c>
      <c r="H2499" s="2">
        <f>Part_2[[#This Row],[Me Eq Num Modified]]+Part_2[[#This Row],[Expected Result Points]]</f>
        <v>9</v>
      </c>
    </row>
    <row r="2500" spans="1:8" x14ac:dyDescent="0.3">
      <c r="A2500" s="2" t="s">
        <v>4</v>
      </c>
      <c r="B2500" s="2" t="s">
        <v>10</v>
      </c>
      <c r="C2500" s="2" t="s">
        <v>21</v>
      </c>
      <c r="D2500">
        <v>2</v>
      </c>
      <c r="E2500">
        <v>2</v>
      </c>
      <c r="F2500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00" s="2">
        <f>IF(Part_2[[#This Row],[Expected Result]]="LOSS",0,IF(Part_2[[#This Row],[Expected Result]]="DRAW", 3,6))</f>
        <v>3</v>
      </c>
      <c r="H2500" s="2">
        <f>Part_2[[#This Row],[Me Eq Num Modified]]+Part_2[[#This Row],[Expected Result Points]]</f>
        <v>5</v>
      </c>
    </row>
    <row r="2501" spans="1:8" x14ac:dyDescent="0.3">
      <c r="A2501" s="2" t="s">
        <v>3</v>
      </c>
      <c r="B2501" s="2" t="s">
        <v>11</v>
      </c>
      <c r="C2501" s="2" t="s">
        <v>32</v>
      </c>
      <c r="D2501">
        <v>1</v>
      </c>
      <c r="E2501">
        <v>3</v>
      </c>
      <c r="F2501" s="2">
        <f>IF(Part_2[[#This Row],[Expected Result]]="DRAW", Part_2[[#This Row],[Opp Eq Num]],IF(AND(Part_2[[#This Row],[Expected Result]]="WIN",Part_2[[#This Row],[Opp Eq Num]]=1),2, IF(AND(Part_2[[#This Row],[Expected Result]]="WIN",Part_2[[#This Row],[Opp Eq Num]]=2),3, IF(AND(Part_2[[#This Row],[Expected Result]]="WIN",Part_2[[#This Row],[Opp Eq Num]]=3),1, IF(AND(Part_2[[#This Row],[Expected Result]]="LOSS", Part_2[[#This Row],[Opp Eq Num]]=1), 3, IF(AND(Part_2[[#This Row],[Expected Result]]="LOSS",Part_2[[#This Row],[Opp Eq Num]]=2),1,IF(AND(Part_2[[#This Row],[Expected Result]]="LOSS",Part_2[[#This Row],[Opp Eq Num]]=3),2)))))))</f>
        <v>2</v>
      </c>
      <c r="G2501" s="2">
        <f>IF(Part_2[[#This Row],[Expected Result]]="LOSS",0,IF(Part_2[[#This Row],[Expected Result]]="DRAW", 3,6))</f>
        <v>6</v>
      </c>
      <c r="H2501" s="2">
        <f>Part_2[[#This Row],[Me Eq Num Modified]]+Part_2[[#This Row],[Expected Result Points]]</f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D9C2-E9FA-4FDF-B617-B4C40DC506F9}">
  <dimension ref="A1:M2501"/>
  <sheetViews>
    <sheetView topLeftCell="A2471" workbookViewId="0">
      <selection sqref="A1:C2501"/>
    </sheetView>
  </sheetViews>
  <sheetFormatPr defaultRowHeight="15.05" x14ac:dyDescent="0.3"/>
  <cols>
    <col min="3" max="3" width="15.77734375" bestFit="1" customWidth="1"/>
  </cols>
  <sheetData>
    <row r="1" spans="1:13" x14ac:dyDescent="0.3">
      <c r="A1" t="s">
        <v>18</v>
      </c>
      <c r="B1" t="s">
        <v>2</v>
      </c>
      <c r="C1" t="s">
        <v>27</v>
      </c>
    </row>
    <row r="2" spans="1:13" x14ac:dyDescent="0.3">
      <c r="A2" t="s">
        <v>4</v>
      </c>
      <c r="B2" t="s">
        <v>10</v>
      </c>
      <c r="C2" t="str">
        <f>IF(Table47[[#This Row],[Me]]="X", "LOSS", IF(Table47[[#This Row],[Me]]="Y", "DRAW", "WIN"))</f>
        <v>DRAW</v>
      </c>
      <c r="L2" t="s">
        <v>29</v>
      </c>
      <c r="M2" t="s">
        <v>28</v>
      </c>
    </row>
    <row r="3" spans="1:13" x14ac:dyDescent="0.3">
      <c r="A3" t="s">
        <v>3</v>
      </c>
      <c r="B3" t="s">
        <v>11</v>
      </c>
      <c r="C3" t="str">
        <f>IF(Table47[[#This Row],[Me]]="X", "LOSS", IF(Table47[[#This Row],[Me]]="Y", "DRAW", "WIN"))</f>
        <v>WIN</v>
      </c>
    </row>
    <row r="4" spans="1:13" x14ac:dyDescent="0.3">
      <c r="A4" t="s">
        <v>3</v>
      </c>
      <c r="B4" t="s">
        <v>11</v>
      </c>
      <c r="C4" t="str">
        <f>IF(Table47[[#This Row],[Me]]="X", "LOSS", IF(Table47[[#This Row],[Me]]="Y", "DRAW", "WIN"))</f>
        <v>WIN</v>
      </c>
    </row>
    <row r="5" spans="1:13" x14ac:dyDescent="0.3">
      <c r="A5" t="s">
        <v>5</v>
      </c>
      <c r="B5" t="s">
        <v>11</v>
      </c>
      <c r="C5" t="str">
        <f>IF(Table47[[#This Row],[Me]]="X", "LOSS", IF(Table47[[#This Row],[Me]]="Y", "DRAW", "WIN"))</f>
        <v>WIN</v>
      </c>
    </row>
    <row r="6" spans="1:13" x14ac:dyDescent="0.3">
      <c r="A6" t="s">
        <v>4</v>
      </c>
      <c r="B6" t="s">
        <v>10</v>
      </c>
      <c r="C6" t="str">
        <f>IF(Table47[[#This Row],[Me]]="X", "LOSS", IF(Table47[[#This Row],[Me]]="Y", "DRAW", "WIN"))</f>
        <v>DRAW</v>
      </c>
    </row>
    <row r="7" spans="1:13" x14ac:dyDescent="0.3">
      <c r="A7" t="s">
        <v>4</v>
      </c>
      <c r="B7" t="s">
        <v>10</v>
      </c>
      <c r="C7" t="str">
        <f>IF(Table47[[#This Row],[Me]]="X", "LOSS", IF(Table47[[#This Row],[Me]]="Y", "DRAW", "WIN"))</f>
        <v>DRAW</v>
      </c>
    </row>
    <row r="8" spans="1:13" x14ac:dyDescent="0.3">
      <c r="A8" t="s">
        <v>4</v>
      </c>
      <c r="B8" t="s">
        <v>9</v>
      </c>
      <c r="C8" t="str">
        <f>IF(Table47[[#This Row],[Me]]="X", "LOSS", IF(Table47[[#This Row],[Me]]="Y", "DRAW", "WIN"))</f>
        <v>LOSS</v>
      </c>
    </row>
    <row r="9" spans="1:13" x14ac:dyDescent="0.3">
      <c r="A9" t="s">
        <v>4</v>
      </c>
      <c r="B9" t="s">
        <v>11</v>
      </c>
      <c r="C9" t="str">
        <f>IF(Table47[[#This Row],[Me]]="X", "LOSS", IF(Table47[[#This Row],[Me]]="Y", "DRAW", "WIN"))</f>
        <v>WIN</v>
      </c>
    </row>
    <row r="10" spans="1:13" x14ac:dyDescent="0.3">
      <c r="A10" t="s">
        <v>5</v>
      </c>
      <c r="B10" t="s">
        <v>11</v>
      </c>
      <c r="C10" t="str">
        <f>IF(Table47[[#This Row],[Me]]="X", "LOSS", IF(Table47[[#This Row],[Me]]="Y", "DRAW", "WIN"))</f>
        <v>WIN</v>
      </c>
    </row>
    <row r="11" spans="1:13" x14ac:dyDescent="0.3">
      <c r="A11" t="s">
        <v>4</v>
      </c>
      <c r="B11" t="s">
        <v>9</v>
      </c>
      <c r="C11" t="str">
        <f>IF(Table47[[#This Row],[Me]]="X", "LOSS", IF(Table47[[#This Row],[Me]]="Y", "DRAW", "WIN"))</f>
        <v>LOSS</v>
      </c>
    </row>
    <row r="12" spans="1:13" x14ac:dyDescent="0.3">
      <c r="A12" t="s">
        <v>4</v>
      </c>
      <c r="B12" t="s">
        <v>10</v>
      </c>
      <c r="C12" t="str">
        <f>IF(Table47[[#This Row],[Me]]="X", "LOSS", IF(Table47[[#This Row],[Me]]="Y", "DRAW", "WIN"))</f>
        <v>DRAW</v>
      </c>
    </row>
    <row r="13" spans="1:13" x14ac:dyDescent="0.3">
      <c r="A13" t="s">
        <v>3</v>
      </c>
      <c r="B13" t="s">
        <v>11</v>
      </c>
      <c r="C13" t="str">
        <f>IF(Table47[[#This Row],[Me]]="X", "LOSS", IF(Table47[[#This Row],[Me]]="Y", "DRAW", "WIN"))</f>
        <v>WIN</v>
      </c>
    </row>
    <row r="14" spans="1:13" x14ac:dyDescent="0.3">
      <c r="A14" t="s">
        <v>4</v>
      </c>
      <c r="B14" t="s">
        <v>10</v>
      </c>
      <c r="C14" t="str">
        <f>IF(Table47[[#This Row],[Me]]="X", "LOSS", IF(Table47[[#This Row],[Me]]="Y", "DRAW", "WIN"))</f>
        <v>DRAW</v>
      </c>
    </row>
    <row r="15" spans="1:13" x14ac:dyDescent="0.3">
      <c r="A15" t="s">
        <v>4</v>
      </c>
      <c r="B15" t="s">
        <v>11</v>
      </c>
      <c r="C15" t="str">
        <f>IF(Table47[[#This Row],[Me]]="X", "LOSS", IF(Table47[[#This Row],[Me]]="Y", "DRAW", "WIN"))</f>
        <v>WIN</v>
      </c>
    </row>
    <row r="16" spans="1:13" x14ac:dyDescent="0.3">
      <c r="A16" t="s">
        <v>4</v>
      </c>
      <c r="B16" t="s">
        <v>10</v>
      </c>
      <c r="C16" t="str">
        <f>IF(Table47[[#This Row],[Me]]="X", "LOSS", IF(Table47[[#This Row],[Me]]="Y", "DRAW", "WIN"))</f>
        <v>DRAW</v>
      </c>
    </row>
    <row r="17" spans="1:3" x14ac:dyDescent="0.3">
      <c r="A17" t="s">
        <v>5</v>
      </c>
      <c r="B17" t="s">
        <v>11</v>
      </c>
      <c r="C17" t="str">
        <f>IF(Table47[[#This Row],[Me]]="X", "LOSS", IF(Table47[[#This Row],[Me]]="Y", "DRAW", "WIN"))</f>
        <v>WIN</v>
      </c>
    </row>
    <row r="18" spans="1:3" x14ac:dyDescent="0.3">
      <c r="A18" t="s">
        <v>4</v>
      </c>
      <c r="B18" t="s">
        <v>11</v>
      </c>
      <c r="C18" t="str">
        <f>IF(Table47[[#This Row],[Me]]="X", "LOSS", IF(Table47[[#This Row],[Me]]="Y", "DRAW", "WIN"))</f>
        <v>WIN</v>
      </c>
    </row>
    <row r="19" spans="1:3" x14ac:dyDescent="0.3">
      <c r="A19" t="s">
        <v>4</v>
      </c>
      <c r="B19" t="s">
        <v>10</v>
      </c>
      <c r="C19" t="str">
        <f>IF(Table47[[#This Row],[Me]]="X", "LOSS", IF(Table47[[#This Row],[Me]]="Y", "DRAW", "WIN"))</f>
        <v>DRAW</v>
      </c>
    </row>
    <row r="20" spans="1:3" x14ac:dyDescent="0.3">
      <c r="A20" t="s">
        <v>4</v>
      </c>
      <c r="B20" t="s">
        <v>11</v>
      </c>
      <c r="C20" t="str">
        <f>IF(Table47[[#This Row],[Me]]="X", "LOSS", IF(Table47[[#This Row],[Me]]="Y", "DRAW", "WIN"))</f>
        <v>WIN</v>
      </c>
    </row>
    <row r="21" spans="1:3" x14ac:dyDescent="0.3">
      <c r="A21" t="s">
        <v>5</v>
      </c>
      <c r="B21" t="s">
        <v>10</v>
      </c>
      <c r="C21" t="str">
        <f>IF(Table47[[#This Row],[Me]]="X", "LOSS", IF(Table47[[#This Row],[Me]]="Y", "DRAW", "WIN"))</f>
        <v>DRAW</v>
      </c>
    </row>
    <row r="22" spans="1:3" x14ac:dyDescent="0.3">
      <c r="A22" t="s">
        <v>4</v>
      </c>
      <c r="B22" t="s">
        <v>10</v>
      </c>
      <c r="C22" t="str">
        <f>IF(Table47[[#This Row],[Me]]="X", "LOSS", IF(Table47[[#This Row],[Me]]="Y", "DRAW", "WIN"))</f>
        <v>DRAW</v>
      </c>
    </row>
    <row r="23" spans="1:3" x14ac:dyDescent="0.3">
      <c r="A23" t="s">
        <v>3</v>
      </c>
      <c r="B23" t="s">
        <v>11</v>
      </c>
      <c r="C23" t="str">
        <f>IF(Table47[[#This Row],[Me]]="X", "LOSS", IF(Table47[[#This Row],[Me]]="Y", "DRAW", "WIN"))</f>
        <v>WIN</v>
      </c>
    </row>
    <row r="24" spans="1:3" x14ac:dyDescent="0.3">
      <c r="A24" t="s">
        <v>4</v>
      </c>
      <c r="B24" t="s">
        <v>10</v>
      </c>
      <c r="C24" t="str">
        <f>IF(Table47[[#This Row],[Me]]="X", "LOSS", IF(Table47[[#This Row],[Me]]="Y", "DRAW", "WIN"))</f>
        <v>DRAW</v>
      </c>
    </row>
    <row r="25" spans="1:3" x14ac:dyDescent="0.3">
      <c r="A25" t="s">
        <v>4</v>
      </c>
      <c r="B25" t="s">
        <v>10</v>
      </c>
      <c r="C25" t="str">
        <f>IF(Table47[[#This Row],[Me]]="X", "LOSS", IF(Table47[[#This Row],[Me]]="Y", "DRAW", "WIN"))</f>
        <v>DRAW</v>
      </c>
    </row>
    <row r="26" spans="1:3" x14ac:dyDescent="0.3">
      <c r="A26" t="s">
        <v>4</v>
      </c>
      <c r="B26" t="s">
        <v>10</v>
      </c>
      <c r="C26" t="str">
        <f>IF(Table47[[#This Row],[Me]]="X", "LOSS", IF(Table47[[#This Row],[Me]]="Y", "DRAW", "WIN"))</f>
        <v>DRAW</v>
      </c>
    </row>
    <row r="27" spans="1:3" x14ac:dyDescent="0.3">
      <c r="A27" t="s">
        <v>5</v>
      </c>
      <c r="B27" t="s">
        <v>10</v>
      </c>
      <c r="C27" t="str">
        <f>IF(Table47[[#This Row],[Me]]="X", "LOSS", IF(Table47[[#This Row],[Me]]="Y", "DRAW", "WIN"))</f>
        <v>DRAW</v>
      </c>
    </row>
    <row r="28" spans="1:3" x14ac:dyDescent="0.3">
      <c r="A28" t="s">
        <v>3</v>
      </c>
      <c r="B28" t="s">
        <v>11</v>
      </c>
      <c r="C28" t="str">
        <f>IF(Table47[[#This Row],[Me]]="X", "LOSS", IF(Table47[[#This Row],[Me]]="Y", "DRAW", "WIN"))</f>
        <v>WIN</v>
      </c>
    </row>
    <row r="29" spans="1:3" x14ac:dyDescent="0.3">
      <c r="A29" t="s">
        <v>4</v>
      </c>
      <c r="B29" t="s">
        <v>10</v>
      </c>
      <c r="C29" t="str">
        <f>IF(Table47[[#This Row],[Me]]="X", "LOSS", IF(Table47[[#This Row],[Me]]="Y", "DRAW", "WIN"))</f>
        <v>DRAW</v>
      </c>
    </row>
    <row r="30" spans="1:3" x14ac:dyDescent="0.3">
      <c r="A30" t="s">
        <v>4</v>
      </c>
      <c r="B30" t="s">
        <v>9</v>
      </c>
      <c r="C30" t="str">
        <f>IF(Table47[[#This Row],[Me]]="X", "LOSS", IF(Table47[[#This Row],[Me]]="Y", "DRAW", "WIN"))</f>
        <v>LOSS</v>
      </c>
    </row>
    <row r="31" spans="1:3" x14ac:dyDescent="0.3">
      <c r="A31" t="s">
        <v>3</v>
      </c>
      <c r="B31" t="s">
        <v>11</v>
      </c>
      <c r="C31" t="str">
        <f>IF(Table47[[#This Row],[Me]]="X", "LOSS", IF(Table47[[#This Row],[Me]]="Y", "DRAW", "WIN"))</f>
        <v>WIN</v>
      </c>
    </row>
    <row r="32" spans="1:3" x14ac:dyDescent="0.3">
      <c r="A32" t="s">
        <v>4</v>
      </c>
      <c r="B32" t="s">
        <v>9</v>
      </c>
      <c r="C32" t="str">
        <f>IF(Table47[[#This Row],[Me]]="X", "LOSS", IF(Table47[[#This Row],[Me]]="Y", "DRAW", "WIN"))</f>
        <v>LOSS</v>
      </c>
    </row>
    <row r="33" spans="1:3" x14ac:dyDescent="0.3">
      <c r="A33" t="s">
        <v>3</v>
      </c>
      <c r="B33" t="s">
        <v>11</v>
      </c>
      <c r="C33" t="str">
        <f>IF(Table47[[#This Row],[Me]]="X", "LOSS", IF(Table47[[#This Row],[Me]]="Y", "DRAW", "WIN"))</f>
        <v>WIN</v>
      </c>
    </row>
    <row r="34" spans="1:3" x14ac:dyDescent="0.3">
      <c r="A34" t="s">
        <v>3</v>
      </c>
      <c r="B34" t="s">
        <v>11</v>
      </c>
      <c r="C34" t="str">
        <f>IF(Table47[[#This Row],[Me]]="X", "LOSS", IF(Table47[[#This Row],[Me]]="Y", "DRAW", "WIN"))</f>
        <v>WIN</v>
      </c>
    </row>
    <row r="35" spans="1:3" x14ac:dyDescent="0.3">
      <c r="A35" t="s">
        <v>4</v>
      </c>
      <c r="B35" t="s">
        <v>10</v>
      </c>
      <c r="C35" t="str">
        <f>IF(Table47[[#This Row],[Me]]="X", "LOSS", IF(Table47[[#This Row],[Me]]="Y", "DRAW", "WIN"))</f>
        <v>DRAW</v>
      </c>
    </row>
    <row r="36" spans="1:3" x14ac:dyDescent="0.3">
      <c r="A36" t="s">
        <v>4</v>
      </c>
      <c r="B36" t="s">
        <v>10</v>
      </c>
      <c r="C36" t="str">
        <f>IF(Table47[[#This Row],[Me]]="X", "LOSS", IF(Table47[[#This Row],[Me]]="Y", "DRAW", "WIN"))</f>
        <v>DRAW</v>
      </c>
    </row>
    <row r="37" spans="1:3" x14ac:dyDescent="0.3">
      <c r="A37" t="s">
        <v>4</v>
      </c>
      <c r="B37" t="s">
        <v>9</v>
      </c>
      <c r="C37" t="str">
        <f>IF(Table47[[#This Row],[Me]]="X", "LOSS", IF(Table47[[#This Row],[Me]]="Y", "DRAW", "WIN"))</f>
        <v>LOSS</v>
      </c>
    </row>
    <row r="38" spans="1:3" x14ac:dyDescent="0.3">
      <c r="A38" t="s">
        <v>3</v>
      </c>
      <c r="B38" t="s">
        <v>11</v>
      </c>
      <c r="C38" t="str">
        <f>IF(Table47[[#This Row],[Me]]="X", "LOSS", IF(Table47[[#This Row],[Me]]="Y", "DRAW", "WIN"))</f>
        <v>WIN</v>
      </c>
    </row>
    <row r="39" spans="1:3" x14ac:dyDescent="0.3">
      <c r="A39" t="s">
        <v>4</v>
      </c>
      <c r="B39" t="s">
        <v>10</v>
      </c>
      <c r="C39" t="str">
        <f>IF(Table47[[#This Row],[Me]]="X", "LOSS", IF(Table47[[#This Row],[Me]]="Y", "DRAW", "WIN"))</f>
        <v>DRAW</v>
      </c>
    </row>
    <row r="40" spans="1:3" x14ac:dyDescent="0.3">
      <c r="A40" t="s">
        <v>4</v>
      </c>
      <c r="B40" t="s">
        <v>11</v>
      </c>
      <c r="C40" t="str">
        <f>IF(Table47[[#This Row],[Me]]="X", "LOSS", IF(Table47[[#This Row],[Me]]="Y", "DRAW", "WIN"))</f>
        <v>WIN</v>
      </c>
    </row>
    <row r="41" spans="1:3" x14ac:dyDescent="0.3">
      <c r="A41" t="s">
        <v>5</v>
      </c>
      <c r="B41" t="s">
        <v>9</v>
      </c>
      <c r="C41" t="str">
        <f>IF(Table47[[#This Row],[Me]]="X", "LOSS", IF(Table47[[#This Row],[Me]]="Y", "DRAW", "WIN"))</f>
        <v>LOSS</v>
      </c>
    </row>
    <row r="42" spans="1:3" x14ac:dyDescent="0.3">
      <c r="A42" t="s">
        <v>5</v>
      </c>
      <c r="B42" t="s">
        <v>9</v>
      </c>
      <c r="C42" t="str">
        <f>IF(Table47[[#This Row],[Me]]="X", "LOSS", IF(Table47[[#This Row],[Me]]="Y", "DRAW", "WIN"))</f>
        <v>LOSS</v>
      </c>
    </row>
    <row r="43" spans="1:3" x14ac:dyDescent="0.3">
      <c r="A43" t="s">
        <v>4</v>
      </c>
      <c r="B43" t="s">
        <v>10</v>
      </c>
      <c r="C43" t="str">
        <f>IF(Table47[[#This Row],[Me]]="X", "LOSS", IF(Table47[[#This Row],[Me]]="Y", "DRAW", "WIN"))</f>
        <v>DRAW</v>
      </c>
    </row>
    <row r="44" spans="1:3" x14ac:dyDescent="0.3">
      <c r="A44" t="s">
        <v>4</v>
      </c>
      <c r="B44" t="s">
        <v>10</v>
      </c>
      <c r="C44" t="str">
        <f>IF(Table47[[#This Row],[Me]]="X", "LOSS", IF(Table47[[#This Row],[Me]]="Y", "DRAW", "WIN"))</f>
        <v>DRAW</v>
      </c>
    </row>
    <row r="45" spans="1:3" x14ac:dyDescent="0.3">
      <c r="A45" t="s">
        <v>4</v>
      </c>
      <c r="B45" t="s">
        <v>9</v>
      </c>
      <c r="C45" t="str">
        <f>IF(Table47[[#This Row],[Me]]="X", "LOSS", IF(Table47[[#This Row],[Me]]="Y", "DRAW", "WIN"))</f>
        <v>LOSS</v>
      </c>
    </row>
    <row r="46" spans="1:3" x14ac:dyDescent="0.3">
      <c r="A46" t="s">
        <v>4</v>
      </c>
      <c r="B46" t="s">
        <v>9</v>
      </c>
      <c r="C46" t="str">
        <f>IF(Table47[[#This Row],[Me]]="X", "LOSS", IF(Table47[[#This Row],[Me]]="Y", "DRAW", "WIN"))</f>
        <v>LOSS</v>
      </c>
    </row>
    <row r="47" spans="1:3" x14ac:dyDescent="0.3">
      <c r="A47" t="s">
        <v>5</v>
      </c>
      <c r="B47" t="s">
        <v>9</v>
      </c>
      <c r="C47" t="str">
        <f>IF(Table47[[#This Row],[Me]]="X", "LOSS", IF(Table47[[#This Row],[Me]]="Y", "DRAW", "WIN"))</f>
        <v>LOSS</v>
      </c>
    </row>
    <row r="48" spans="1:3" x14ac:dyDescent="0.3">
      <c r="A48" t="s">
        <v>4</v>
      </c>
      <c r="B48" t="s">
        <v>9</v>
      </c>
      <c r="C48" t="str">
        <f>IF(Table47[[#This Row],[Me]]="X", "LOSS", IF(Table47[[#This Row],[Me]]="Y", "DRAW", "WIN"))</f>
        <v>LOSS</v>
      </c>
    </row>
    <row r="49" spans="1:3" x14ac:dyDescent="0.3">
      <c r="A49" t="s">
        <v>3</v>
      </c>
      <c r="B49" t="s">
        <v>11</v>
      </c>
      <c r="C49" t="str">
        <f>IF(Table47[[#This Row],[Me]]="X", "LOSS", IF(Table47[[#This Row],[Me]]="Y", "DRAW", "WIN"))</f>
        <v>WIN</v>
      </c>
    </row>
    <row r="50" spans="1:3" x14ac:dyDescent="0.3">
      <c r="A50" t="s">
        <v>4</v>
      </c>
      <c r="B50" t="s">
        <v>10</v>
      </c>
      <c r="C50" t="str">
        <f>IF(Table47[[#This Row],[Me]]="X", "LOSS", IF(Table47[[#This Row],[Me]]="Y", "DRAW", "WIN"))</f>
        <v>DRAW</v>
      </c>
    </row>
    <row r="51" spans="1:3" x14ac:dyDescent="0.3">
      <c r="A51" t="s">
        <v>4</v>
      </c>
      <c r="B51" t="s">
        <v>10</v>
      </c>
      <c r="C51" t="str">
        <f>IF(Table47[[#This Row],[Me]]="X", "LOSS", IF(Table47[[#This Row],[Me]]="Y", "DRAW", "WIN"))</f>
        <v>DRAW</v>
      </c>
    </row>
    <row r="52" spans="1:3" x14ac:dyDescent="0.3">
      <c r="A52" t="s">
        <v>5</v>
      </c>
      <c r="B52" t="s">
        <v>9</v>
      </c>
      <c r="C52" t="str">
        <f>IF(Table47[[#This Row],[Me]]="X", "LOSS", IF(Table47[[#This Row],[Me]]="Y", "DRAW", "WIN"))</f>
        <v>LOSS</v>
      </c>
    </row>
    <row r="53" spans="1:3" x14ac:dyDescent="0.3">
      <c r="A53" t="s">
        <v>3</v>
      </c>
      <c r="B53" t="s">
        <v>11</v>
      </c>
      <c r="C53" t="str">
        <f>IF(Table47[[#This Row],[Me]]="X", "LOSS", IF(Table47[[#This Row],[Me]]="Y", "DRAW", "WIN"))</f>
        <v>WIN</v>
      </c>
    </row>
    <row r="54" spans="1:3" x14ac:dyDescent="0.3">
      <c r="A54" t="s">
        <v>4</v>
      </c>
      <c r="B54" t="s">
        <v>10</v>
      </c>
      <c r="C54" t="str">
        <f>IF(Table47[[#This Row],[Me]]="X", "LOSS", IF(Table47[[#This Row],[Me]]="Y", "DRAW", "WIN"))</f>
        <v>DRAW</v>
      </c>
    </row>
    <row r="55" spans="1:3" x14ac:dyDescent="0.3">
      <c r="A55" t="s">
        <v>4</v>
      </c>
      <c r="B55" t="s">
        <v>11</v>
      </c>
      <c r="C55" t="str">
        <f>IF(Table47[[#This Row],[Me]]="X", "LOSS", IF(Table47[[#This Row],[Me]]="Y", "DRAW", "WIN"))</f>
        <v>WIN</v>
      </c>
    </row>
    <row r="56" spans="1:3" x14ac:dyDescent="0.3">
      <c r="A56" t="s">
        <v>4</v>
      </c>
      <c r="B56" t="s">
        <v>9</v>
      </c>
      <c r="C56" t="str">
        <f>IF(Table47[[#This Row],[Me]]="X", "LOSS", IF(Table47[[#This Row],[Me]]="Y", "DRAW", "WIN"))</f>
        <v>LOSS</v>
      </c>
    </row>
    <row r="57" spans="1:3" x14ac:dyDescent="0.3">
      <c r="A57" t="s">
        <v>4</v>
      </c>
      <c r="B57" t="s">
        <v>9</v>
      </c>
      <c r="C57" t="str">
        <f>IF(Table47[[#This Row],[Me]]="X", "LOSS", IF(Table47[[#This Row],[Me]]="Y", "DRAW", "WIN"))</f>
        <v>LOSS</v>
      </c>
    </row>
    <row r="58" spans="1:3" x14ac:dyDescent="0.3">
      <c r="A58" t="s">
        <v>3</v>
      </c>
      <c r="B58" t="s">
        <v>11</v>
      </c>
      <c r="C58" t="str">
        <f>IF(Table47[[#This Row],[Me]]="X", "LOSS", IF(Table47[[#This Row],[Me]]="Y", "DRAW", "WIN"))</f>
        <v>WIN</v>
      </c>
    </row>
    <row r="59" spans="1:3" x14ac:dyDescent="0.3">
      <c r="A59" t="s">
        <v>3</v>
      </c>
      <c r="B59" t="s">
        <v>9</v>
      </c>
      <c r="C59" t="str">
        <f>IF(Table47[[#This Row],[Me]]="X", "LOSS", IF(Table47[[#This Row],[Me]]="Y", "DRAW", "WIN"))</f>
        <v>LOSS</v>
      </c>
    </row>
    <row r="60" spans="1:3" x14ac:dyDescent="0.3">
      <c r="A60" t="s">
        <v>4</v>
      </c>
      <c r="B60" t="s">
        <v>10</v>
      </c>
      <c r="C60" t="str">
        <f>IF(Table47[[#This Row],[Me]]="X", "LOSS", IF(Table47[[#This Row],[Me]]="Y", "DRAW", "WIN"))</f>
        <v>DRAW</v>
      </c>
    </row>
    <row r="61" spans="1:3" x14ac:dyDescent="0.3">
      <c r="A61" t="s">
        <v>4</v>
      </c>
      <c r="B61" t="s">
        <v>10</v>
      </c>
      <c r="C61" t="str">
        <f>IF(Table47[[#This Row],[Me]]="X", "LOSS", IF(Table47[[#This Row],[Me]]="Y", "DRAW", "WIN"))</f>
        <v>DRAW</v>
      </c>
    </row>
    <row r="62" spans="1:3" x14ac:dyDescent="0.3">
      <c r="A62" t="s">
        <v>4</v>
      </c>
      <c r="B62" t="s">
        <v>11</v>
      </c>
      <c r="C62" t="str">
        <f>IF(Table47[[#This Row],[Me]]="X", "LOSS", IF(Table47[[#This Row],[Me]]="Y", "DRAW", "WIN"))</f>
        <v>WIN</v>
      </c>
    </row>
    <row r="63" spans="1:3" x14ac:dyDescent="0.3">
      <c r="A63" t="s">
        <v>5</v>
      </c>
      <c r="B63" t="s">
        <v>11</v>
      </c>
      <c r="C63" t="str">
        <f>IF(Table47[[#This Row],[Me]]="X", "LOSS", IF(Table47[[#This Row],[Me]]="Y", "DRAW", "WIN"))</f>
        <v>WIN</v>
      </c>
    </row>
    <row r="64" spans="1:3" x14ac:dyDescent="0.3">
      <c r="A64" t="s">
        <v>4</v>
      </c>
      <c r="B64" t="s">
        <v>11</v>
      </c>
      <c r="C64" t="str">
        <f>IF(Table47[[#This Row],[Me]]="X", "LOSS", IF(Table47[[#This Row],[Me]]="Y", "DRAW", "WIN"))</f>
        <v>WIN</v>
      </c>
    </row>
    <row r="65" spans="1:3" x14ac:dyDescent="0.3">
      <c r="A65" t="s">
        <v>4</v>
      </c>
      <c r="B65" t="s">
        <v>11</v>
      </c>
      <c r="C65" t="str">
        <f>IF(Table47[[#This Row],[Me]]="X", "LOSS", IF(Table47[[#This Row],[Me]]="Y", "DRAW", "WIN"))</f>
        <v>WIN</v>
      </c>
    </row>
    <row r="66" spans="1:3" x14ac:dyDescent="0.3">
      <c r="A66" t="s">
        <v>4</v>
      </c>
      <c r="B66" t="s">
        <v>11</v>
      </c>
      <c r="C66" t="str">
        <f>IF(Table47[[#This Row],[Me]]="X", "LOSS", IF(Table47[[#This Row],[Me]]="Y", "DRAW", "WIN"))</f>
        <v>WIN</v>
      </c>
    </row>
    <row r="67" spans="1:3" x14ac:dyDescent="0.3">
      <c r="A67" t="s">
        <v>3</v>
      </c>
      <c r="B67" t="s">
        <v>11</v>
      </c>
      <c r="C67" t="str">
        <f>IF(Table47[[#This Row],[Me]]="X", "LOSS", IF(Table47[[#This Row],[Me]]="Y", "DRAW", "WIN"))</f>
        <v>WIN</v>
      </c>
    </row>
    <row r="68" spans="1:3" x14ac:dyDescent="0.3">
      <c r="A68" t="s">
        <v>3</v>
      </c>
      <c r="B68" t="s">
        <v>11</v>
      </c>
      <c r="C68" t="str">
        <f>IF(Table47[[#This Row],[Me]]="X", "LOSS", IF(Table47[[#This Row],[Me]]="Y", "DRAW", "WIN"))</f>
        <v>WIN</v>
      </c>
    </row>
    <row r="69" spans="1:3" x14ac:dyDescent="0.3">
      <c r="A69" t="s">
        <v>4</v>
      </c>
      <c r="B69" t="s">
        <v>9</v>
      </c>
      <c r="C69" t="str">
        <f>IF(Table47[[#This Row],[Me]]="X", "LOSS", IF(Table47[[#This Row],[Me]]="Y", "DRAW", "WIN"))</f>
        <v>LOSS</v>
      </c>
    </row>
    <row r="70" spans="1:3" x14ac:dyDescent="0.3">
      <c r="A70" t="s">
        <v>4</v>
      </c>
      <c r="B70" t="s">
        <v>9</v>
      </c>
      <c r="C70" t="str">
        <f>IF(Table47[[#This Row],[Me]]="X", "LOSS", IF(Table47[[#This Row],[Me]]="Y", "DRAW", "WIN"))</f>
        <v>LOSS</v>
      </c>
    </row>
    <row r="71" spans="1:3" x14ac:dyDescent="0.3">
      <c r="A71" t="s">
        <v>4</v>
      </c>
      <c r="B71" t="s">
        <v>10</v>
      </c>
      <c r="C71" t="str">
        <f>IF(Table47[[#This Row],[Me]]="X", "LOSS", IF(Table47[[#This Row],[Me]]="Y", "DRAW", "WIN"))</f>
        <v>DRAW</v>
      </c>
    </row>
    <row r="72" spans="1:3" x14ac:dyDescent="0.3">
      <c r="A72" t="s">
        <v>4</v>
      </c>
      <c r="B72" t="s">
        <v>9</v>
      </c>
      <c r="C72" t="str">
        <f>IF(Table47[[#This Row],[Me]]="X", "LOSS", IF(Table47[[#This Row],[Me]]="Y", "DRAW", "WIN"))</f>
        <v>LOSS</v>
      </c>
    </row>
    <row r="73" spans="1:3" x14ac:dyDescent="0.3">
      <c r="A73" t="s">
        <v>4</v>
      </c>
      <c r="B73" t="s">
        <v>9</v>
      </c>
      <c r="C73" t="str">
        <f>IF(Table47[[#This Row],[Me]]="X", "LOSS", IF(Table47[[#This Row],[Me]]="Y", "DRAW", "WIN"))</f>
        <v>LOSS</v>
      </c>
    </row>
    <row r="74" spans="1:3" x14ac:dyDescent="0.3">
      <c r="A74" t="s">
        <v>5</v>
      </c>
      <c r="B74" t="s">
        <v>11</v>
      </c>
      <c r="C74" t="str">
        <f>IF(Table47[[#This Row],[Me]]="X", "LOSS", IF(Table47[[#This Row],[Me]]="Y", "DRAW", "WIN"))</f>
        <v>WIN</v>
      </c>
    </row>
    <row r="75" spans="1:3" x14ac:dyDescent="0.3">
      <c r="A75" t="s">
        <v>5</v>
      </c>
      <c r="B75" t="s">
        <v>11</v>
      </c>
      <c r="C75" t="str">
        <f>IF(Table47[[#This Row],[Me]]="X", "LOSS", IF(Table47[[#This Row],[Me]]="Y", "DRAW", "WIN"))</f>
        <v>WIN</v>
      </c>
    </row>
    <row r="76" spans="1:3" x14ac:dyDescent="0.3">
      <c r="A76" t="s">
        <v>3</v>
      </c>
      <c r="B76" t="s">
        <v>11</v>
      </c>
      <c r="C76" t="str">
        <f>IF(Table47[[#This Row],[Me]]="X", "LOSS", IF(Table47[[#This Row],[Me]]="Y", "DRAW", "WIN"))</f>
        <v>WIN</v>
      </c>
    </row>
    <row r="77" spans="1:3" x14ac:dyDescent="0.3">
      <c r="A77" t="s">
        <v>3</v>
      </c>
      <c r="B77" t="s">
        <v>10</v>
      </c>
      <c r="C77" t="str">
        <f>IF(Table47[[#This Row],[Me]]="X", "LOSS", IF(Table47[[#This Row],[Me]]="Y", "DRAW", "WIN"))</f>
        <v>DRAW</v>
      </c>
    </row>
    <row r="78" spans="1:3" x14ac:dyDescent="0.3">
      <c r="A78" t="s">
        <v>3</v>
      </c>
      <c r="B78" t="s">
        <v>11</v>
      </c>
      <c r="C78" t="str">
        <f>IF(Table47[[#This Row],[Me]]="X", "LOSS", IF(Table47[[#This Row],[Me]]="Y", "DRAW", "WIN"))</f>
        <v>WIN</v>
      </c>
    </row>
    <row r="79" spans="1:3" x14ac:dyDescent="0.3">
      <c r="A79" t="s">
        <v>4</v>
      </c>
      <c r="B79" t="s">
        <v>11</v>
      </c>
      <c r="C79" t="str">
        <f>IF(Table47[[#This Row],[Me]]="X", "LOSS", IF(Table47[[#This Row],[Me]]="Y", "DRAW", "WIN"))</f>
        <v>WIN</v>
      </c>
    </row>
    <row r="80" spans="1:3" x14ac:dyDescent="0.3">
      <c r="A80" t="s">
        <v>3</v>
      </c>
      <c r="B80" t="s">
        <v>11</v>
      </c>
      <c r="C80" t="str">
        <f>IF(Table47[[#This Row],[Me]]="X", "LOSS", IF(Table47[[#This Row],[Me]]="Y", "DRAW", "WIN"))</f>
        <v>WIN</v>
      </c>
    </row>
    <row r="81" spans="1:3" x14ac:dyDescent="0.3">
      <c r="A81" t="s">
        <v>4</v>
      </c>
      <c r="B81" t="s">
        <v>10</v>
      </c>
      <c r="C81" t="str">
        <f>IF(Table47[[#This Row],[Me]]="X", "LOSS", IF(Table47[[#This Row],[Me]]="Y", "DRAW", "WIN"))</f>
        <v>DRAW</v>
      </c>
    </row>
    <row r="82" spans="1:3" x14ac:dyDescent="0.3">
      <c r="A82" t="s">
        <v>5</v>
      </c>
      <c r="B82" t="s">
        <v>9</v>
      </c>
      <c r="C82" t="str">
        <f>IF(Table47[[#This Row],[Me]]="X", "LOSS", IF(Table47[[#This Row],[Me]]="Y", "DRAW", "WIN"))</f>
        <v>LOSS</v>
      </c>
    </row>
    <row r="83" spans="1:3" x14ac:dyDescent="0.3">
      <c r="A83" t="s">
        <v>4</v>
      </c>
      <c r="B83" t="s">
        <v>9</v>
      </c>
      <c r="C83" t="str">
        <f>IF(Table47[[#This Row],[Me]]="X", "LOSS", IF(Table47[[#This Row],[Me]]="Y", "DRAW", "WIN"))</f>
        <v>LOSS</v>
      </c>
    </row>
    <row r="84" spans="1:3" x14ac:dyDescent="0.3">
      <c r="A84" t="s">
        <v>5</v>
      </c>
      <c r="B84" t="s">
        <v>9</v>
      </c>
      <c r="C84" t="str">
        <f>IF(Table47[[#This Row],[Me]]="X", "LOSS", IF(Table47[[#This Row],[Me]]="Y", "DRAW", "WIN"))</f>
        <v>LOSS</v>
      </c>
    </row>
    <row r="85" spans="1:3" x14ac:dyDescent="0.3">
      <c r="A85" t="s">
        <v>4</v>
      </c>
      <c r="B85" t="s">
        <v>11</v>
      </c>
      <c r="C85" t="str">
        <f>IF(Table47[[#This Row],[Me]]="X", "LOSS", IF(Table47[[#This Row],[Me]]="Y", "DRAW", "WIN"))</f>
        <v>WIN</v>
      </c>
    </row>
    <row r="86" spans="1:3" x14ac:dyDescent="0.3">
      <c r="A86" t="s">
        <v>4</v>
      </c>
      <c r="B86" t="s">
        <v>11</v>
      </c>
      <c r="C86" t="str">
        <f>IF(Table47[[#This Row],[Me]]="X", "LOSS", IF(Table47[[#This Row],[Me]]="Y", "DRAW", "WIN"))</f>
        <v>WIN</v>
      </c>
    </row>
    <row r="87" spans="1:3" x14ac:dyDescent="0.3">
      <c r="A87" t="s">
        <v>5</v>
      </c>
      <c r="B87" t="s">
        <v>11</v>
      </c>
      <c r="C87" t="str">
        <f>IF(Table47[[#This Row],[Me]]="X", "LOSS", IF(Table47[[#This Row],[Me]]="Y", "DRAW", "WIN"))</f>
        <v>WIN</v>
      </c>
    </row>
    <row r="88" spans="1:3" x14ac:dyDescent="0.3">
      <c r="A88" t="s">
        <v>4</v>
      </c>
      <c r="B88" t="s">
        <v>11</v>
      </c>
      <c r="C88" t="str">
        <f>IF(Table47[[#This Row],[Me]]="X", "LOSS", IF(Table47[[#This Row],[Me]]="Y", "DRAW", "WIN"))</f>
        <v>WIN</v>
      </c>
    </row>
    <row r="89" spans="1:3" x14ac:dyDescent="0.3">
      <c r="A89" t="s">
        <v>4</v>
      </c>
      <c r="B89" t="s">
        <v>9</v>
      </c>
      <c r="C89" t="str">
        <f>IF(Table47[[#This Row],[Me]]="X", "LOSS", IF(Table47[[#This Row],[Me]]="Y", "DRAW", "WIN"))</f>
        <v>LOSS</v>
      </c>
    </row>
    <row r="90" spans="1:3" x14ac:dyDescent="0.3">
      <c r="A90" t="s">
        <v>5</v>
      </c>
      <c r="B90" t="s">
        <v>9</v>
      </c>
      <c r="C90" t="str">
        <f>IF(Table47[[#This Row],[Me]]="X", "LOSS", IF(Table47[[#This Row],[Me]]="Y", "DRAW", "WIN"))</f>
        <v>LOSS</v>
      </c>
    </row>
    <row r="91" spans="1:3" x14ac:dyDescent="0.3">
      <c r="A91" t="s">
        <v>3</v>
      </c>
      <c r="B91" t="s">
        <v>11</v>
      </c>
      <c r="C91" t="str">
        <f>IF(Table47[[#This Row],[Me]]="X", "LOSS", IF(Table47[[#This Row],[Me]]="Y", "DRAW", "WIN"))</f>
        <v>WIN</v>
      </c>
    </row>
    <row r="92" spans="1:3" x14ac:dyDescent="0.3">
      <c r="A92" t="s">
        <v>5</v>
      </c>
      <c r="B92" t="s">
        <v>9</v>
      </c>
      <c r="C92" t="str">
        <f>IF(Table47[[#This Row],[Me]]="X", "LOSS", IF(Table47[[#This Row],[Me]]="Y", "DRAW", "WIN"))</f>
        <v>LOSS</v>
      </c>
    </row>
    <row r="93" spans="1:3" x14ac:dyDescent="0.3">
      <c r="A93" t="s">
        <v>4</v>
      </c>
      <c r="B93" t="s">
        <v>11</v>
      </c>
      <c r="C93" t="str">
        <f>IF(Table47[[#This Row],[Me]]="X", "LOSS", IF(Table47[[#This Row],[Me]]="Y", "DRAW", "WIN"))</f>
        <v>WIN</v>
      </c>
    </row>
    <row r="94" spans="1:3" x14ac:dyDescent="0.3">
      <c r="A94" t="s">
        <v>3</v>
      </c>
      <c r="B94" t="s">
        <v>10</v>
      </c>
      <c r="C94" t="str">
        <f>IF(Table47[[#This Row],[Me]]="X", "LOSS", IF(Table47[[#This Row],[Me]]="Y", "DRAW", "WIN"))</f>
        <v>DRAW</v>
      </c>
    </row>
    <row r="95" spans="1:3" x14ac:dyDescent="0.3">
      <c r="A95" t="s">
        <v>5</v>
      </c>
      <c r="B95" t="s">
        <v>11</v>
      </c>
      <c r="C95" t="str">
        <f>IF(Table47[[#This Row],[Me]]="X", "LOSS", IF(Table47[[#This Row],[Me]]="Y", "DRAW", "WIN"))</f>
        <v>WIN</v>
      </c>
    </row>
    <row r="96" spans="1:3" x14ac:dyDescent="0.3">
      <c r="A96" t="s">
        <v>4</v>
      </c>
      <c r="B96" t="s">
        <v>10</v>
      </c>
      <c r="C96" t="str">
        <f>IF(Table47[[#This Row],[Me]]="X", "LOSS", IF(Table47[[#This Row],[Me]]="Y", "DRAW", "WIN"))</f>
        <v>DRAW</v>
      </c>
    </row>
    <row r="97" spans="1:3" x14ac:dyDescent="0.3">
      <c r="A97" t="s">
        <v>5</v>
      </c>
      <c r="B97" t="s">
        <v>10</v>
      </c>
      <c r="C97" t="str">
        <f>IF(Table47[[#This Row],[Me]]="X", "LOSS", IF(Table47[[#This Row],[Me]]="Y", "DRAW", "WIN"))</f>
        <v>DRAW</v>
      </c>
    </row>
    <row r="98" spans="1:3" x14ac:dyDescent="0.3">
      <c r="A98" t="s">
        <v>4</v>
      </c>
      <c r="B98" t="s">
        <v>9</v>
      </c>
      <c r="C98" t="str">
        <f>IF(Table47[[#This Row],[Me]]="X", "LOSS", IF(Table47[[#This Row],[Me]]="Y", "DRAW", "WIN"))</f>
        <v>LOSS</v>
      </c>
    </row>
    <row r="99" spans="1:3" x14ac:dyDescent="0.3">
      <c r="A99" t="s">
        <v>3</v>
      </c>
      <c r="B99" t="s">
        <v>9</v>
      </c>
      <c r="C99" t="str">
        <f>IF(Table47[[#This Row],[Me]]="X", "LOSS", IF(Table47[[#This Row],[Me]]="Y", "DRAW", "WIN"))</f>
        <v>LOSS</v>
      </c>
    </row>
    <row r="100" spans="1:3" x14ac:dyDescent="0.3">
      <c r="A100" t="s">
        <v>4</v>
      </c>
      <c r="B100" t="s">
        <v>10</v>
      </c>
      <c r="C100" t="str">
        <f>IF(Table47[[#This Row],[Me]]="X", "LOSS", IF(Table47[[#This Row],[Me]]="Y", "DRAW", "WIN"))</f>
        <v>DRAW</v>
      </c>
    </row>
    <row r="101" spans="1:3" x14ac:dyDescent="0.3">
      <c r="A101" t="s">
        <v>4</v>
      </c>
      <c r="B101" t="s">
        <v>9</v>
      </c>
      <c r="C101" t="str">
        <f>IF(Table47[[#This Row],[Me]]="X", "LOSS", IF(Table47[[#This Row],[Me]]="Y", "DRAW", "WIN"))</f>
        <v>LOSS</v>
      </c>
    </row>
    <row r="102" spans="1:3" x14ac:dyDescent="0.3">
      <c r="A102" t="s">
        <v>4</v>
      </c>
      <c r="B102" t="s">
        <v>9</v>
      </c>
      <c r="C102" t="str">
        <f>IF(Table47[[#This Row],[Me]]="X", "LOSS", IF(Table47[[#This Row],[Me]]="Y", "DRAW", "WIN"))</f>
        <v>LOSS</v>
      </c>
    </row>
    <row r="103" spans="1:3" x14ac:dyDescent="0.3">
      <c r="A103" t="s">
        <v>4</v>
      </c>
      <c r="B103" t="s">
        <v>11</v>
      </c>
      <c r="C103" t="str">
        <f>IF(Table47[[#This Row],[Me]]="X", "LOSS", IF(Table47[[#This Row],[Me]]="Y", "DRAW", "WIN"))</f>
        <v>WIN</v>
      </c>
    </row>
    <row r="104" spans="1:3" x14ac:dyDescent="0.3">
      <c r="A104" t="s">
        <v>4</v>
      </c>
      <c r="B104" t="s">
        <v>10</v>
      </c>
      <c r="C104" t="str">
        <f>IF(Table47[[#This Row],[Me]]="X", "LOSS", IF(Table47[[#This Row],[Me]]="Y", "DRAW", "WIN"))</f>
        <v>DRAW</v>
      </c>
    </row>
    <row r="105" spans="1:3" x14ac:dyDescent="0.3">
      <c r="A105" t="s">
        <v>3</v>
      </c>
      <c r="B105" t="s">
        <v>11</v>
      </c>
      <c r="C105" t="str">
        <f>IF(Table47[[#This Row],[Me]]="X", "LOSS", IF(Table47[[#This Row],[Me]]="Y", "DRAW", "WIN"))</f>
        <v>WIN</v>
      </c>
    </row>
    <row r="106" spans="1:3" x14ac:dyDescent="0.3">
      <c r="A106" t="s">
        <v>4</v>
      </c>
      <c r="B106" t="s">
        <v>11</v>
      </c>
      <c r="C106" t="str">
        <f>IF(Table47[[#This Row],[Me]]="X", "LOSS", IF(Table47[[#This Row],[Me]]="Y", "DRAW", "WIN"))</f>
        <v>WIN</v>
      </c>
    </row>
    <row r="107" spans="1:3" x14ac:dyDescent="0.3">
      <c r="A107" t="s">
        <v>4</v>
      </c>
      <c r="B107" t="s">
        <v>10</v>
      </c>
      <c r="C107" t="str">
        <f>IF(Table47[[#This Row],[Me]]="X", "LOSS", IF(Table47[[#This Row],[Me]]="Y", "DRAW", "WIN"))</f>
        <v>DRAW</v>
      </c>
    </row>
    <row r="108" spans="1:3" x14ac:dyDescent="0.3">
      <c r="A108" t="s">
        <v>4</v>
      </c>
      <c r="B108" t="s">
        <v>10</v>
      </c>
      <c r="C108" t="str">
        <f>IF(Table47[[#This Row],[Me]]="X", "LOSS", IF(Table47[[#This Row],[Me]]="Y", "DRAW", "WIN"))</f>
        <v>DRAW</v>
      </c>
    </row>
    <row r="109" spans="1:3" x14ac:dyDescent="0.3">
      <c r="A109" t="s">
        <v>3</v>
      </c>
      <c r="B109" t="s">
        <v>9</v>
      </c>
      <c r="C109" t="str">
        <f>IF(Table47[[#This Row],[Me]]="X", "LOSS", IF(Table47[[#This Row],[Me]]="Y", "DRAW", "WIN"))</f>
        <v>LOSS</v>
      </c>
    </row>
    <row r="110" spans="1:3" x14ac:dyDescent="0.3">
      <c r="A110" t="s">
        <v>3</v>
      </c>
      <c r="B110" t="s">
        <v>11</v>
      </c>
      <c r="C110" t="str">
        <f>IF(Table47[[#This Row],[Me]]="X", "LOSS", IF(Table47[[#This Row],[Me]]="Y", "DRAW", "WIN"))</f>
        <v>WIN</v>
      </c>
    </row>
    <row r="111" spans="1:3" x14ac:dyDescent="0.3">
      <c r="A111" t="s">
        <v>4</v>
      </c>
      <c r="B111" t="s">
        <v>9</v>
      </c>
      <c r="C111" t="str">
        <f>IF(Table47[[#This Row],[Me]]="X", "LOSS", IF(Table47[[#This Row],[Me]]="Y", "DRAW", "WIN"))</f>
        <v>LOSS</v>
      </c>
    </row>
    <row r="112" spans="1:3" x14ac:dyDescent="0.3">
      <c r="A112" t="s">
        <v>4</v>
      </c>
      <c r="B112" t="s">
        <v>9</v>
      </c>
      <c r="C112" t="str">
        <f>IF(Table47[[#This Row],[Me]]="X", "LOSS", IF(Table47[[#This Row],[Me]]="Y", "DRAW", "WIN"))</f>
        <v>LOSS</v>
      </c>
    </row>
    <row r="113" spans="1:3" x14ac:dyDescent="0.3">
      <c r="A113" t="s">
        <v>4</v>
      </c>
      <c r="B113" t="s">
        <v>9</v>
      </c>
      <c r="C113" t="str">
        <f>IF(Table47[[#This Row],[Me]]="X", "LOSS", IF(Table47[[#This Row],[Me]]="Y", "DRAW", "WIN"))</f>
        <v>LOSS</v>
      </c>
    </row>
    <row r="114" spans="1:3" x14ac:dyDescent="0.3">
      <c r="A114" t="s">
        <v>4</v>
      </c>
      <c r="B114" t="s">
        <v>9</v>
      </c>
      <c r="C114" t="str">
        <f>IF(Table47[[#This Row],[Me]]="X", "LOSS", IF(Table47[[#This Row],[Me]]="Y", "DRAW", "WIN"))</f>
        <v>LOSS</v>
      </c>
    </row>
    <row r="115" spans="1:3" x14ac:dyDescent="0.3">
      <c r="A115" t="s">
        <v>4</v>
      </c>
      <c r="B115" t="s">
        <v>11</v>
      </c>
      <c r="C115" t="str">
        <f>IF(Table47[[#This Row],[Me]]="X", "LOSS", IF(Table47[[#This Row],[Me]]="Y", "DRAW", "WIN"))</f>
        <v>WIN</v>
      </c>
    </row>
    <row r="116" spans="1:3" x14ac:dyDescent="0.3">
      <c r="A116" t="s">
        <v>4</v>
      </c>
      <c r="B116" t="s">
        <v>11</v>
      </c>
      <c r="C116" t="str">
        <f>IF(Table47[[#This Row],[Me]]="X", "LOSS", IF(Table47[[#This Row],[Me]]="Y", "DRAW", "WIN"))</f>
        <v>WIN</v>
      </c>
    </row>
    <row r="117" spans="1:3" x14ac:dyDescent="0.3">
      <c r="A117" t="s">
        <v>4</v>
      </c>
      <c r="B117" t="s">
        <v>10</v>
      </c>
      <c r="C117" t="str">
        <f>IF(Table47[[#This Row],[Me]]="X", "LOSS", IF(Table47[[#This Row],[Me]]="Y", "DRAW", "WIN"))</f>
        <v>DRAW</v>
      </c>
    </row>
    <row r="118" spans="1:3" x14ac:dyDescent="0.3">
      <c r="A118" t="s">
        <v>5</v>
      </c>
      <c r="B118" t="s">
        <v>9</v>
      </c>
      <c r="C118" t="str">
        <f>IF(Table47[[#This Row],[Me]]="X", "LOSS", IF(Table47[[#This Row],[Me]]="Y", "DRAW", "WIN"))</f>
        <v>LOSS</v>
      </c>
    </row>
    <row r="119" spans="1:3" x14ac:dyDescent="0.3">
      <c r="A119" t="s">
        <v>3</v>
      </c>
      <c r="B119" t="s">
        <v>11</v>
      </c>
      <c r="C119" t="str">
        <f>IF(Table47[[#This Row],[Me]]="X", "LOSS", IF(Table47[[#This Row],[Me]]="Y", "DRAW", "WIN"))</f>
        <v>WIN</v>
      </c>
    </row>
    <row r="120" spans="1:3" x14ac:dyDescent="0.3">
      <c r="A120" t="s">
        <v>3</v>
      </c>
      <c r="B120" t="s">
        <v>11</v>
      </c>
      <c r="C120" t="str">
        <f>IF(Table47[[#This Row],[Me]]="X", "LOSS", IF(Table47[[#This Row],[Me]]="Y", "DRAW", "WIN"))</f>
        <v>WIN</v>
      </c>
    </row>
    <row r="121" spans="1:3" x14ac:dyDescent="0.3">
      <c r="A121" t="s">
        <v>4</v>
      </c>
      <c r="B121" t="s">
        <v>10</v>
      </c>
      <c r="C121" t="str">
        <f>IF(Table47[[#This Row],[Me]]="X", "LOSS", IF(Table47[[#This Row],[Me]]="Y", "DRAW", "WIN"))</f>
        <v>DRAW</v>
      </c>
    </row>
    <row r="122" spans="1:3" x14ac:dyDescent="0.3">
      <c r="A122" t="s">
        <v>4</v>
      </c>
      <c r="B122" t="s">
        <v>11</v>
      </c>
      <c r="C122" t="str">
        <f>IF(Table47[[#This Row],[Me]]="X", "LOSS", IF(Table47[[#This Row],[Me]]="Y", "DRAW", "WIN"))</f>
        <v>WIN</v>
      </c>
    </row>
    <row r="123" spans="1:3" x14ac:dyDescent="0.3">
      <c r="A123" t="s">
        <v>4</v>
      </c>
      <c r="B123" t="s">
        <v>10</v>
      </c>
      <c r="C123" t="str">
        <f>IF(Table47[[#This Row],[Me]]="X", "LOSS", IF(Table47[[#This Row],[Me]]="Y", "DRAW", "WIN"))</f>
        <v>DRAW</v>
      </c>
    </row>
    <row r="124" spans="1:3" x14ac:dyDescent="0.3">
      <c r="A124" t="s">
        <v>3</v>
      </c>
      <c r="B124" t="s">
        <v>11</v>
      </c>
      <c r="C124" t="str">
        <f>IF(Table47[[#This Row],[Me]]="X", "LOSS", IF(Table47[[#This Row],[Me]]="Y", "DRAW", "WIN"))</f>
        <v>WIN</v>
      </c>
    </row>
    <row r="125" spans="1:3" x14ac:dyDescent="0.3">
      <c r="A125" t="s">
        <v>4</v>
      </c>
      <c r="B125" t="s">
        <v>11</v>
      </c>
      <c r="C125" t="str">
        <f>IF(Table47[[#This Row],[Me]]="X", "LOSS", IF(Table47[[#This Row],[Me]]="Y", "DRAW", "WIN"))</f>
        <v>WIN</v>
      </c>
    </row>
    <row r="126" spans="1:3" x14ac:dyDescent="0.3">
      <c r="A126" t="s">
        <v>3</v>
      </c>
      <c r="B126" t="s">
        <v>11</v>
      </c>
      <c r="C126" t="str">
        <f>IF(Table47[[#This Row],[Me]]="X", "LOSS", IF(Table47[[#This Row],[Me]]="Y", "DRAW", "WIN"))</f>
        <v>WIN</v>
      </c>
    </row>
    <row r="127" spans="1:3" x14ac:dyDescent="0.3">
      <c r="A127" t="s">
        <v>3</v>
      </c>
      <c r="B127" t="s">
        <v>11</v>
      </c>
      <c r="C127" t="str">
        <f>IF(Table47[[#This Row],[Me]]="X", "LOSS", IF(Table47[[#This Row],[Me]]="Y", "DRAW", "WIN"))</f>
        <v>WIN</v>
      </c>
    </row>
    <row r="128" spans="1:3" x14ac:dyDescent="0.3">
      <c r="A128" t="s">
        <v>5</v>
      </c>
      <c r="B128" t="s">
        <v>9</v>
      </c>
      <c r="C128" t="str">
        <f>IF(Table47[[#This Row],[Me]]="X", "LOSS", IF(Table47[[#This Row],[Me]]="Y", "DRAW", "WIN"))</f>
        <v>LOSS</v>
      </c>
    </row>
    <row r="129" spans="1:3" x14ac:dyDescent="0.3">
      <c r="A129" t="s">
        <v>4</v>
      </c>
      <c r="B129" t="s">
        <v>11</v>
      </c>
      <c r="C129" t="str">
        <f>IF(Table47[[#This Row],[Me]]="X", "LOSS", IF(Table47[[#This Row],[Me]]="Y", "DRAW", "WIN"))</f>
        <v>WIN</v>
      </c>
    </row>
    <row r="130" spans="1:3" x14ac:dyDescent="0.3">
      <c r="A130" t="s">
        <v>3</v>
      </c>
      <c r="B130" t="s">
        <v>11</v>
      </c>
      <c r="C130" t="str">
        <f>IF(Table47[[#This Row],[Me]]="X", "LOSS", IF(Table47[[#This Row],[Me]]="Y", "DRAW", "WIN"))</f>
        <v>WIN</v>
      </c>
    </row>
    <row r="131" spans="1:3" x14ac:dyDescent="0.3">
      <c r="A131" t="s">
        <v>3</v>
      </c>
      <c r="B131" t="s">
        <v>11</v>
      </c>
      <c r="C131" t="str">
        <f>IF(Table47[[#This Row],[Me]]="X", "LOSS", IF(Table47[[#This Row],[Me]]="Y", "DRAW", "WIN"))</f>
        <v>WIN</v>
      </c>
    </row>
    <row r="132" spans="1:3" x14ac:dyDescent="0.3">
      <c r="A132" t="s">
        <v>4</v>
      </c>
      <c r="B132" t="s">
        <v>10</v>
      </c>
      <c r="C132" t="str">
        <f>IF(Table47[[#This Row],[Me]]="X", "LOSS", IF(Table47[[#This Row],[Me]]="Y", "DRAW", "WIN"))</f>
        <v>DRAW</v>
      </c>
    </row>
    <row r="133" spans="1:3" x14ac:dyDescent="0.3">
      <c r="A133" t="s">
        <v>4</v>
      </c>
      <c r="B133" t="s">
        <v>11</v>
      </c>
      <c r="C133" t="str">
        <f>IF(Table47[[#This Row],[Me]]="X", "LOSS", IF(Table47[[#This Row],[Me]]="Y", "DRAW", "WIN"))</f>
        <v>WIN</v>
      </c>
    </row>
    <row r="134" spans="1:3" x14ac:dyDescent="0.3">
      <c r="A134" t="s">
        <v>3</v>
      </c>
      <c r="B134" t="s">
        <v>11</v>
      </c>
      <c r="C134" t="str">
        <f>IF(Table47[[#This Row],[Me]]="X", "LOSS", IF(Table47[[#This Row],[Me]]="Y", "DRAW", "WIN"))</f>
        <v>WIN</v>
      </c>
    </row>
    <row r="135" spans="1:3" x14ac:dyDescent="0.3">
      <c r="A135" t="s">
        <v>4</v>
      </c>
      <c r="B135" t="s">
        <v>10</v>
      </c>
      <c r="C135" t="str">
        <f>IF(Table47[[#This Row],[Me]]="X", "LOSS", IF(Table47[[#This Row],[Me]]="Y", "DRAW", "WIN"))</f>
        <v>DRAW</v>
      </c>
    </row>
    <row r="136" spans="1:3" x14ac:dyDescent="0.3">
      <c r="A136" t="s">
        <v>4</v>
      </c>
      <c r="B136" t="s">
        <v>10</v>
      </c>
      <c r="C136" t="str">
        <f>IF(Table47[[#This Row],[Me]]="X", "LOSS", IF(Table47[[#This Row],[Me]]="Y", "DRAW", "WIN"))</f>
        <v>DRAW</v>
      </c>
    </row>
    <row r="137" spans="1:3" x14ac:dyDescent="0.3">
      <c r="A137" t="s">
        <v>3</v>
      </c>
      <c r="B137" t="s">
        <v>11</v>
      </c>
      <c r="C137" t="str">
        <f>IF(Table47[[#This Row],[Me]]="X", "LOSS", IF(Table47[[#This Row],[Me]]="Y", "DRAW", "WIN"))</f>
        <v>WIN</v>
      </c>
    </row>
    <row r="138" spans="1:3" x14ac:dyDescent="0.3">
      <c r="A138" t="s">
        <v>4</v>
      </c>
      <c r="B138" t="s">
        <v>10</v>
      </c>
      <c r="C138" t="str">
        <f>IF(Table47[[#This Row],[Me]]="X", "LOSS", IF(Table47[[#This Row],[Me]]="Y", "DRAW", "WIN"))</f>
        <v>DRAW</v>
      </c>
    </row>
    <row r="139" spans="1:3" x14ac:dyDescent="0.3">
      <c r="A139" t="s">
        <v>5</v>
      </c>
      <c r="B139" t="s">
        <v>9</v>
      </c>
      <c r="C139" t="str">
        <f>IF(Table47[[#This Row],[Me]]="X", "LOSS", IF(Table47[[#This Row],[Me]]="Y", "DRAW", "WIN"))</f>
        <v>LOSS</v>
      </c>
    </row>
    <row r="140" spans="1:3" x14ac:dyDescent="0.3">
      <c r="A140" t="s">
        <v>4</v>
      </c>
      <c r="B140" t="s">
        <v>11</v>
      </c>
      <c r="C140" t="str">
        <f>IF(Table47[[#This Row],[Me]]="X", "LOSS", IF(Table47[[#This Row],[Me]]="Y", "DRAW", "WIN"))</f>
        <v>WIN</v>
      </c>
    </row>
    <row r="141" spans="1:3" x14ac:dyDescent="0.3">
      <c r="A141" t="s">
        <v>4</v>
      </c>
      <c r="B141" t="s">
        <v>10</v>
      </c>
      <c r="C141" t="str">
        <f>IF(Table47[[#This Row],[Me]]="X", "LOSS", IF(Table47[[#This Row],[Me]]="Y", "DRAW", "WIN"))</f>
        <v>DRAW</v>
      </c>
    </row>
    <row r="142" spans="1:3" x14ac:dyDescent="0.3">
      <c r="A142" t="s">
        <v>4</v>
      </c>
      <c r="B142" t="s">
        <v>9</v>
      </c>
      <c r="C142" t="str">
        <f>IF(Table47[[#This Row],[Me]]="X", "LOSS", IF(Table47[[#This Row],[Me]]="Y", "DRAW", "WIN"))</f>
        <v>LOSS</v>
      </c>
    </row>
    <row r="143" spans="1:3" x14ac:dyDescent="0.3">
      <c r="A143" t="s">
        <v>5</v>
      </c>
      <c r="B143" t="s">
        <v>9</v>
      </c>
      <c r="C143" t="str">
        <f>IF(Table47[[#This Row],[Me]]="X", "LOSS", IF(Table47[[#This Row],[Me]]="Y", "DRAW", "WIN"))</f>
        <v>LOSS</v>
      </c>
    </row>
    <row r="144" spans="1:3" x14ac:dyDescent="0.3">
      <c r="A144" t="s">
        <v>4</v>
      </c>
      <c r="B144" t="s">
        <v>9</v>
      </c>
      <c r="C144" t="str">
        <f>IF(Table47[[#This Row],[Me]]="X", "LOSS", IF(Table47[[#This Row],[Me]]="Y", "DRAW", "WIN"))</f>
        <v>LOSS</v>
      </c>
    </row>
    <row r="145" spans="1:3" x14ac:dyDescent="0.3">
      <c r="A145" t="s">
        <v>4</v>
      </c>
      <c r="B145" t="s">
        <v>9</v>
      </c>
      <c r="C145" t="str">
        <f>IF(Table47[[#This Row],[Me]]="X", "LOSS", IF(Table47[[#This Row],[Me]]="Y", "DRAW", "WIN"))</f>
        <v>LOSS</v>
      </c>
    </row>
    <row r="146" spans="1:3" x14ac:dyDescent="0.3">
      <c r="A146" t="s">
        <v>4</v>
      </c>
      <c r="B146" t="s">
        <v>9</v>
      </c>
      <c r="C146" t="str">
        <f>IF(Table47[[#This Row],[Me]]="X", "LOSS", IF(Table47[[#This Row],[Me]]="Y", "DRAW", "WIN"))</f>
        <v>LOSS</v>
      </c>
    </row>
    <row r="147" spans="1:3" x14ac:dyDescent="0.3">
      <c r="A147" t="s">
        <v>3</v>
      </c>
      <c r="B147" t="s">
        <v>11</v>
      </c>
      <c r="C147" t="str">
        <f>IF(Table47[[#This Row],[Me]]="X", "LOSS", IF(Table47[[#This Row],[Me]]="Y", "DRAW", "WIN"))</f>
        <v>WIN</v>
      </c>
    </row>
    <row r="148" spans="1:3" x14ac:dyDescent="0.3">
      <c r="A148" t="s">
        <v>3</v>
      </c>
      <c r="B148" t="s">
        <v>11</v>
      </c>
      <c r="C148" t="str">
        <f>IF(Table47[[#This Row],[Me]]="X", "LOSS", IF(Table47[[#This Row],[Me]]="Y", "DRAW", "WIN"))</f>
        <v>WIN</v>
      </c>
    </row>
    <row r="149" spans="1:3" x14ac:dyDescent="0.3">
      <c r="A149" t="s">
        <v>5</v>
      </c>
      <c r="B149" t="s">
        <v>10</v>
      </c>
      <c r="C149" t="str">
        <f>IF(Table47[[#This Row],[Me]]="X", "LOSS", IF(Table47[[#This Row],[Me]]="Y", "DRAW", "WIN"))</f>
        <v>DRAW</v>
      </c>
    </row>
    <row r="150" spans="1:3" x14ac:dyDescent="0.3">
      <c r="A150" t="s">
        <v>3</v>
      </c>
      <c r="B150" t="s">
        <v>11</v>
      </c>
      <c r="C150" t="str">
        <f>IF(Table47[[#This Row],[Me]]="X", "LOSS", IF(Table47[[#This Row],[Me]]="Y", "DRAW", "WIN"))</f>
        <v>WIN</v>
      </c>
    </row>
    <row r="151" spans="1:3" x14ac:dyDescent="0.3">
      <c r="A151" t="s">
        <v>4</v>
      </c>
      <c r="B151" t="s">
        <v>10</v>
      </c>
      <c r="C151" t="str">
        <f>IF(Table47[[#This Row],[Me]]="X", "LOSS", IF(Table47[[#This Row],[Me]]="Y", "DRAW", "WIN"))</f>
        <v>DRAW</v>
      </c>
    </row>
    <row r="152" spans="1:3" x14ac:dyDescent="0.3">
      <c r="A152" t="s">
        <v>3</v>
      </c>
      <c r="B152" t="s">
        <v>11</v>
      </c>
      <c r="C152" t="str">
        <f>IF(Table47[[#This Row],[Me]]="X", "LOSS", IF(Table47[[#This Row],[Me]]="Y", "DRAW", "WIN"))</f>
        <v>WIN</v>
      </c>
    </row>
    <row r="153" spans="1:3" x14ac:dyDescent="0.3">
      <c r="A153" t="s">
        <v>5</v>
      </c>
      <c r="B153" t="s">
        <v>9</v>
      </c>
      <c r="C153" t="str">
        <f>IF(Table47[[#This Row],[Me]]="X", "LOSS", IF(Table47[[#This Row],[Me]]="Y", "DRAW", "WIN"))</f>
        <v>LOSS</v>
      </c>
    </row>
    <row r="154" spans="1:3" x14ac:dyDescent="0.3">
      <c r="A154" t="s">
        <v>4</v>
      </c>
      <c r="B154" t="s">
        <v>11</v>
      </c>
      <c r="C154" t="str">
        <f>IF(Table47[[#This Row],[Me]]="X", "LOSS", IF(Table47[[#This Row],[Me]]="Y", "DRAW", "WIN"))</f>
        <v>WIN</v>
      </c>
    </row>
    <row r="155" spans="1:3" x14ac:dyDescent="0.3">
      <c r="A155" t="s">
        <v>4</v>
      </c>
      <c r="B155" t="s">
        <v>11</v>
      </c>
      <c r="C155" t="str">
        <f>IF(Table47[[#This Row],[Me]]="X", "LOSS", IF(Table47[[#This Row],[Me]]="Y", "DRAW", "WIN"))</f>
        <v>WIN</v>
      </c>
    </row>
    <row r="156" spans="1:3" x14ac:dyDescent="0.3">
      <c r="A156" t="s">
        <v>5</v>
      </c>
      <c r="B156" t="s">
        <v>9</v>
      </c>
      <c r="C156" t="str">
        <f>IF(Table47[[#This Row],[Me]]="X", "LOSS", IF(Table47[[#This Row],[Me]]="Y", "DRAW", "WIN"))</f>
        <v>LOSS</v>
      </c>
    </row>
    <row r="157" spans="1:3" x14ac:dyDescent="0.3">
      <c r="A157" t="s">
        <v>4</v>
      </c>
      <c r="B157" t="s">
        <v>10</v>
      </c>
      <c r="C157" t="str">
        <f>IF(Table47[[#This Row],[Me]]="X", "LOSS", IF(Table47[[#This Row],[Me]]="Y", "DRAW", "WIN"))</f>
        <v>DRAW</v>
      </c>
    </row>
    <row r="158" spans="1:3" x14ac:dyDescent="0.3">
      <c r="A158" t="s">
        <v>5</v>
      </c>
      <c r="B158" t="s">
        <v>9</v>
      </c>
      <c r="C158" t="str">
        <f>IF(Table47[[#This Row],[Me]]="X", "LOSS", IF(Table47[[#This Row],[Me]]="Y", "DRAW", "WIN"))</f>
        <v>LOSS</v>
      </c>
    </row>
    <row r="159" spans="1:3" x14ac:dyDescent="0.3">
      <c r="A159" t="s">
        <v>4</v>
      </c>
      <c r="B159" t="s">
        <v>9</v>
      </c>
      <c r="C159" t="str">
        <f>IF(Table47[[#This Row],[Me]]="X", "LOSS", IF(Table47[[#This Row],[Me]]="Y", "DRAW", "WIN"))</f>
        <v>LOSS</v>
      </c>
    </row>
    <row r="160" spans="1:3" x14ac:dyDescent="0.3">
      <c r="A160" t="s">
        <v>4</v>
      </c>
      <c r="B160" t="s">
        <v>9</v>
      </c>
      <c r="C160" t="str">
        <f>IF(Table47[[#This Row],[Me]]="X", "LOSS", IF(Table47[[#This Row],[Me]]="Y", "DRAW", "WIN"))</f>
        <v>LOSS</v>
      </c>
    </row>
    <row r="161" spans="1:3" x14ac:dyDescent="0.3">
      <c r="A161" t="s">
        <v>5</v>
      </c>
      <c r="B161" t="s">
        <v>9</v>
      </c>
      <c r="C161" t="str">
        <f>IF(Table47[[#This Row],[Me]]="X", "LOSS", IF(Table47[[#This Row],[Me]]="Y", "DRAW", "WIN"))</f>
        <v>LOSS</v>
      </c>
    </row>
    <row r="162" spans="1:3" x14ac:dyDescent="0.3">
      <c r="A162" t="s">
        <v>3</v>
      </c>
      <c r="B162" t="s">
        <v>11</v>
      </c>
      <c r="C162" t="str">
        <f>IF(Table47[[#This Row],[Me]]="X", "LOSS", IF(Table47[[#This Row],[Me]]="Y", "DRAW", "WIN"))</f>
        <v>WIN</v>
      </c>
    </row>
    <row r="163" spans="1:3" x14ac:dyDescent="0.3">
      <c r="A163" t="s">
        <v>4</v>
      </c>
      <c r="B163" t="s">
        <v>10</v>
      </c>
      <c r="C163" t="str">
        <f>IF(Table47[[#This Row],[Me]]="X", "LOSS", IF(Table47[[#This Row],[Me]]="Y", "DRAW", "WIN"))</f>
        <v>DRAW</v>
      </c>
    </row>
    <row r="164" spans="1:3" x14ac:dyDescent="0.3">
      <c r="A164" t="s">
        <v>5</v>
      </c>
      <c r="B164" t="s">
        <v>9</v>
      </c>
      <c r="C164" t="str">
        <f>IF(Table47[[#This Row],[Me]]="X", "LOSS", IF(Table47[[#This Row],[Me]]="Y", "DRAW", "WIN"))</f>
        <v>LOSS</v>
      </c>
    </row>
    <row r="165" spans="1:3" x14ac:dyDescent="0.3">
      <c r="A165" t="s">
        <v>4</v>
      </c>
      <c r="B165" t="s">
        <v>9</v>
      </c>
      <c r="C165" t="str">
        <f>IF(Table47[[#This Row],[Me]]="X", "LOSS", IF(Table47[[#This Row],[Me]]="Y", "DRAW", "WIN"))</f>
        <v>LOSS</v>
      </c>
    </row>
    <row r="166" spans="1:3" x14ac:dyDescent="0.3">
      <c r="A166" t="s">
        <v>4</v>
      </c>
      <c r="B166" t="s">
        <v>10</v>
      </c>
      <c r="C166" t="str">
        <f>IF(Table47[[#This Row],[Me]]="X", "LOSS", IF(Table47[[#This Row],[Me]]="Y", "DRAW", "WIN"))</f>
        <v>DRAW</v>
      </c>
    </row>
    <row r="167" spans="1:3" x14ac:dyDescent="0.3">
      <c r="A167" t="s">
        <v>3</v>
      </c>
      <c r="B167" t="s">
        <v>11</v>
      </c>
      <c r="C167" t="str">
        <f>IF(Table47[[#This Row],[Me]]="X", "LOSS", IF(Table47[[#This Row],[Me]]="Y", "DRAW", "WIN"))</f>
        <v>WIN</v>
      </c>
    </row>
    <row r="168" spans="1:3" x14ac:dyDescent="0.3">
      <c r="A168" t="s">
        <v>4</v>
      </c>
      <c r="B168" t="s">
        <v>10</v>
      </c>
      <c r="C168" t="str">
        <f>IF(Table47[[#This Row],[Me]]="X", "LOSS", IF(Table47[[#This Row],[Me]]="Y", "DRAW", "WIN"))</f>
        <v>DRAW</v>
      </c>
    </row>
    <row r="169" spans="1:3" x14ac:dyDescent="0.3">
      <c r="A169" t="s">
        <v>4</v>
      </c>
      <c r="B169" t="s">
        <v>10</v>
      </c>
      <c r="C169" t="str">
        <f>IF(Table47[[#This Row],[Me]]="X", "LOSS", IF(Table47[[#This Row],[Me]]="Y", "DRAW", "WIN"))</f>
        <v>DRAW</v>
      </c>
    </row>
    <row r="170" spans="1:3" x14ac:dyDescent="0.3">
      <c r="A170" t="s">
        <v>5</v>
      </c>
      <c r="B170" t="s">
        <v>9</v>
      </c>
      <c r="C170" t="str">
        <f>IF(Table47[[#This Row],[Me]]="X", "LOSS", IF(Table47[[#This Row],[Me]]="Y", "DRAW", "WIN"))</f>
        <v>LOSS</v>
      </c>
    </row>
    <row r="171" spans="1:3" x14ac:dyDescent="0.3">
      <c r="A171" t="s">
        <v>4</v>
      </c>
      <c r="B171" t="s">
        <v>10</v>
      </c>
      <c r="C171" t="str">
        <f>IF(Table47[[#This Row],[Me]]="X", "LOSS", IF(Table47[[#This Row],[Me]]="Y", "DRAW", "WIN"))</f>
        <v>DRAW</v>
      </c>
    </row>
    <row r="172" spans="1:3" x14ac:dyDescent="0.3">
      <c r="A172" t="s">
        <v>5</v>
      </c>
      <c r="B172" t="s">
        <v>9</v>
      </c>
      <c r="C172" t="str">
        <f>IF(Table47[[#This Row],[Me]]="X", "LOSS", IF(Table47[[#This Row],[Me]]="Y", "DRAW", "WIN"))</f>
        <v>LOSS</v>
      </c>
    </row>
    <row r="173" spans="1:3" x14ac:dyDescent="0.3">
      <c r="A173" t="s">
        <v>3</v>
      </c>
      <c r="B173" t="s">
        <v>11</v>
      </c>
      <c r="C173" t="str">
        <f>IF(Table47[[#This Row],[Me]]="X", "LOSS", IF(Table47[[#This Row],[Me]]="Y", "DRAW", "WIN"))</f>
        <v>WIN</v>
      </c>
    </row>
    <row r="174" spans="1:3" x14ac:dyDescent="0.3">
      <c r="A174" t="s">
        <v>3</v>
      </c>
      <c r="B174" t="s">
        <v>11</v>
      </c>
      <c r="C174" t="str">
        <f>IF(Table47[[#This Row],[Me]]="X", "LOSS", IF(Table47[[#This Row],[Me]]="Y", "DRAW", "WIN"))</f>
        <v>WIN</v>
      </c>
    </row>
    <row r="175" spans="1:3" x14ac:dyDescent="0.3">
      <c r="A175" t="s">
        <v>3</v>
      </c>
      <c r="B175" t="s">
        <v>11</v>
      </c>
      <c r="C175" t="str">
        <f>IF(Table47[[#This Row],[Me]]="X", "LOSS", IF(Table47[[#This Row],[Me]]="Y", "DRAW", "WIN"))</f>
        <v>WIN</v>
      </c>
    </row>
    <row r="176" spans="1:3" x14ac:dyDescent="0.3">
      <c r="A176" t="s">
        <v>4</v>
      </c>
      <c r="B176" t="s">
        <v>10</v>
      </c>
      <c r="C176" t="str">
        <f>IF(Table47[[#This Row],[Me]]="X", "LOSS", IF(Table47[[#This Row],[Me]]="Y", "DRAW", "WIN"))</f>
        <v>DRAW</v>
      </c>
    </row>
    <row r="177" spans="1:3" x14ac:dyDescent="0.3">
      <c r="A177" t="s">
        <v>4</v>
      </c>
      <c r="B177" t="s">
        <v>10</v>
      </c>
      <c r="C177" t="str">
        <f>IF(Table47[[#This Row],[Me]]="X", "LOSS", IF(Table47[[#This Row],[Me]]="Y", "DRAW", "WIN"))</f>
        <v>DRAW</v>
      </c>
    </row>
    <row r="178" spans="1:3" x14ac:dyDescent="0.3">
      <c r="A178" t="s">
        <v>3</v>
      </c>
      <c r="B178" t="s">
        <v>9</v>
      </c>
      <c r="C178" t="str">
        <f>IF(Table47[[#This Row],[Me]]="X", "LOSS", IF(Table47[[#This Row],[Me]]="Y", "DRAW", "WIN"))</f>
        <v>LOSS</v>
      </c>
    </row>
    <row r="179" spans="1:3" x14ac:dyDescent="0.3">
      <c r="A179" t="s">
        <v>3</v>
      </c>
      <c r="B179" t="s">
        <v>11</v>
      </c>
      <c r="C179" t="str">
        <f>IF(Table47[[#This Row],[Me]]="X", "LOSS", IF(Table47[[#This Row],[Me]]="Y", "DRAW", "WIN"))</f>
        <v>WIN</v>
      </c>
    </row>
    <row r="180" spans="1:3" x14ac:dyDescent="0.3">
      <c r="A180" t="s">
        <v>3</v>
      </c>
      <c r="B180" t="s">
        <v>11</v>
      </c>
      <c r="C180" t="str">
        <f>IF(Table47[[#This Row],[Me]]="X", "LOSS", IF(Table47[[#This Row],[Me]]="Y", "DRAW", "WIN"))</f>
        <v>WIN</v>
      </c>
    </row>
    <row r="181" spans="1:3" x14ac:dyDescent="0.3">
      <c r="A181" t="s">
        <v>4</v>
      </c>
      <c r="B181" t="s">
        <v>10</v>
      </c>
      <c r="C181" t="str">
        <f>IF(Table47[[#This Row],[Me]]="X", "LOSS", IF(Table47[[#This Row],[Me]]="Y", "DRAW", "WIN"))</f>
        <v>DRAW</v>
      </c>
    </row>
    <row r="182" spans="1:3" x14ac:dyDescent="0.3">
      <c r="A182" t="s">
        <v>5</v>
      </c>
      <c r="B182" t="s">
        <v>9</v>
      </c>
      <c r="C182" t="str">
        <f>IF(Table47[[#This Row],[Me]]="X", "LOSS", IF(Table47[[#This Row],[Me]]="Y", "DRAW", "WIN"))</f>
        <v>LOSS</v>
      </c>
    </row>
    <row r="183" spans="1:3" x14ac:dyDescent="0.3">
      <c r="A183" t="s">
        <v>5</v>
      </c>
      <c r="B183" t="s">
        <v>10</v>
      </c>
      <c r="C183" t="str">
        <f>IF(Table47[[#This Row],[Me]]="X", "LOSS", IF(Table47[[#This Row],[Me]]="Y", "DRAW", "WIN"))</f>
        <v>DRAW</v>
      </c>
    </row>
    <row r="184" spans="1:3" x14ac:dyDescent="0.3">
      <c r="A184" t="s">
        <v>4</v>
      </c>
      <c r="B184" t="s">
        <v>10</v>
      </c>
      <c r="C184" t="str">
        <f>IF(Table47[[#This Row],[Me]]="X", "LOSS", IF(Table47[[#This Row],[Me]]="Y", "DRAW", "WIN"))</f>
        <v>DRAW</v>
      </c>
    </row>
    <row r="185" spans="1:3" x14ac:dyDescent="0.3">
      <c r="A185" t="s">
        <v>5</v>
      </c>
      <c r="B185" t="s">
        <v>9</v>
      </c>
      <c r="C185" t="str">
        <f>IF(Table47[[#This Row],[Me]]="X", "LOSS", IF(Table47[[#This Row],[Me]]="Y", "DRAW", "WIN"))</f>
        <v>LOSS</v>
      </c>
    </row>
    <row r="186" spans="1:3" x14ac:dyDescent="0.3">
      <c r="A186" t="s">
        <v>3</v>
      </c>
      <c r="B186" t="s">
        <v>11</v>
      </c>
      <c r="C186" t="str">
        <f>IF(Table47[[#This Row],[Me]]="X", "LOSS", IF(Table47[[#This Row],[Me]]="Y", "DRAW", "WIN"))</f>
        <v>WIN</v>
      </c>
    </row>
    <row r="187" spans="1:3" x14ac:dyDescent="0.3">
      <c r="A187" t="s">
        <v>4</v>
      </c>
      <c r="B187" t="s">
        <v>9</v>
      </c>
      <c r="C187" t="str">
        <f>IF(Table47[[#This Row],[Me]]="X", "LOSS", IF(Table47[[#This Row],[Me]]="Y", "DRAW", "WIN"))</f>
        <v>LOSS</v>
      </c>
    </row>
    <row r="188" spans="1:3" x14ac:dyDescent="0.3">
      <c r="A188" t="s">
        <v>3</v>
      </c>
      <c r="B188" t="s">
        <v>11</v>
      </c>
      <c r="C188" t="str">
        <f>IF(Table47[[#This Row],[Me]]="X", "LOSS", IF(Table47[[#This Row],[Me]]="Y", "DRAW", "WIN"))</f>
        <v>WIN</v>
      </c>
    </row>
    <row r="189" spans="1:3" x14ac:dyDescent="0.3">
      <c r="A189" t="s">
        <v>3</v>
      </c>
      <c r="B189" t="s">
        <v>11</v>
      </c>
      <c r="C189" t="str">
        <f>IF(Table47[[#This Row],[Me]]="X", "LOSS", IF(Table47[[#This Row],[Me]]="Y", "DRAW", "WIN"))</f>
        <v>WIN</v>
      </c>
    </row>
    <row r="190" spans="1:3" x14ac:dyDescent="0.3">
      <c r="A190" t="s">
        <v>5</v>
      </c>
      <c r="B190" t="s">
        <v>9</v>
      </c>
      <c r="C190" t="str">
        <f>IF(Table47[[#This Row],[Me]]="X", "LOSS", IF(Table47[[#This Row],[Me]]="Y", "DRAW", "WIN"))</f>
        <v>LOSS</v>
      </c>
    </row>
    <row r="191" spans="1:3" x14ac:dyDescent="0.3">
      <c r="A191" t="s">
        <v>4</v>
      </c>
      <c r="B191" t="s">
        <v>10</v>
      </c>
      <c r="C191" t="str">
        <f>IF(Table47[[#This Row],[Me]]="X", "LOSS", IF(Table47[[#This Row],[Me]]="Y", "DRAW", "WIN"))</f>
        <v>DRAW</v>
      </c>
    </row>
    <row r="192" spans="1:3" x14ac:dyDescent="0.3">
      <c r="A192" t="s">
        <v>3</v>
      </c>
      <c r="B192" t="s">
        <v>11</v>
      </c>
      <c r="C192" t="str">
        <f>IF(Table47[[#This Row],[Me]]="X", "LOSS", IF(Table47[[#This Row],[Me]]="Y", "DRAW", "WIN"))</f>
        <v>WIN</v>
      </c>
    </row>
    <row r="193" spans="1:3" x14ac:dyDescent="0.3">
      <c r="A193" t="s">
        <v>4</v>
      </c>
      <c r="B193" t="s">
        <v>10</v>
      </c>
      <c r="C193" t="str">
        <f>IF(Table47[[#This Row],[Me]]="X", "LOSS", IF(Table47[[#This Row],[Me]]="Y", "DRAW", "WIN"))</f>
        <v>DRAW</v>
      </c>
    </row>
    <row r="194" spans="1:3" x14ac:dyDescent="0.3">
      <c r="A194" t="s">
        <v>5</v>
      </c>
      <c r="B194" t="s">
        <v>9</v>
      </c>
      <c r="C194" t="str">
        <f>IF(Table47[[#This Row],[Me]]="X", "LOSS", IF(Table47[[#This Row],[Me]]="Y", "DRAW", "WIN"))</f>
        <v>LOSS</v>
      </c>
    </row>
    <row r="195" spans="1:3" x14ac:dyDescent="0.3">
      <c r="A195" t="s">
        <v>3</v>
      </c>
      <c r="B195" t="s">
        <v>11</v>
      </c>
      <c r="C195" t="str">
        <f>IF(Table47[[#This Row],[Me]]="X", "LOSS", IF(Table47[[#This Row],[Me]]="Y", "DRAW", "WIN"))</f>
        <v>WIN</v>
      </c>
    </row>
    <row r="196" spans="1:3" x14ac:dyDescent="0.3">
      <c r="A196" t="s">
        <v>4</v>
      </c>
      <c r="B196" t="s">
        <v>9</v>
      </c>
      <c r="C196" t="str">
        <f>IF(Table47[[#This Row],[Me]]="X", "LOSS", IF(Table47[[#This Row],[Me]]="Y", "DRAW", "WIN"))</f>
        <v>LOSS</v>
      </c>
    </row>
    <row r="197" spans="1:3" x14ac:dyDescent="0.3">
      <c r="A197" t="s">
        <v>4</v>
      </c>
      <c r="B197" t="s">
        <v>10</v>
      </c>
      <c r="C197" t="str">
        <f>IF(Table47[[#This Row],[Me]]="X", "LOSS", IF(Table47[[#This Row],[Me]]="Y", "DRAW", "WIN"))</f>
        <v>DRAW</v>
      </c>
    </row>
    <row r="198" spans="1:3" x14ac:dyDescent="0.3">
      <c r="A198" t="s">
        <v>3</v>
      </c>
      <c r="B198" t="s">
        <v>11</v>
      </c>
      <c r="C198" t="str">
        <f>IF(Table47[[#This Row],[Me]]="X", "LOSS", IF(Table47[[#This Row],[Me]]="Y", "DRAW", "WIN"))</f>
        <v>WIN</v>
      </c>
    </row>
    <row r="199" spans="1:3" x14ac:dyDescent="0.3">
      <c r="A199" t="s">
        <v>4</v>
      </c>
      <c r="B199" t="s">
        <v>10</v>
      </c>
      <c r="C199" t="str">
        <f>IF(Table47[[#This Row],[Me]]="X", "LOSS", IF(Table47[[#This Row],[Me]]="Y", "DRAW", "WIN"))</f>
        <v>DRAW</v>
      </c>
    </row>
    <row r="200" spans="1:3" x14ac:dyDescent="0.3">
      <c r="A200" t="s">
        <v>4</v>
      </c>
      <c r="B200" t="s">
        <v>9</v>
      </c>
      <c r="C200" t="str">
        <f>IF(Table47[[#This Row],[Me]]="X", "LOSS", IF(Table47[[#This Row],[Me]]="Y", "DRAW", "WIN"))</f>
        <v>LOSS</v>
      </c>
    </row>
    <row r="201" spans="1:3" x14ac:dyDescent="0.3">
      <c r="A201" t="s">
        <v>4</v>
      </c>
      <c r="B201" t="s">
        <v>9</v>
      </c>
      <c r="C201" t="str">
        <f>IF(Table47[[#This Row],[Me]]="X", "LOSS", IF(Table47[[#This Row],[Me]]="Y", "DRAW", "WIN"))</f>
        <v>LOSS</v>
      </c>
    </row>
    <row r="202" spans="1:3" x14ac:dyDescent="0.3">
      <c r="A202" t="s">
        <v>5</v>
      </c>
      <c r="B202" t="s">
        <v>9</v>
      </c>
      <c r="C202" t="str">
        <f>IF(Table47[[#This Row],[Me]]="X", "LOSS", IF(Table47[[#This Row],[Me]]="Y", "DRAW", "WIN"))</f>
        <v>LOSS</v>
      </c>
    </row>
    <row r="203" spans="1:3" x14ac:dyDescent="0.3">
      <c r="A203" t="s">
        <v>4</v>
      </c>
      <c r="B203" t="s">
        <v>10</v>
      </c>
      <c r="C203" t="str">
        <f>IF(Table47[[#This Row],[Me]]="X", "LOSS", IF(Table47[[#This Row],[Me]]="Y", "DRAW", "WIN"))</f>
        <v>DRAW</v>
      </c>
    </row>
    <row r="204" spans="1:3" x14ac:dyDescent="0.3">
      <c r="A204" t="s">
        <v>5</v>
      </c>
      <c r="B204" t="s">
        <v>10</v>
      </c>
      <c r="C204" t="str">
        <f>IF(Table47[[#This Row],[Me]]="X", "LOSS", IF(Table47[[#This Row],[Me]]="Y", "DRAW", "WIN"))</f>
        <v>DRAW</v>
      </c>
    </row>
    <row r="205" spans="1:3" x14ac:dyDescent="0.3">
      <c r="A205" t="s">
        <v>3</v>
      </c>
      <c r="B205" t="s">
        <v>11</v>
      </c>
      <c r="C205" t="str">
        <f>IF(Table47[[#This Row],[Me]]="X", "LOSS", IF(Table47[[#This Row],[Me]]="Y", "DRAW", "WIN"))</f>
        <v>WIN</v>
      </c>
    </row>
    <row r="206" spans="1:3" x14ac:dyDescent="0.3">
      <c r="A206" t="s">
        <v>4</v>
      </c>
      <c r="B206" t="s">
        <v>10</v>
      </c>
      <c r="C206" t="str">
        <f>IF(Table47[[#This Row],[Me]]="X", "LOSS", IF(Table47[[#This Row],[Me]]="Y", "DRAW", "WIN"))</f>
        <v>DRAW</v>
      </c>
    </row>
    <row r="207" spans="1:3" x14ac:dyDescent="0.3">
      <c r="A207" t="s">
        <v>4</v>
      </c>
      <c r="B207" t="s">
        <v>10</v>
      </c>
      <c r="C207" t="str">
        <f>IF(Table47[[#This Row],[Me]]="X", "LOSS", IF(Table47[[#This Row],[Me]]="Y", "DRAW", "WIN"))</f>
        <v>DRAW</v>
      </c>
    </row>
    <row r="208" spans="1:3" x14ac:dyDescent="0.3">
      <c r="A208" t="s">
        <v>5</v>
      </c>
      <c r="B208" t="s">
        <v>10</v>
      </c>
      <c r="C208" t="str">
        <f>IF(Table47[[#This Row],[Me]]="X", "LOSS", IF(Table47[[#This Row],[Me]]="Y", "DRAW", "WIN"))</f>
        <v>DRAW</v>
      </c>
    </row>
    <row r="209" spans="1:3" x14ac:dyDescent="0.3">
      <c r="A209" t="s">
        <v>4</v>
      </c>
      <c r="B209" t="s">
        <v>10</v>
      </c>
      <c r="C209" t="str">
        <f>IF(Table47[[#This Row],[Me]]="X", "LOSS", IF(Table47[[#This Row],[Me]]="Y", "DRAW", "WIN"))</f>
        <v>DRAW</v>
      </c>
    </row>
    <row r="210" spans="1:3" x14ac:dyDescent="0.3">
      <c r="A210" t="s">
        <v>5</v>
      </c>
      <c r="B210" t="s">
        <v>10</v>
      </c>
      <c r="C210" t="str">
        <f>IF(Table47[[#This Row],[Me]]="X", "LOSS", IF(Table47[[#This Row],[Me]]="Y", "DRAW", "WIN"))</f>
        <v>DRAW</v>
      </c>
    </row>
    <row r="211" spans="1:3" x14ac:dyDescent="0.3">
      <c r="A211" t="s">
        <v>5</v>
      </c>
      <c r="B211" t="s">
        <v>9</v>
      </c>
      <c r="C211" t="str">
        <f>IF(Table47[[#This Row],[Me]]="X", "LOSS", IF(Table47[[#This Row],[Me]]="Y", "DRAW", "WIN"))</f>
        <v>LOSS</v>
      </c>
    </row>
    <row r="212" spans="1:3" x14ac:dyDescent="0.3">
      <c r="A212" t="s">
        <v>3</v>
      </c>
      <c r="B212" t="s">
        <v>10</v>
      </c>
      <c r="C212" t="str">
        <f>IF(Table47[[#This Row],[Me]]="X", "LOSS", IF(Table47[[#This Row],[Me]]="Y", "DRAW", "WIN"))</f>
        <v>DRAW</v>
      </c>
    </row>
    <row r="213" spans="1:3" x14ac:dyDescent="0.3">
      <c r="A213" t="s">
        <v>3</v>
      </c>
      <c r="B213" t="s">
        <v>10</v>
      </c>
      <c r="C213" t="str">
        <f>IF(Table47[[#This Row],[Me]]="X", "LOSS", IF(Table47[[#This Row],[Me]]="Y", "DRAW", "WIN"))</f>
        <v>DRAW</v>
      </c>
    </row>
    <row r="214" spans="1:3" x14ac:dyDescent="0.3">
      <c r="A214" t="s">
        <v>4</v>
      </c>
      <c r="B214" t="s">
        <v>11</v>
      </c>
      <c r="C214" t="str">
        <f>IF(Table47[[#This Row],[Me]]="X", "LOSS", IF(Table47[[#This Row],[Me]]="Y", "DRAW", "WIN"))</f>
        <v>WIN</v>
      </c>
    </row>
    <row r="215" spans="1:3" x14ac:dyDescent="0.3">
      <c r="A215" t="s">
        <v>4</v>
      </c>
      <c r="B215" t="s">
        <v>10</v>
      </c>
      <c r="C215" t="str">
        <f>IF(Table47[[#This Row],[Me]]="X", "LOSS", IF(Table47[[#This Row],[Me]]="Y", "DRAW", "WIN"))</f>
        <v>DRAW</v>
      </c>
    </row>
    <row r="216" spans="1:3" x14ac:dyDescent="0.3">
      <c r="A216" t="s">
        <v>3</v>
      </c>
      <c r="B216" t="s">
        <v>11</v>
      </c>
      <c r="C216" t="str">
        <f>IF(Table47[[#This Row],[Me]]="X", "LOSS", IF(Table47[[#This Row],[Me]]="Y", "DRAW", "WIN"))</f>
        <v>WIN</v>
      </c>
    </row>
    <row r="217" spans="1:3" x14ac:dyDescent="0.3">
      <c r="A217" t="s">
        <v>4</v>
      </c>
      <c r="B217" t="s">
        <v>11</v>
      </c>
      <c r="C217" t="str">
        <f>IF(Table47[[#This Row],[Me]]="X", "LOSS", IF(Table47[[#This Row],[Me]]="Y", "DRAW", "WIN"))</f>
        <v>WIN</v>
      </c>
    </row>
    <row r="218" spans="1:3" x14ac:dyDescent="0.3">
      <c r="A218" t="s">
        <v>4</v>
      </c>
      <c r="B218" t="s">
        <v>9</v>
      </c>
      <c r="C218" t="str">
        <f>IF(Table47[[#This Row],[Me]]="X", "LOSS", IF(Table47[[#This Row],[Me]]="Y", "DRAW", "WIN"))</f>
        <v>LOSS</v>
      </c>
    </row>
    <row r="219" spans="1:3" x14ac:dyDescent="0.3">
      <c r="A219" t="s">
        <v>4</v>
      </c>
      <c r="B219" t="s">
        <v>9</v>
      </c>
      <c r="C219" t="str">
        <f>IF(Table47[[#This Row],[Me]]="X", "LOSS", IF(Table47[[#This Row],[Me]]="Y", "DRAW", "WIN"))</f>
        <v>LOSS</v>
      </c>
    </row>
    <row r="220" spans="1:3" x14ac:dyDescent="0.3">
      <c r="A220" t="s">
        <v>4</v>
      </c>
      <c r="B220" t="s">
        <v>10</v>
      </c>
      <c r="C220" t="str">
        <f>IF(Table47[[#This Row],[Me]]="X", "LOSS", IF(Table47[[#This Row],[Me]]="Y", "DRAW", "WIN"))</f>
        <v>DRAW</v>
      </c>
    </row>
    <row r="221" spans="1:3" x14ac:dyDescent="0.3">
      <c r="A221" t="s">
        <v>3</v>
      </c>
      <c r="B221" t="s">
        <v>11</v>
      </c>
      <c r="C221" t="str">
        <f>IF(Table47[[#This Row],[Me]]="X", "LOSS", IF(Table47[[#This Row],[Me]]="Y", "DRAW", "WIN"))</f>
        <v>WIN</v>
      </c>
    </row>
    <row r="222" spans="1:3" x14ac:dyDescent="0.3">
      <c r="A222" t="s">
        <v>4</v>
      </c>
      <c r="B222" t="s">
        <v>10</v>
      </c>
      <c r="C222" t="str">
        <f>IF(Table47[[#This Row],[Me]]="X", "LOSS", IF(Table47[[#This Row],[Me]]="Y", "DRAW", "WIN"))</f>
        <v>DRAW</v>
      </c>
    </row>
    <row r="223" spans="1:3" x14ac:dyDescent="0.3">
      <c r="A223" t="s">
        <v>4</v>
      </c>
      <c r="B223" t="s">
        <v>9</v>
      </c>
      <c r="C223" t="str">
        <f>IF(Table47[[#This Row],[Me]]="X", "LOSS", IF(Table47[[#This Row],[Me]]="Y", "DRAW", "WIN"))</f>
        <v>LOSS</v>
      </c>
    </row>
    <row r="224" spans="1:3" x14ac:dyDescent="0.3">
      <c r="A224" t="s">
        <v>4</v>
      </c>
      <c r="B224" t="s">
        <v>10</v>
      </c>
      <c r="C224" t="str">
        <f>IF(Table47[[#This Row],[Me]]="X", "LOSS", IF(Table47[[#This Row],[Me]]="Y", "DRAW", "WIN"))</f>
        <v>DRAW</v>
      </c>
    </row>
    <row r="225" spans="1:3" x14ac:dyDescent="0.3">
      <c r="A225" t="s">
        <v>4</v>
      </c>
      <c r="B225" t="s">
        <v>10</v>
      </c>
      <c r="C225" t="str">
        <f>IF(Table47[[#This Row],[Me]]="X", "LOSS", IF(Table47[[#This Row],[Me]]="Y", "DRAW", "WIN"))</f>
        <v>DRAW</v>
      </c>
    </row>
    <row r="226" spans="1:3" x14ac:dyDescent="0.3">
      <c r="A226" t="s">
        <v>5</v>
      </c>
      <c r="B226" t="s">
        <v>11</v>
      </c>
      <c r="C226" t="str">
        <f>IF(Table47[[#This Row],[Me]]="X", "LOSS", IF(Table47[[#This Row],[Me]]="Y", "DRAW", "WIN"))</f>
        <v>WIN</v>
      </c>
    </row>
    <row r="227" spans="1:3" x14ac:dyDescent="0.3">
      <c r="A227" t="s">
        <v>4</v>
      </c>
      <c r="B227" t="s">
        <v>10</v>
      </c>
      <c r="C227" t="str">
        <f>IF(Table47[[#This Row],[Me]]="X", "LOSS", IF(Table47[[#This Row],[Me]]="Y", "DRAW", "WIN"))</f>
        <v>DRAW</v>
      </c>
    </row>
    <row r="228" spans="1:3" x14ac:dyDescent="0.3">
      <c r="A228" t="s">
        <v>4</v>
      </c>
      <c r="B228" t="s">
        <v>10</v>
      </c>
      <c r="C228" t="str">
        <f>IF(Table47[[#This Row],[Me]]="X", "LOSS", IF(Table47[[#This Row],[Me]]="Y", "DRAW", "WIN"))</f>
        <v>DRAW</v>
      </c>
    </row>
    <row r="229" spans="1:3" x14ac:dyDescent="0.3">
      <c r="A229" t="s">
        <v>3</v>
      </c>
      <c r="B229" t="s">
        <v>11</v>
      </c>
      <c r="C229" t="str">
        <f>IF(Table47[[#This Row],[Me]]="X", "LOSS", IF(Table47[[#This Row],[Me]]="Y", "DRAW", "WIN"))</f>
        <v>WIN</v>
      </c>
    </row>
    <row r="230" spans="1:3" x14ac:dyDescent="0.3">
      <c r="A230" t="s">
        <v>3</v>
      </c>
      <c r="B230" t="s">
        <v>11</v>
      </c>
      <c r="C230" t="str">
        <f>IF(Table47[[#This Row],[Me]]="X", "LOSS", IF(Table47[[#This Row],[Me]]="Y", "DRAW", "WIN"))</f>
        <v>WIN</v>
      </c>
    </row>
    <row r="231" spans="1:3" x14ac:dyDescent="0.3">
      <c r="A231" t="s">
        <v>4</v>
      </c>
      <c r="B231" t="s">
        <v>11</v>
      </c>
      <c r="C231" t="str">
        <f>IF(Table47[[#This Row],[Me]]="X", "LOSS", IF(Table47[[#This Row],[Me]]="Y", "DRAW", "WIN"))</f>
        <v>WIN</v>
      </c>
    </row>
    <row r="232" spans="1:3" x14ac:dyDescent="0.3">
      <c r="A232" t="s">
        <v>3</v>
      </c>
      <c r="B232" t="s">
        <v>10</v>
      </c>
      <c r="C232" t="str">
        <f>IF(Table47[[#This Row],[Me]]="X", "LOSS", IF(Table47[[#This Row],[Me]]="Y", "DRAW", "WIN"))</f>
        <v>DRAW</v>
      </c>
    </row>
    <row r="233" spans="1:3" x14ac:dyDescent="0.3">
      <c r="A233" t="s">
        <v>5</v>
      </c>
      <c r="B233" t="s">
        <v>9</v>
      </c>
      <c r="C233" t="str">
        <f>IF(Table47[[#This Row],[Me]]="X", "LOSS", IF(Table47[[#This Row],[Me]]="Y", "DRAW", "WIN"))</f>
        <v>LOSS</v>
      </c>
    </row>
    <row r="234" spans="1:3" x14ac:dyDescent="0.3">
      <c r="A234" t="s">
        <v>4</v>
      </c>
      <c r="B234" t="s">
        <v>10</v>
      </c>
      <c r="C234" t="str">
        <f>IF(Table47[[#This Row],[Me]]="X", "LOSS", IF(Table47[[#This Row],[Me]]="Y", "DRAW", "WIN"))</f>
        <v>DRAW</v>
      </c>
    </row>
    <row r="235" spans="1:3" x14ac:dyDescent="0.3">
      <c r="A235" t="s">
        <v>4</v>
      </c>
      <c r="B235" t="s">
        <v>10</v>
      </c>
      <c r="C235" t="str">
        <f>IF(Table47[[#This Row],[Me]]="X", "LOSS", IF(Table47[[#This Row],[Me]]="Y", "DRAW", "WIN"))</f>
        <v>DRAW</v>
      </c>
    </row>
    <row r="236" spans="1:3" x14ac:dyDescent="0.3">
      <c r="A236" t="s">
        <v>4</v>
      </c>
      <c r="B236" t="s">
        <v>11</v>
      </c>
      <c r="C236" t="str">
        <f>IF(Table47[[#This Row],[Me]]="X", "LOSS", IF(Table47[[#This Row],[Me]]="Y", "DRAW", "WIN"))</f>
        <v>WIN</v>
      </c>
    </row>
    <row r="237" spans="1:3" x14ac:dyDescent="0.3">
      <c r="A237" t="s">
        <v>4</v>
      </c>
      <c r="B237" t="s">
        <v>11</v>
      </c>
      <c r="C237" t="str">
        <f>IF(Table47[[#This Row],[Me]]="X", "LOSS", IF(Table47[[#This Row],[Me]]="Y", "DRAW", "WIN"))</f>
        <v>WIN</v>
      </c>
    </row>
    <row r="238" spans="1:3" x14ac:dyDescent="0.3">
      <c r="A238" t="s">
        <v>4</v>
      </c>
      <c r="B238" t="s">
        <v>10</v>
      </c>
      <c r="C238" t="str">
        <f>IF(Table47[[#This Row],[Me]]="X", "LOSS", IF(Table47[[#This Row],[Me]]="Y", "DRAW", "WIN"))</f>
        <v>DRAW</v>
      </c>
    </row>
    <row r="239" spans="1:3" x14ac:dyDescent="0.3">
      <c r="A239" t="s">
        <v>5</v>
      </c>
      <c r="B239" t="s">
        <v>9</v>
      </c>
      <c r="C239" t="str">
        <f>IF(Table47[[#This Row],[Me]]="X", "LOSS", IF(Table47[[#This Row],[Me]]="Y", "DRAW", "WIN"))</f>
        <v>LOSS</v>
      </c>
    </row>
    <row r="240" spans="1:3" x14ac:dyDescent="0.3">
      <c r="A240" t="s">
        <v>4</v>
      </c>
      <c r="B240" t="s">
        <v>10</v>
      </c>
      <c r="C240" t="str">
        <f>IF(Table47[[#This Row],[Me]]="X", "LOSS", IF(Table47[[#This Row],[Me]]="Y", "DRAW", "WIN"))</f>
        <v>DRAW</v>
      </c>
    </row>
    <row r="241" spans="1:3" x14ac:dyDescent="0.3">
      <c r="A241" t="s">
        <v>4</v>
      </c>
      <c r="B241" t="s">
        <v>9</v>
      </c>
      <c r="C241" t="str">
        <f>IF(Table47[[#This Row],[Me]]="X", "LOSS", IF(Table47[[#This Row],[Me]]="Y", "DRAW", "WIN"))</f>
        <v>LOSS</v>
      </c>
    </row>
    <row r="242" spans="1:3" x14ac:dyDescent="0.3">
      <c r="A242" t="s">
        <v>4</v>
      </c>
      <c r="B242" t="s">
        <v>11</v>
      </c>
      <c r="C242" t="str">
        <f>IF(Table47[[#This Row],[Me]]="X", "LOSS", IF(Table47[[#This Row],[Me]]="Y", "DRAW", "WIN"))</f>
        <v>WIN</v>
      </c>
    </row>
    <row r="243" spans="1:3" x14ac:dyDescent="0.3">
      <c r="A243" t="s">
        <v>4</v>
      </c>
      <c r="B243" t="s">
        <v>10</v>
      </c>
      <c r="C243" t="str">
        <f>IF(Table47[[#This Row],[Me]]="X", "LOSS", IF(Table47[[#This Row],[Me]]="Y", "DRAW", "WIN"))</f>
        <v>DRAW</v>
      </c>
    </row>
    <row r="244" spans="1:3" x14ac:dyDescent="0.3">
      <c r="A244" t="s">
        <v>4</v>
      </c>
      <c r="B244" t="s">
        <v>9</v>
      </c>
      <c r="C244" t="str">
        <f>IF(Table47[[#This Row],[Me]]="X", "LOSS", IF(Table47[[#This Row],[Me]]="Y", "DRAW", "WIN"))</f>
        <v>LOSS</v>
      </c>
    </row>
    <row r="245" spans="1:3" x14ac:dyDescent="0.3">
      <c r="A245" t="s">
        <v>4</v>
      </c>
      <c r="B245" t="s">
        <v>10</v>
      </c>
      <c r="C245" t="str">
        <f>IF(Table47[[#This Row],[Me]]="X", "LOSS", IF(Table47[[#This Row],[Me]]="Y", "DRAW", "WIN"))</f>
        <v>DRAW</v>
      </c>
    </row>
    <row r="246" spans="1:3" x14ac:dyDescent="0.3">
      <c r="A246" t="s">
        <v>5</v>
      </c>
      <c r="B246" t="s">
        <v>11</v>
      </c>
      <c r="C246" t="str">
        <f>IF(Table47[[#This Row],[Me]]="X", "LOSS", IF(Table47[[#This Row],[Me]]="Y", "DRAW", "WIN"))</f>
        <v>WIN</v>
      </c>
    </row>
    <row r="247" spans="1:3" x14ac:dyDescent="0.3">
      <c r="A247" t="s">
        <v>4</v>
      </c>
      <c r="B247" t="s">
        <v>10</v>
      </c>
      <c r="C247" t="str">
        <f>IF(Table47[[#This Row],[Me]]="X", "LOSS", IF(Table47[[#This Row],[Me]]="Y", "DRAW", "WIN"))</f>
        <v>DRAW</v>
      </c>
    </row>
    <row r="248" spans="1:3" x14ac:dyDescent="0.3">
      <c r="A248" t="s">
        <v>4</v>
      </c>
      <c r="B248" t="s">
        <v>9</v>
      </c>
      <c r="C248" t="str">
        <f>IF(Table47[[#This Row],[Me]]="X", "LOSS", IF(Table47[[#This Row],[Me]]="Y", "DRAW", "WIN"))</f>
        <v>LOSS</v>
      </c>
    </row>
    <row r="249" spans="1:3" x14ac:dyDescent="0.3">
      <c r="A249" t="s">
        <v>3</v>
      </c>
      <c r="B249" t="s">
        <v>11</v>
      </c>
      <c r="C249" t="str">
        <f>IF(Table47[[#This Row],[Me]]="X", "LOSS", IF(Table47[[#This Row],[Me]]="Y", "DRAW", "WIN"))</f>
        <v>WIN</v>
      </c>
    </row>
    <row r="250" spans="1:3" x14ac:dyDescent="0.3">
      <c r="A250" t="s">
        <v>4</v>
      </c>
      <c r="B250" t="s">
        <v>11</v>
      </c>
      <c r="C250" t="str">
        <f>IF(Table47[[#This Row],[Me]]="X", "LOSS", IF(Table47[[#This Row],[Me]]="Y", "DRAW", "WIN"))</f>
        <v>WIN</v>
      </c>
    </row>
    <row r="251" spans="1:3" x14ac:dyDescent="0.3">
      <c r="A251" t="s">
        <v>4</v>
      </c>
      <c r="B251" t="s">
        <v>11</v>
      </c>
      <c r="C251" t="str">
        <f>IF(Table47[[#This Row],[Me]]="X", "LOSS", IF(Table47[[#This Row],[Me]]="Y", "DRAW", "WIN"))</f>
        <v>WIN</v>
      </c>
    </row>
    <row r="252" spans="1:3" x14ac:dyDescent="0.3">
      <c r="A252" t="s">
        <v>3</v>
      </c>
      <c r="B252" t="s">
        <v>11</v>
      </c>
      <c r="C252" t="str">
        <f>IF(Table47[[#This Row],[Me]]="X", "LOSS", IF(Table47[[#This Row],[Me]]="Y", "DRAW", "WIN"))</f>
        <v>WIN</v>
      </c>
    </row>
    <row r="253" spans="1:3" x14ac:dyDescent="0.3">
      <c r="A253" t="s">
        <v>5</v>
      </c>
      <c r="B253" t="s">
        <v>9</v>
      </c>
      <c r="C253" t="str">
        <f>IF(Table47[[#This Row],[Me]]="X", "LOSS", IF(Table47[[#This Row],[Me]]="Y", "DRAW", "WIN"))</f>
        <v>LOSS</v>
      </c>
    </row>
    <row r="254" spans="1:3" x14ac:dyDescent="0.3">
      <c r="A254" t="s">
        <v>4</v>
      </c>
      <c r="B254" t="s">
        <v>10</v>
      </c>
      <c r="C254" t="str">
        <f>IF(Table47[[#This Row],[Me]]="X", "LOSS", IF(Table47[[#This Row],[Me]]="Y", "DRAW", "WIN"))</f>
        <v>DRAW</v>
      </c>
    </row>
    <row r="255" spans="1:3" x14ac:dyDescent="0.3">
      <c r="A255" t="s">
        <v>5</v>
      </c>
      <c r="B255" t="s">
        <v>11</v>
      </c>
      <c r="C255" t="str">
        <f>IF(Table47[[#This Row],[Me]]="X", "LOSS", IF(Table47[[#This Row],[Me]]="Y", "DRAW", "WIN"))</f>
        <v>WIN</v>
      </c>
    </row>
    <row r="256" spans="1:3" x14ac:dyDescent="0.3">
      <c r="A256" t="s">
        <v>3</v>
      </c>
      <c r="B256" t="s">
        <v>11</v>
      </c>
      <c r="C256" t="str">
        <f>IF(Table47[[#This Row],[Me]]="X", "LOSS", IF(Table47[[#This Row],[Me]]="Y", "DRAW", "WIN"))</f>
        <v>WIN</v>
      </c>
    </row>
    <row r="257" spans="1:3" x14ac:dyDescent="0.3">
      <c r="A257" t="s">
        <v>4</v>
      </c>
      <c r="B257" t="s">
        <v>10</v>
      </c>
      <c r="C257" t="str">
        <f>IF(Table47[[#This Row],[Me]]="X", "LOSS", IF(Table47[[#This Row],[Me]]="Y", "DRAW", "WIN"))</f>
        <v>DRAW</v>
      </c>
    </row>
    <row r="258" spans="1:3" x14ac:dyDescent="0.3">
      <c r="A258" t="s">
        <v>5</v>
      </c>
      <c r="B258" t="s">
        <v>11</v>
      </c>
      <c r="C258" t="str">
        <f>IF(Table47[[#This Row],[Me]]="X", "LOSS", IF(Table47[[#This Row],[Me]]="Y", "DRAW", "WIN"))</f>
        <v>WIN</v>
      </c>
    </row>
    <row r="259" spans="1:3" x14ac:dyDescent="0.3">
      <c r="A259" t="s">
        <v>4</v>
      </c>
      <c r="B259" t="s">
        <v>10</v>
      </c>
      <c r="C259" t="str">
        <f>IF(Table47[[#This Row],[Me]]="X", "LOSS", IF(Table47[[#This Row],[Me]]="Y", "DRAW", "WIN"))</f>
        <v>DRAW</v>
      </c>
    </row>
    <row r="260" spans="1:3" x14ac:dyDescent="0.3">
      <c r="A260" t="s">
        <v>4</v>
      </c>
      <c r="B260" t="s">
        <v>9</v>
      </c>
      <c r="C260" t="str">
        <f>IF(Table47[[#This Row],[Me]]="X", "LOSS", IF(Table47[[#This Row],[Me]]="Y", "DRAW", "WIN"))</f>
        <v>LOSS</v>
      </c>
    </row>
    <row r="261" spans="1:3" x14ac:dyDescent="0.3">
      <c r="A261" t="s">
        <v>4</v>
      </c>
      <c r="B261" t="s">
        <v>10</v>
      </c>
      <c r="C261" t="str">
        <f>IF(Table47[[#This Row],[Me]]="X", "LOSS", IF(Table47[[#This Row],[Me]]="Y", "DRAW", "WIN"))</f>
        <v>DRAW</v>
      </c>
    </row>
    <row r="262" spans="1:3" x14ac:dyDescent="0.3">
      <c r="A262" t="s">
        <v>4</v>
      </c>
      <c r="B262" t="s">
        <v>9</v>
      </c>
      <c r="C262" t="str">
        <f>IF(Table47[[#This Row],[Me]]="X", "LOSS", IF(Table47[[#This Row],[Me]]="Y", "DRAW", "WIN"))</f>
        <v>LOSS</v>
      </c>
    </row>
    <row r="263" spans="1:3" x14ac:dyDescent="0.3">
      <c r="A263" t="s">
        <v>5</v>
      </c>
      <c r="B263" t="s">
        <v>11</v>
      </c>
      <c r="C263" t="str">
        <f>IF(Table47[[#This Row],[Me]]="X", "LOSS", IF(Table47[[#This Row],[Me]]="Y", "DRAW", "WIN"))</f>
        <v>WIN</v>
      </c>
    </row>
    <row r="264" spans="1:3" x14ac:dyDescent="0.3">
      <c r="A264" t="s">
        <v>4</v>
      </c>
      <c r="B264" t="s">
        <v>11</v>
      </c>
      <c r="C264" t="str">
        <f>IF(Table47[[#This Row],[Me]]="X", "LOSS", IF(Table47[[#This Row],[Me]]="Y", "DRAW", "WIN"))</f>
        <v>WIN</v>
      </c>
    </row>
    <row r="265" spans="1:3" x14ac:dyDescent="0.3">
      <c r="A265" t="s">
        <v>3</v>
      </c>
      <c r="B265" t="s">
        <v>11</v>
      </c>
      <c r="C265" t="str">
        <f>IF(Table47[[#This Row],[Me]]="X", "LOSS", IF(Table47[[#This Row],[Me]]="Y", "DRAW", "WIN"))</f>
        <v>WIN</v>
      </c>
    </row>
    <row r="266" spans="1:3" x14ac:dyDescent="0.3">
      <c r="A266" t="s">
        <v>3</v>
      </c>
      <c r="B266" t="s">
        <v>11</v>
      </c>
      <c r="C266" t="str">
        <f>IF(Table47[[#This Row],[Me]]="X", "LOSS", IF(Table47[[#This Row],[Me]]="Y", "DRAW", "WIN"))</f>
        <v>WIN</v>
      </c>
    </row>
    <row r="267" spans="1:3" x14ac:dyDescent="0.3">
      <c r="A267" t="s">
        <v>3</v>
      </c>
      <c r="B267" t="s">
        <v>11</v>
      </c>
      <c r="C267" t="str">
        <f>IF(Table47[[#This Row],[Me]]="X", "LOSS", IF(Table47[[#This Row],[Me]]="Y", "DRAW", "WIN"))</f>
        <v>WIN</v>
      </c>
    </row>
    <row r="268" spans="1:3" x14ac:dyDescent="0.3">
      <c r="A268" t="s">
        <v>3</v>
      </c>
      <c r="B268" t="s">
        <v>9</v>
      </c>
      <c r="C268" t="str">
        <f>IF(Table47[[#This Row],[Me]]="X", "LOSS", IF(Table47[[#This Row],[Me]]="Y", "DRAW", "WIN"))</f>
        <v>LOSS</v>
      </c>
    </row>
    <row r="269" spans="1:3" x14ac:dyDescent="0.3">
      <c r="A269" t="s">
        <v>4</v>
      </c>
      <c r="B269" t="s">
        <v>11</v>
      </c>
      <c r="C269" t="str">
        <f>IF(Table47[[#This Row],[Me]]="X", "LOSS", IF(Table47[[#This Row],[Me]]="Y", "DRAW", "WIN"))</f>
        <v>WIN</v>
      </c>
    </row>
    <row r="270" spans="1:3" x14ac:dyDescent="0.3">
      <c r="A270" t="s">
        <v>4</v>
      </c>
      <c r="B270" t="s">
        <v>10</v>
      </c>
      <c r="C270" t="str">
        <f>IF(Table47[[#This Row],[Me]]="X", "LOSS", IF(Table47[[#This Row],[Me]]="Y", "DRAW", "WIN"))</f>
        <v>DRAW</v>
      </c>
    </row>
    <row r="271" spans="1:3" x14ac:dyDescent="0.3">
      <c r="A271" t="s">
        <v>4</v>
      </c>
      <c r="B271" t="s">
        <v>9</v>
      </c>
      <c r="C271" t="str">
        <f>IF(Table47[[#This Row],[Me]]="X", "LOSS", IF(Table47[[#This Row],[Me]]="Y", "DRAW", "WIN"))</f>
        <v>LOSS</v>
      </c>
    </row>
    <row r="272" spans="1:3" x14ac:dyDescent="0.3">
      <c r="A272" t="s">
        <v>4</v>
      </c>
      <c r="B272" t="s">
        <v>10</v>
      </c>
      <c r="C272" t="str">
        <f>IF(Table47[[#This Row],[Me]]="X", "LOSS", IF(Table47[[#This Row],[Me]]="Y", "DRAW", "WIN"))</f>
        <v>DRAW</v>
      </c>
    </row>
    <row r="273" spans="1:3" x14ac:dyDescent="0.3">
      <c r="A273" t="s">
        <v>3</v>
      </c>
      <c r="B273" t="s">
        <v>11</v>
      </c>
      <c r="C273" t="str">
        <f>IF(Table47[[#This Row],[Me]]="X", "LOSS", IF(Table47[[#This Row],[Me]]="Y", "DRAW", "WIN"))</f>
        <v>WIN</v>
      </c>
    </row>
    <row r="274" spans="1:3" x14ac:dyDescent="0.3">
      <c r="A274" t="s">
        <v>4</v>
      </c>
      <c r="B274" t="s">
        <v>11</v>
      </c>
      <c r="C274" t="str">
        <f>IF(Table47[[#This Row],[Me]]="X", "LOSS", IF(Table47[[#This Row],[Me]]="Y", "DRAW", "WIN"))</f>
        <v>WIN</v>
      </c>
    </row>
    <row r="275" spans="1:3" x14ac:dyDescent="0.3">
      <c r="A275" t="s">
        <v>5</v>
      </c>
      <c r="B275" t="s">
        <v>11</v>
      </c>
      <c r="C275" t="str">
        <f>IF(Table47[[#This Row],[Me]]="X", "LOSS", IF(Table47[[#This Row],[Me]]="Y", "DRAW", "WIN"))</f>
        <v>WIN</v>
      </c>
    </row>
    <row r="276" spans="1:3" x14ac:dyDescent="0.3">
      <c r="A276" t="s">
        <v>4</v>
      </c>
      <c r="B276" t="s">
        <v>9</v>
      </c>
      <c r="C276" t="str">
        <f>IF(Table47[[#This Row],[Me]]="X", "LOSS", IF(Table47[[#This Row],[Me]]="Y", "DRAW", "WIN"))</f>
        <v>LOSS</v>
      </c>
    </row>
    <row r="277" spans="1:3" x14ac:dyDescent="0.3">
      <c r="A277" t="s">
        <v>4</v>
      </c>
      <c r="B277" t="s">
        <v>11</v>
      </c>
      <c r="C277" t="str">
        <f>IF(Table47[[#This Row],[Me]]="X", "LOSS", IF(Table47[[#This Row],[Me]]="Y", "DRAW", "WIN"))</f>
        <v>WIN</v>
      </c>
    </row>
    <row r="278" spans="1:3" x14ac:dyDescent="0.3">
      <c r="A278" t="s">
        <v>4</v>
      </c>
      <c r="B278" t="s">
        <v>11</v>
      </c>
      <c r="C278" t="str">
        <f>IF(Table47[[#This Row],[Me]]="X", "LOSS", IF(Table47[[#This Row],[Me]]="Y", "DRAW", "WIN"))</f>
        <v>WIN</v>
      </c>
    </row>
    <row r="279" spans="1:3" x14ac:dyDescent="0.3">
      <c r="A279" t="s">
        <v>3</v>
      </c>
      <c r="B279" t="s">
        <v>11</v>
      </c>
      <c r="C279" t="str">
        <f>IF(Table47[[#This Row],[Me]]="X", "LOSS", IF(Table47[[#This Row],[Me]]="Y", "DRAW", "WIN"))</f>
        <v>WIN</v>
      </c>
    </row>
    <row r="280" spans="1:3" x14ac:dyDescent="0.3">
      <c r="A280" t="s">
        <v>4</v>
      </c>
      <c r="B280" t="s">
        <v>10</v>
      </c>
      <c r="C280" t="str">
        <f>IF(Table47[[#This Row],[Me]]="X", "LOSS", IF(Table47[[#This Row],[Me]]="Y", "DRAW", "WIN"))</f>
        <v>DRAW</v>
      </c>
    </row>
    <row r="281" spans="1:3" x14ac:dyDescent="0.3">
      <c r="A281" t="s">
        <v>4</v>
      </c>
      <c r="B281" t="s">
        <v>9</v>
      </c>
      <c r="C281" t="str">
        <f>IF(Table47[[#This Row],[Me]]="X", "LOSS", IF(Table47[[#This Row],[Me]]="Y", "DRAW", "WIN"))</f>
        <v>LOSS</v>
      </c>
    </row>
    <row r="282" spans="1:3" x14ac:dyDescent="0.3">
      <c r="A282" t="s">
        <v>3</v>
      </c>
      <c r="B282" t="s">
        <v>11</v>
      </c>
      <c r="C282" t="str">
        <f>IF(Table47[[#This Row],[Me]]="X", "LOSS", IF(Table47[[#This Row],[Me]]="Y", "DRAW", "WIN"))</f>
        <v>WIN</v>
      </c>
    </row>
    <row r="283" spans="1:3" x14ac:dyDescent="0.3">
      <c r="A283" t="s">
        <v>3</v>
      </c>
      <c r="B283" t="s">
        <v>11</v>
      </c>
      <c r="C283" t="str">
        <f>IF(Table47[[#This Row],[Me]]="X", "LOSS", IF(Table47[[#This Row],[Me]]="Y", "DRAW", "WIN"))</f>
        <v>WIN</v>
      </c>
    </row>
    <row r="284" spans="1:3" x14ac:dyDescent="0.3">
      <c r="A284" t="s">
        <v>4</v>
      </c>
      <c r="B284" t="s">
        <v>10</v>
      </c>
      <c r="C284" t="str">
        <f>IF(Table47[[#This Row],[Me]]="X", "LOSS", IF(Table47[[#This Row],[Me]]="Y", "DRAW", "WIN"))</f>
        <v>DRAW</v>
      </c>
    </row>
    <row r="285" spans="1:3" x14ac:dyDescent="0.3">
      <c r="A285" t="s">
        <v>4</v>
      </c>
      <c r="B285" t="s">
        <v>9</v>
      </c>
      <c r="C285" t="str">
        <f>IF(Table47[[#This Row],[Me]]="X", "LOSS", IF(Table47[[#This Row],[Me]]="Y", "DRAW", "WIN"))</f>
        <v>LOSS</v>
      </c>
    </row>
    <row r="286" spans="1:3" x14ac:dyDescent="0.3">
      <c r="A286" t="s">
        <v>3</v>
      </c>
      <c r="B286" t="s">
        <v>11</v>
      </c>
      <c r="C286" t="str">
        <f>IF(Table47[[#This Row],[Me]]="X", "LOSS", IF(Table47[[#This Row],[Me]]="Y", "DRAW", "WIN"))</f>
        <v>WIN</v>
      </c>
    </row>
    <row r="287" spans="1:3" x14ac:dyDescent="0.3">
      <c r="A287" t="s">
        <v>3</v>
      </c>
      <c r="B287" t="s">
        <v>11</v>
      </c>
      <c r="C287" t="str">
        <f>IF(Table47[[#This Row],[Me]]="X", "LOSS", IF(Table47[[#This Row],[Me]]="Y", "DRAW", "WIN"))</f>
        <v>WIN</v>
      </c>
    </row>
    <row r="288" spans="1:3" x14ac:dyDescent="0.3">
      <c r="A288" t="s">
        <v>5</v>
      </c>
      <c r="B288" t="s">
        <v>11</v>
      </c>
      <c r="C288" t="str">
        <f>IF(Table47[[#This Row],[Me]]="X", "LOSS", IF(Table47[[#This Row],[Me]]="Y", "DRAW", "WIN"))</f>
        <v>WIN</v>
      </c>
    </row>
    <row r="289" spans="1:3" x14ac:dyDescent="0.3">
      <c r="A289" t="s">
        <v>3</v>
      </c>
      <c r="B289" t="s">
        <v>11</v>
      </c>
      <c r="C289" t="str">
        <f>IF(Table47[[#This Row],[Me]]="X", "LOSS", IF(Table47[[#This Row],[Me]]="Y", "DRAW", "WIN"))</f>
        <v>WIN</v>
      </c>
    </row>
    <row r="290" spans="1:3" x14ac:dyDescent="0.3">
      <c r="A290" t="s">
        <v>5</v>
      </c>
      <c r="B290" t="s">
        <v>11</v>
      </c>
      <c r="C290" t="str">
        <f>IF(Table47[[#This Row],[Me]]="X", "LOSS", IF(Table47[[#This Row],[Me]]="Y", "DRAW", "WIN"))</f>
        <v>WIN</v>
      </c>
    </row>
    <row r="291" spans="1:3" x14ac:dyDescent="0.3">
      <c r="A291" t="s">
        <v>4</v>
      </c>
      <c r="B291" t="s">
        <v>10</v>
      </c>
      <c r="C291" t="str">
        <f>IF(Table47[[#This Row],[Me]]="X", "LOSS", IF(Table47[[#This Row],[Me]]="Y", "DRAW", "WIN"))</f>
        <v>DRAW</v>
      </c>
    </row>
    <row r="292" spans="1:3" x14ac:dyDescent="0.3">
      <c r="A292" t="s">
        <v>4</v>
      </c>
      <c r="B292" t="s">
        <v>10</v>
      </c>
      <c r="C292" t="str">
        <f>IF(Table47[[#This Row],[Me]]="X", "LOSS", IF(Table47[[#This Row],[Me]]="Y", "DRAW", "WIN"))</f>
        <v>DRAW</v>
      </c>
    </row>
    <row r="293" spans="1:3" x14ac:dyDescent="0.3">
      <c r="A293" t="s">
        <v>4</v>
      </c>
      <c r="B293" t="s">
        <v>11</v>
      </c>
      <c r="C293" t="str">
        <f>IF(Table47[[#This Row],[Me]]="X", "LOSS", IF(Table47[[#This Row],[Me]]="Y", "DRAW", "WIN"))</f>
        <v>WIN</v>
      </c>
    </row>
    <row r="294" spans="1:3" x14ac:dyDescent="0.3">
      <c r="A294" t="s">
        <v>5</v>
      </c>
      <c r="B294" t="s">
        <v>9</v>
      </c>
      <c r="C294" t="str">
        <f>IF(Table47[[#This Row],[Me]]="X", "LOSS", IF(Table47[[#This Row],[Me]]="Y", "DRAW", "WIN"))</f>
        <v>LOSS</v>
      </c>
    </row>
    <row r="295" spans="1:3" x14ac:dyDescent="0.3">
      <c r="A295" t="s">
        <v>3</v>
      </c>
      <c r="B295" t="s">
        <v>11</v>
      </c>
      <c r="C295" t="str">
        <f>IF(Table47[[#This Row],[Me]]="X", "LOSS", IF(Table47[[#This Row],[Me]]="Y", "DRAW", "WIN"))</f>
        <v>WIN</v>
      </c>
    </row>
    <row r="296" spans="1:3" x14ac:dyDescent="0.3">
      <c r="A296" t="s">
        <v>4</v>
      </c>
      <c r="B296" t="s">
        <v>9</v>
      </c>
      <c r="C296" t="str">
        <f>IF(Table47[[#This Row],[Me]]="X", "LOSS", IF(Table47[[#This Row],[Me]]="Y", "DRAW", "WIN"))</f>
        <v>LOSS</v>
      </c>
    </row>
    <row r="297" spans="1:3" x14ac:dyDescent="0.3">
      <c r="A297" t="s">
        <v>4</v>
      </c>
      <c r="B297" t="s">
        <v>10</v>
      </c>
      <c r="C297" t="str">
        <f>IF(Table47[[#This Row],[Me]]="X", "LOSS", IF(Table47[[#This Row],[Me]]="Y", "DRAW", "WIN"))</f>
        <v>DRAW</v>
      </c>
    </row>
    <row r="298" spans="1:3" x14ac:dyDescent="0.3">
      <c r="A298" t="s">
        <v>4</v>
      </c>
      <c r="B298" t="s">
        <v>9</v>
      </c>
      <c r="C298" t="str">
        <f>IF(Table47[[#This Row],[Me]]="X", "LOSS", IF(Table47[[#This Row],[Me]]="Y", "DRAW", "WIN"))</f>
        <v>LOSS</v>
      </c>
    </row>
    <row r="299" spans="1:3" x14ac:dyDescent="0.3">
      <c r="A299" t="s">
        <v>4</v>
      </c>
      <c r="B299" t="s">
        <v>10</v>
      </c>
      <c r="C299" t="str">
        <f>IF(Table47[[#This Row],[Me]]="X", "LOSS", IF(Table47[[#This Row],[Me]]="Y", "DRAW", "WIN"))</f>
        <v>DRAW</v>
      </c>
    </row>
    <row r="300" spans="1:3" x14ac:dyDescent="0.3">
      <c r="A300" t="s">
        <v>4</v>
      </c>
      <c r="B300" t="s">
        <v>10</v>
      </c>
      <c r="C300" t="str">
        <f>IF(Table47[[#This Row],[Me]]="X", "LOSS", IF(Table47[[#This Row],[Me]]="Y", "DRAW", "WIN"))</f>
        <v>DRAW</v>
      </c>
    </row>
    <row r="301" spans="1:3" x14ac:dyDescent="0.3">
      <c r="A301" t="s">
        <v>4</v>
      </c>
      <c r="B301" t="s">
        <v>9</v>
      </c>
      <c r="C301" t="str">
        <f>IF(Table47[[#This Row],[Me]]="X", "LOSS", IF(Table47[[#This Row],[Me]]="Y", "DRAW", "WIN"))</f>
        <v>LOSS</v>
      </c>
    </row>
    <row r="302" spans="1:3" x14ac:dyDescent="0.3">
      <c r="A302" t="s">
        <v>4</v>
      </c>
      <c r="B302" t="s">
        <v>11</v>
      </c>
      <c r="C302" t="str">
        <f>IF(Table47[[#This Row],[Me]]="X", "LOSS", IF(Table47[[#This Row],[Me]]="Y", "DRAW", "WIN"))</f>
        <v>WIN</v>
      </c>
    </row>
    <row r="303" spans="1:3" x14ac:dyDescent="0.3">
      <c r="A303" t="s">
        <v>4</v>
      </c>
      <c r="B303" t="s">
        <v>9</v>
      </c>
      <c r="C303" t="str">
        <f>IF(Table47[[#This Row],[Me]]="X", "LOSS", IF(Table47[[#This Row],[Me]]="Y", "DRAW", "WIN"))</f>
        <v>LOSS</v>
      </c>
    </row>
    <row r="304" spans="1:3" x14ac:dyDescent="0.3">
      <c r="A304" t="s">
        <v>5</v>
      </c>
      <c r="B304" t="s">
        <v>11</v>
      </c>
      <c r="C304" t="str">
        <f>IF(Table47[[#This Row],[Me]]="X", "LOSS", IF(Table47[[#This Row],[Me]]="Y", "DRAW", "WIN"))</f>
        <v>WIN</v>
      </c>
    </row>
    <row r="305" spans="1:3" x14ac:dyDescent="0.3">
      <c r="A305" t="s">
        <v>5</v>
      </c>
      <c r="B305" t="s">
        <v>9</v>
      </c>
      <c r="C305" t="str">
        <f>IF(Table47[[#This Row],[Me]]="X", "LOSS", IF(Table47[[#This Row],[Me]]="Y", "DRAW", "WIN"))</f>
        <v>LOSS</v>
      </c>
    </row>
    <row r="306" spans="1:3" x14ac:dyDescent="0.3">
      <c r="A306" t="s">
        <v>5</v>
      </c>
      <c r="B306" t="s">
        <v>9</v>
      </c>
      <c r="C306" t="str">
        <f>IF(Table47[[#This Row],[Me]]="X", "LOSS", IF(Table47[[#This Row],[Me]]="Y", "DRAW", "WIN"))</f>
        <v>LOSS</v>
      </c>
    </row>
    <row r="307" spans="1:3" x14ac:dyDescent="0.3">
      <c r="A307" t="s">
        <v>3</v>
      </c>
      <c r="B307" t="s">
        <v>11</v>
      </c>
      <c r="C307" t="str">
        <f>IF(Table47[[#This Row],[Me]]="X", "LOSS", IF(Table47[[#This Row],[Me]]="Y", "DRAW", "WIN"))</f>
        <v>WIN</v>
      </c>
    </row>
    <row r="308" spans="1:3" x14ac:dyDescent="0.3">
      <c r="A308" t="s">
        <v>3</v>
      </c>
      <c r="B308" t="s">
        <v>11</v>
      </c>
      <c r="C308" t="str">
        <f>IF(Table47[[#This Row],[Me]]="X", "LOSS", IF(Table47[[#This Row],[Me]]="Y", "DRAW", "WIN"))</f>
        <v>WIN</v>
      </c>
    </row>
    <row r="309" spans="1:3" x14ac:dyDescent="0.3">
      <c r="A309" t="s">
        <v>4</v>
      </c>
      <c r="B309" t="s">
        <v>9</v>
      </c>
      <c r="C309" t="str">
        <f>IF(Table47[[#This Row],[Me]]="X", "LOSS", IF(Table47[[#This Row],[Me]]="Y", "DRAW", "WIN"))</f>
        <v>LOSS</v>
      </c>
    </row>
    <row r="310" spans="1:3" x14ac:dyDescent="0.3">
      <c r="A310" t="s">
        <v>4</v>
      </c>
      <c r="B310" t="s">
        <v>9</v>
      </c>
      <c r="C310" t="str">
        <f>IF(Table47[[#This Row],[Me]]="X", "LOSS", IF(Table47[[#This Row],[Me]]="Y", "DRAW", "WIN"))</f>
        <v>LOSS</v>
      </c>
    </row>
    <row r="311" spans="1:3" x14ac:dyDescent="0.3">
      <c r="A311" t="s">
        <v>3</v>
      </c>
      <c r="B311" t="s">
        <v>10</v>
      </c>
      <c r="C311" t="str">
        <f>IF(Table47[[#This Row],[Me]]="X", "LOSS", IF(Table47[[#This Row],[Me]]="Y", "DRAW", "WIN"))</f>
        <v>DRAW</v>
      </c>
    </row>
    <row r="312" spans="1:3" x14ac:dyDescent="0.3">
      <c r="A312" t="s">
        <v>5</v>
      </c>
      <c r="B312" t="s">
        <v>9</v>
      </c>
      <c r="C312" t="str">
        <f>IF(Table47[[#This Row],[Me]]="X", "LOSS", IF(Table47[[#This Row],[Me]]="Y", "DRAW", "WIN"))</f>
        <v>LOSS</v>
      </c>
    </row>
    <row r="313" spans="1:3" x14ac:dyDescent="0.3">
      <c r="A313" t="s">
        <v>4</v>
      </c>
      <c r="B313" t="s">
        <v>10</v>
      </c>
      <c r="C313" t="str">
        <f>IF(Table47[[#This Row],[Me]]="X", "LOSS", IF(Table47[[#This Row],[Me]]="Y", "DRAW", "WIN"))</f>
        <v>DRAW</v>
      </c>
    </row>
    <row r="314" spans="1:3" x14ac:dyDescent="0.3">
      <c r="A314" t="s">
        <v>3</v>
      </c>
      <c r="B314" t="s">
        <v>10</v>
      </c>
      <c r="C314" t="str">
        <f>IF(Table47[[#This Row],[Me]]="X", "LOSS", IF(Table47[[#This Row],[Me]]="Y", "DRAW", "WIN"))</f>
        <v>DRAW</v>
      </c>
    </row>
    <row r="315" spans="1:3" x14ac:dyDescent="0.3">
      <c r="A315" t="s">
        <v>4</v>
      </c>
      <c r="B315" t="s">
        <v>11</v>
      </c>
      <c r="C315" t="str">
        <f>IF(Table47[[#This Row],[Me]]="X", "LOSS", IF(Table47[[#This Row],[Me]]="Y", "DRAW", "WIN"))</f>
        <v>WIN</v>
      </c>
    </row>
    <row r="316" spans="1:3" x14ac:dyDescent="0.3">
      <c r="A316" t="s">
        <v>4</v>
      </c>
      <c r="B316" t="s">
        <v>9</v>
      </c>
      <c r="C316" t="str">
        <f>IF(Table47[[#This Row],[Me]]="X", "LOSS", IF(Table47[[#This Row],[Me]]="Y", "DRAW", "WIN"))</f>
        <v>LOSS</v>
      </c>
    </row>
    <row r="317" spans="1:3" x14ac:dyDescent="0.3">
      <c r="A317" t="s">
        <v>3</v>
      </c>
      <c r="B317" t="s">
        <v>11</v>
      </c>
      <c r="C317" t="str">
        <f>IF(Table47[[#This Row],[Me]]="X", "LOSS", IF(Table47[[#This Row],[Me]]="Y", "DRAW", "WIN"))</f>
        <v>WIN</v>
      </c>
    </row>
    <row r="318" spans="1:3" x14ac:dyDescent="0.3">
      <c r="A318" t="s">
        <v>4</v>
      </c>
      <c r="B318" t="s">
        <v>9</v>
      </c>
      <c r="C318" t="str">
        <f>IF(Table47[[#This Row],[Me]]="X", "LOSS", IF(Table47[[#This Row],[Me]]="Y", "DRAW", "WIN"))</f>
        <v>LOSS</v>
      </c>
    </row>
    <row r="319" spans="1:3" x14ac:dyDescent="0.3">
      <c r="A319" t="s">
        <v>4</v>
      </c>
      <c r="B319" t="s">
        <v>10</v>
      </c>
      <c r="C319" t="str">
        <f>IF(Table47[[#This Row],[Me]]="X", "LOSS", IF(Table47[[#This Row],[Me]]="Y", "DRAW", "WIN"))</f>
        <v>DRAW</v>
      </c>
    </row>
    <row r="320" spans="1:3" x14ac:dyDescent="0.3">
      <c r="A320" t="s">
        <v>4</v>
      </c>
      <c r="B320" t="s">
        <v>10</v>
      </c>
      <c r="C320" t="str">
        <f>IF(Table47[[#This Row],[Me]]="X", "LOSS", IF(Table47[[#This Row],[Me]]="Y", "DRAW", "WIN"))</f>
        <v>DRAW</v>
      </c>
    </row>
    <row r="321" spans="1:3" x14ac:dyDescent="0.3">
      <c r="A321" t="s">
        <v>4</v>
      </c>
      <c r="B321" t="s">
        <v>10</v>
      </c>
      <c r="C321" t="str">
        <f>IF(Table47[[#This Row],[Me]]="X", "LOSS", IF(Table47[[#This Row],[Me]]="Y", "DRAW", "WIN"))</f>
        <v>DRAW</v>
      </c>
    </row>
    <row r="322" spans="1:3" x14ac:dyDescent="0.3">
      <c r="A322" t="s">
        <v>4</v>
      </c>
      <c r="B322" t="s">
        <v>10</v>
      </c>
      <c r="C322" t="str">
        <f>IF(Table47[[#This Row],[Me]]="X", "LOSS", IF(Table47[[#This Row],[Me]]="Y", "DRAW", "WIN"))</f>
        <v>DRAW</v>
      </c>
    </row>
    <row r="323" spans="1:3" x14ac:dyDescent="0.3">
      <c r="A323" t="s">
        <v>3</v>
      </c>
      <c r="B323" t="s">
        <v>11</v>
      </c>
      <c r="C323" t="str">
        <f>IF(Table47[[#This Row],[Me]]="X", "LOSS", IF(Table47[[#This Row],[Me]]="Y", "DRAW", "WIN"))</f>
        <v>WIN</v>
      </c>
    </row>
    <row r="324" spans="1:3" x14ac:dyDescent="0.3">
      <c r="A324" t="s">
        <v>3</v>
      </c>
      <c r="B324" t="s">
        <v>11</v>
      </c>
      <c r="C324" t="str">
        <f>IF(Table47[[#This Row],[Me]]="X", "LOSS", IF(Table47[[#This Row],[Me]]="Y", "DRAW", "WIN"))</f>
        <v>WIN</v>
      </c>
    </row>
    <row r="325" spans="1:3" x14ac:dyDescent="0.3">
      <c r="A325" t="s">
        <v>4</v>
      </c>
      <c r="B325" t="s">
        <v>10</v>
      </c>
      <c r="C325" t="str">
        <f>IF(Table47[[#This Row],[Me]]="X", "LOSS", IF(Table47[[#This Row],[Me]]="Y", "DRAW", "WIN"))</f>
        <v>DRAW</v>
      </c>
    </row>
    <row r="326" spans="1:3" x14ac:dyDescent="0.3">
      <c r="A326" t="s">
        <v>4</v>
      </c>
      <c r="B326" t="s">
        <v>9</v>
      </c>
      <c r="C326" t="str">
        <f>IF(Table47[[#This Row],[Me]]="X", "LOSS", IF(Table47[[#This Row],[Me]]="Y", "DRAW", "WIN"))</f>
        <v>LOSS</v>
      </c>
    </row>
    <row r="327" spans="1:3" x14ac:dyDescent="0.3">
      <c r="A327" t="s">
        <v>5</v>
      </c>
      <c r="B327" t="s">
        <v>11</v>
      </c>
      <c r="C327" t="str">
        <f>IF(Table47[[#This Row],[Me]]="X", "LOSS", IF(Table47[[#This Row],[Me]]="Y", "DRAW", "WIN"))</f>
        <v>WIN</v>
      </c>
    </row>
    <row r="328" spans="1:3" x14ac:dyDescent="0.3">
      <c r="A328" t="s">
        <v>4</v>
      </c>
      <c r="B328" t="s">
        <v>11</v>
      </c>
      <c r="C328" t="str">
        <f>IF(Table47[[#This Row],[Me]]="X", "LOSS", IF(Table47[[#This Row],[Me]]="Y", "DRAW", "WIN"))</f>
        <v>WIN</v>
      </c>
    </row>
    <row r="329" spans="1:3" x14ac:dyDescent="0.3">
      <c r="A329" t="s">
        <v>5</v>
      </c>
      <c r="B329" t="s">
        <v>9</v>
      </c>
      <c r="C329" t="str">
        <f>IF(Table47[[#This Row],[Me]]="X", "LOSS", IF(Table47[[#This Row],[Me]]="Y", "DRAW", "WIN"))</f>
        <v>LOSS</v>
      </c>
    </row>
    <row r="330" spans="1:3" x14ac:dyDescent="0.3">
      <c r="A330" t="s">
        <v>4</v>
      </c>
      <c r="B330" t="s">
        <v>11</v>
      </c>
      <c r="C330" t="str">
        <f>IF(Table47[[#This Row],[Me]]="X", "LOSS", IF(Table47[[#This Row],[Me]]="Y", "DRAW", "WIN"))</f>
        <v>WIN</v>
      </c>
    </row>
    <row r="331" spans="1:3" x14ac:dyDescent="0.3">
      <c r="A331" t="s">
        <v>4</v>
      </c>
      <c r="B331" t="s">
        <v>10</v>
      </c>
      <c r="C331" t="str">
        <f>IF(Table47[[#This Row],[Me]]="X", "LOSS", IF(Table47[[#This Row],[Me]]="Y", "DRAW", "WIN"))</f>
        <v>DRAW</v>
      </c>
    </row>
    <row r="332" spans="1:3" x14ac:dyDescent="0.3">
      <c r="A332" t="s">
        <v>5</v>
      </c>
      <c r="B332" t="s">
        <v>9</v>
      </c>
      <c r="C332" t="str">
        <f>IF(Table47[[#This Row],[Me]]="X", "LOSS", IF(Table47[[#This Row],[Me]]="Y", "DRAW", "WIN"))</f>
        <v>LOSS</v>
      </c>
    </row>
    <row r="333" spans="1:3" x14ac:dyDescent="0.3">
      <c r="A333" t="s">
        <v>3</v>
      </c>
      <c r="B333" t="s">
        <v>11</v>
      </c>
      <c r="C333" t="str">
        <f>IF(Table47[[#This Row],[Me]]="X", "LOSS", IF(Table47[[#This Row],[Me]]="Y", "DRAW", "WIN"))</f>
        <v>WIN</v>
      </c>
    </row>
    <row r="334" spans="1:3" x14ac:dyDescent="0.3">
      <c r="A334" t="s">
        <v>4</v>
      </c>
      <c r="B334" t="s">
        <v>10</v>
      </c>
      <c r="C334" t="str">
        <f>IF(Table47[[#This Row],[Me]]="X", "LOSS", IF(Table47[[#This Row],[Me]]="Y", "DRAW", "WIN"))</f>
        <v>DRAW</v>
      </c>
    </row>
    <row r="335" spans="1:3" x14ac:dyDescent="0.3">
      <c r="A335" t="s">
        <v>3</v>
      </c>
      <c r="B335" t="s">
        <v>11</v>
      </c>
      <c r="C335" t="str">
        <f>IF(Table47[[#This Row],[Me]]="X", "LOSS", IF(Table47[[#This Row],[Me]]="Y", "DRAW", "WIN"))</f>
        <v>WIN</v>
      </c>
    </row>
    <row r="336" spans="1:3" x14ac:dyDescent="0.3">
      <c r="A336" t="s">
        <v>3</v>
      </c>
      <c r="B336" t="s">
        <v>11</v>
      </c>
      <c r="C336" t="str">
        <f>IF(Table47[[#This Row],[Me]]="X", "LOSS", IF(Table47[[#This Row],[Me]]="Y", "DRAW", "WIN"))</f>
        <v>WIN</v>
      </c>
    </row>
    <row r="337" spans="1:3" x14ac:dyDescent="0.3">
      <c r="A337" t="s">
        <v>4</v>
      </c>
      <c r="B337" t="s">
        <v>11</v>
      </c>
      <c r="C337" t="str">
        <f>IF(Table47[[#This Row],[Me]]="X", "LOSS", IF(Table47[[#This Row],[Me]]="Y", "DRAW", "WIN"))</f>
        <v>WIN</v>
      </c>
    </row>
    <row r="338" spans="1:3" x14ac:dyDescent="0.3">
      <c r="A338" t="s">
        <v>4</v>
      </c>
      <c r="B338" t="s">
        <v>10</v>
      </c>
      <c r="C338" t="str">
        <f>IF(Table47[[#This Row],[Me]]="X", "LOSS", IF(Table47[[#This Row],[Me]]="Y", "DRAW", "WIN"))</f>
        <v>DRAW</v>
      </c>
    </row>
    <row r="339" spans="1:3" x14ac:dyDescent="0.3">
      <c r="A339" t="s">
        <v>4</v>
      </c>
      <c r="B339" t="s">
        <v>9</v>
      </c>
      <c r="C339" t="str">
        <f>IF(Table47[[#This Row],[Me]]="X", "LOSS", IF(Table47[[#This Row],[Me]]="Y", "DRAW", "WIN"))</f>
        <v>LOSS</v>
      </c>
    </row>
    <row r="340" spans="1:3" x14ac:dyDescent="0.3">
      <c r="A340" t="s">
        <v>3</v>
      </c>
      <c r="B340" t="s">
        <v>11</v>
      </c>
      <c r="C340" t="str">
        <f>IF(Table47[[#This Row],[Me]]="X", "LOSS", IF(Table47[[#This Row],[Me]]="Y", "DRAW", "WIN"))</f>
        <v>WIN</v>
      </c>
    </row>
    <row r="341" spans="1:3" x14ac:dyDescent="0.3">
      <c r="A341" t="s">
        <v>4</v>
      </c>
      <c r="B341" t="s">
        <v>9</v>
      </c>
      <c r="C341" t="str">
        <f>IF(Table47[[#This Row],[Me]]="X", "LOSS", IF(Table47[[#This Row],[Me]]="Y", "DRAW", "WIN"))</f>
        <v>LOSS</v>
      </c>
    </row>
    <row r="342" spans="1:3" x14ac:dyDescent="0.3">
      <c r="A342" t="s">
        <v>4</v>
      </c>
      <c r="B342" t="s">
        <v>10</v>
      </c>
      <c r="C342" t="str">
        <f>IF(Table47[[#This Row],[Me]]="X", "LOSS", IF(Table47[[#This Row],[Me]]="Y", "DRAW", "WIN"))</f>
        <v>DRAW</v>
      </c>
    </row>
    <row r="343" spans="1:3" x14ac:dyDescent="0.3">
      <c r="A343" t="s">
        <v>3</v>
      </c>
      <c r="B343" t="s">
        <v>11</v>
      </c>
      <c r="C343" t="str">
        <f>IF(Table47[[#This Row],[Me]]="X", "LOSS", IF(Table47[[#This Row],[Me]]="Y", "DRAW", "WIN"))</f>
        <v>WIN</v>
      </c>
    </row>
    <row r="344" spans="1:3" x14ac:dyDescent="0.3">
      <c r="A344" t="s">
        <v>4</v>
      </c>
      <c r="B344" t="s">
        <v>11</v>
      </c>
      <c r="C344" t="str">
        <f>IF(Table47[[#This Row],[Me]]="X", "LOSS", IF(Table47[[#This Row],[Me]]="Y", "DRAW", "WIN"))</f>
        <v>WIN</v>
      </c>
    </row>
    <row r="345" spans="1:3" x14ac:dyDescent="0.3">
      <c r="A345" t="s">
        <v>4</v>
      </c>
      <c r="B345" t="s">
        <v>9</v>
      </c>
      <c r="C345" t="str">
        <f>IF(Table47[[#This Row],[Me]]="X", "LOSS", IF(Table47[[#This Row],[Me]]="Y", "DRAW", "WIN"))</f>
        <v>LOSS</v>
      </c>
    </row>
    <row r="346" spans="1:3" x14ac:dyDescent="0.3">
      <c r="A346" t="s">
        <v>4</v>
      </c>
      <c r="B346" t="s">
        <v>9</v>
      </c>
      <c r="C346" t="str">
        <f>IF(Table47[[#This Row],[Me]]="X", "LOSS", IF(Table47[[#This Row],[Me]]="Y", "DRAW", "WIN"))</f>
        <v>LOSS</v>
      </c>
    </row>
    <row r="347" spans="1:3" x14ac:dyDescent="0.3">
      <c r="A347" t="s">
        <v>3</v>
      </c>
      <c r="B347" t="s">
        <v>11</v>
      </c>
      <c r="C347" t="str">
        <f>IF(Table47[[#This Row],[Me]]="X", "LOSS", IF(Table47[[#This Row],[Me]]="Y", "DRAW", "WIN"))</f>
        <v>WIN</v>
      </c>
    </row>
    <row r="348" spans="1:3" x14ac:dyDescent="0.3">
      <c r="A348" t="s">
        <v>5</v>
      </c>
      <c r="B348" t="s">
        <v>10</v>
      </c>
      <c r="C348" t="str">
        <f>IF(Table47[[#This Row],[Me]]="X", "LOSS", IF(Table47[[#This Row],[Me]]="Y", "DRAW", "WIN"))</f>
        <v>DRAW</v>
      </c>
    </row>
    <row r="349" spans="1:3" x14ac:dyDescent="0.3">
      <c r="A349" t="s">
        <v>4</v>
      </c>
      <c r="B349" t="s">
        <v>9</v>
      </c>
      <c r="C349" t="str">
        <f>IF(Table47[[#This Row],[Me]]="X", "LOSS", IF(Table47[[#This Row],[Me]]="Y", "DRAW", "WIN"))</f>
        <v>LOSS</v>
      </c>
    </row>
    <row r="350" spans="1:3" x14ac:dyDescent="0.3">
      <c r="A350" t="s">
        <v>3</v>
      </c>
      <c r="B350" t="s">
        <v>11</v>
      </c>
      <c r="C350" t="str">
        <f>IF(Table47[[#This Row],[Me]]="X", "LOSS", IF(Table47[[#This Row],[Me]]="Y", "DRAW", "WIN"))</f>
        <v>WIN</v>
      </c>
    </row>
    <row r="351" spans="1:3" x14ac:dyDescent="0.3">
      <c r="A351" t="s">
        <v>4</v>
      </c>
      <c r="B351" t="s">
        <v>9</v>
      </c>
      <c r="C351" t="str">
        <f>IF(Table47[[#This Row],[Me]]="X", "LOSS", IF(Table47[[#This Row],[Me]]="Y", "DRAW", "WIN"))</f>
        <v>LOSS</v>
      </c>
    </row>
    <row r="352" spans="1:3" x14ac:dyDescent="0.3">
      <c r="A352" t="s">
        <v>4</v>
      </c>
      <c r="B352" t="s">
        <v>10</v>
      </c>
      <c r="C352" t="str">
        <f>IF(Table47[[#This Row],[Me]]="X", "LOSS", IF(Table47[[#This Row],[Me]]="Y", "DRAW", "WIN"))</f>
        <v>DRAW</v>
      </c>
    </row>
    <row r="353" spans="1:3" x14ac:dyDescent="0.3">
      <c r="A353" t="s">
        <v>5</v>
      </c>
      <c r="B353" t="s">
        <v>9</v>
      </c>
      <c r="C353" t="str">
        <f>IF(Table47[[#This Row],[Me]]="X", "LOSS", IF(Table47[[#This Row],[Me]]="Y", "DRAW", "WIN"))</f>
        <v>LOSS</v>
      </c>
    </row>
    <row r="354" spans="1:3" x14ac:dyDescent="0.3">
      <c r="A354" t="s">
        <v>4</v>
      </c>
      <c r="B354" t="s">
        <v>10</v>
      </c>
      <c r="C354" t="str">
        <f>IF(Table47[[#This Row],[Me]]="X", "LOSS", IF(Table47[[#This Row],[Me]]="Y", "DRAW", "WIN"))</f>
        <v>DRAW</v>
      </c>
    </row>
    <row r="355" spans="1:3" x14ac:dyDescent="0.3">
      <c r="A355" t="s">
        <v>5</v>
      </c>
      <c r="B355" t="s">
        <v>11</v>
      </c>
      <c r="C355" t="str">
        <f>IF(Table47[[#This Row],[Me]]="X", "LOSS", IF(Table47[[#This Row],[Me]]="Y", "DRAW", "WIN"))</f>
        <v>WIN</v>
      </c>
    </row>
    <row r="356" spans="1:3" x14ac:dyDescent="0.3">
      <c r="A356" t="s">
        <v>5</v>
      </c>
      <c r="B356" t="s">
        <v>9</v>
      </c>
      <c r="C356" t="str">
        <f>IF(Table47[[#This Row],[Me]]="X", "LOSS", IF(Table47[[#This Row],[Me]]="Y", "DRAW", "WIN"))</f>
        <v>LOSS</v>
      </c>
    </row>
    <row r="357" spans="1:3" x14ac:dyDescent="0.3">
      <c r="A357" t="s">
        <v>4</v>
      </c>
      <c r="B357" t="s">
        <v>10</v>
      </c>
      <c r="C357" t="str">
        <f>IF(Table47[[#This Row],[Me]]="X", "LOSS", IF(Table47[[#This Row],[Me]]="Y", "DRAW", "WIN"))</f>
        <v>DRAW</v>
      </c>
    </row>
    <row r="358" spans="1:3" x14ac:dyDescent="0.3">
      <c r="A358" t="s">
        <v>4</v>
      </c>
      <c r="B358" t="s">
        <v>10</v>
      </c>
      <c r="C358" t="str">
        <f>IF(Table47[[#This Row],[Me]]="X", "LOSS", IF(Table47[[#This Row],[Me]]="Y", "DRAW", "WIN"))</f>
        <v>DRAW</v>
      </c>
    </row>
    <row r="359" spans="1:3" x14ac:dyDescent="0.3">
      <c r="A359" t="s">
        <v>4</v>
      </c>
      <c r="B359" t="s">
        <v>10</v>
      </c>
      <c r="C359" t="str">
        <f>IF(Table47[[#This Row],[Me]]="X", "LOSS", IF(Table47[[#This Row],[Me]]="Y", "DRAW", "WIN"))</f>
        <v>DRAW</v>
      </c>
    </row>
    <row r="360" spans="1:3" x14ac:dyDescent="0.3">
      <c r="A360" t="s">
        <v>4</v>
      </c>
      <c r="B360" t="s">
        <v>9</v>
      </c>
      <c r="C360" t="str">
        <f>IF(Table47[[#This Row],[Me]]="X", "LOSS", IF(Table47[[#This Row],[Me]]="Y", "DRAW", "WIN"))</f>
        <v>LOSS</v>
      </c>
    </row>
    <row r="361" spans="1:3" x14ac:dyDescent="0.3">
      <c r="A361" t="s">
        <v>4</v>
      </c>
      <c r="B361" t="s">
        <v>10</v>
      </c>
      <c r="C361" t="str">
        <f>IF(Table47[[#This Row],[Me]]="X", "LOSS", IF(Table47[[#This Row],[Me]]="Y", "DRAW", "WIN"))</f>
        <v>DRAW</v>
      </c>
    </row>
    <row r="362" spans="1:3" x14ac:dyDescent="0.3">
      <c r="A362" t="s">
        <v>4</v>
      </c>
      <c r="B362" t="s">
        <v>9</v>
      </c>
      <c r="C362" t="str">
        <f>IF(Table47[[#This Row],[Me]]="X", "LOSS", IF(Table47[[#This Row],[Me]]="Y", "DRAW", "WIN"))</f>
        <v>LOSS</v>
      </c>
    </row>
    <row r="363" spans="1:3" x14ac:dyDescent="0.3">
      <c r="A363" t="s">
        <v>3</v>
      </c>
      <c r="B363" t="s">
        <v>10</v>
      </c>
      <c r="C363" t="str">
        <f>IF(Table47[[#This Row],[Me]]="X", "LOSS", IF(Table47[[#This Row],[Me]]="Y", "DRAW", "WIN"))</f>
        <v>DRAW</v>
      </c>
    </row>
    <row r="364" spans="1:3" x14ac:dyDescent="0.3">
      <c r="A364" t="s">
        <v>3</v>
      </c>
      <c r="B364" t="s">
        <v>11</v>
      </c>
      <c r="C364" t="str">
        <f>IF(Table47[[#This Row],[Me]]="X", "LOSS", IF(Table47[[#This Row],[Me]]="Y", "DRAW", "WIN"))</f>
        <v>WIN</v>
      </c>
    </row>
    <row r="365" spans="1:3" x14ac:dyDescent="0.3">
      <c r="A365" t="s">
        <v>4</v>
      </c>
      <c r="B365" t="s">
        <v>11</v>
      </c>
      <c r="C365" t="str">
        <f>IF(Table47[[#This Row],[Me]]="X", "LOSS", IF(Table47[[#This Row],[Me]]="Y", "DRAW", "WIN"))</f>
        <v>WIN</v>
      </c>
    </row>
    <row r="366" spans="1:3" x14ac:dyDescent="0.3">
      <c r="A366" t="s">
        <v>4</v>
      </c>
      <c r="B366" t="s">
        <v>10</v>
      </c>
      <c r="C366" t="str">
        <f>IF(Table47[[#This Row],[Me]]="X", "LOSS", IF(Table47[[#This Row],[Me]]="Y", "DRAW", "WIN"))</f>
        <v>DRAW</v>
      </c>
    </row>
    <row r="367" spans="1:3" x14ac:dyDescent="0.3">
      <c r="A367" t="s">
        <v>4</v>
      </c>
      <c r="B367" t="s">
        <v>9</v>
      </c>
      <c r="C367" t="str">
        <f>IF(Table47[[#This Row],[Me]]="X", "LOSS", IF(Table47[[#This Row],[Me]]="Y", "DRAW", "WIN"))</f>
        <v>LOSS</v>
      </c>
    </row>
    <row r="368" spans="1:3" x14ac:dyDescent="0.3">
      <c r="A368" t="s">
        <v>4</v>
      </c>
      <c r="B368" t="s">
        <v>11</v>
      </c>
      <c r="C368" t="str">
        <f>IF(Table47[[#This Row],[Me]]="X", "LOSS", IF(Table47[[#This Row],[Me]]="Y", "DRAW", "WIN"))</f>
        <v>WIN</v>
      </c>
    </row>
    <row r="369" spans="1:3" x14ac:dyDescent="0.3">
      <c r="A369" t="s">
        <v>4</v>
      </c>
      <c r="B369" t="s">
        <v>10</v>
      </c>
      <c r="C369" t="str">
        <f>IF(Table47[[#This Row],[Me]]="X", "LOSS", IF(Table47[[#This Row],[Me]]="Y", "DRAW", "WIN"))</f>
        <v>DRAW</v>
      </c>
    </row>
    <row r="370" spans="1:3" x14ac:dyDescent="0.3">
      <c r="A370" t="s">
        <v>5</v>
      </c>
      <c r="B370" t="s">
        <v>11</v>
      </c>
      <c r="C370" t="str">
        <f>IF(Table47[[#This Row],[Me]]="X", "LOSS", IF(Table47[[#This Row],[Me]]="Y", "DRAW", "WIN"))</f>
        <v>WIN</v>
      </c>
    </row>
    <row r="371" spans="1:3" x14ac:dyDescent="0.3">
      <c r="A371" t="s">
        <v>4</v>
      </c>
      <c r="B371" t="s">
        <v>10</v>
      </c>
      <c r="C371" t="str">
        <f>IF(Table47[[#This Row],[Me]]="X", "LOSS", IF(Table47[[#This Row],[Me]]="Y", "DRAW", "WIN"))</f>
        <v>DRAW</v>
      </c>
    </row>
    <row r="372" spans="1:3" x14ac:dyDescent="0.3">
      <c r="A372" t="s">
        <v>3</v>
      </c>
      <c r="B372" t="s">
        <v>11</v>
      </c>
      <c r="C372" t="str">
        <f>IF(Table47[[#This Row],[Me]]="X", "LOSS", IF(Table47[[#This Row],[Me]]="Y", "DRAW", "WIN"))</f>
        <v>WIN</v>
      </c>
    </row>
    <row r="373" spans="1:3" x14ac:dyDescent="0.3">
      <c r="A373" t="s">
        <v>4</v>
      </c>
      <c r="B373" t="s">
        <v>9</v>
      </c>
      <c r="C373" t="str">
        <f>IF(Table47[[#This Row],[Me]]="X", "LOSS", IF(Table47[[#This Row],[Me]]="Y", "DRAW", "WIN"))</f>
        <v>LOSS</v>
      </c>
    </row>
    <row r="374" spans="1:3" x14ac:dyDescent="0.3">
      <c r="A374" t="s">
        <v>3</v>
      </c>
      <c r="B374" t="s">
        <v>11</v>
      </c>
      <c r="C374" t="str">
        <f>IF(Table47[[#This Row],[Me]]="X", "LOSS", IF(Table47[[#This Row],[Me]]="Y", "DRAW", "WIN"))</f>
        <v>WIN</v>
      </c>
    </row>
    <row r="375" spans="1:3" x14ac:dyDescent="0.3">
      <c r="A375" t="s">
        <v>5</v>
      </c>
      <c r="B375" t="s">
        <v>9</v>
      </c>
      <c r="C375" t="str">
        <f>IF(Table47[[#This Row],[Me]]="X", "LOSS", IF(Table47[[#This Row],[Me]]="Y", "DRAW", "WIN"))</f>
        <v>LOSS</v>
      </c>
    </row>
    <row r="376" spans="1:3" x14ac:dyDescent="0.3">
      <c r="A376" t="s">
        <v>3</v>
      </c>
      <c r="B376" t="s">
        <v>9</v>
      </c>
      <c r="C376" t="str">
        <f>IF(Table47[[#This Row],[Me]]="X", "LOSS", IF(Table47[[#This Row],[Me]]="Y", "DRAW", "WIN"))</f>
        <v>LOSS</v>
      </c>
    </row>
    <row r="377" spans="1:3" x14ac:dyDescent="0.3">
      <c r="A377" t="s">
        <v>4</v>
      </c>
      <c r="B377" t="s">
        <v>11</v>
      </c>
      <c r="C377" t="str">
        <f>IF(Table47[[#This Row],[Me]]="X", "LOSS", IF(Table47[[#This Row],[Me]]="Y", "DRAW", "WIN"))</f>
        <v>WIN</v>
      </c>
    </row>
    <row r="378" spans="1:3" x14ac:dyDescent="0.3">
      <c r="A378" t="s">
        <v>4</v>
      </c>
      <c r="B378" t="s">
        <v>11</v>
      </c>
      <c r="C378" t="str">
        <f>IF(Table47[[#This Row],[Me]]="X", "LOSS", IF(Table47[[#This Row],[Me]]="Y", "DRAW", "WIN"))</f>
        <v>WIN</v>
      </c>
    </row>
    <row r="379" spans="1:3" x14ac:dyDescent="0.3">
      <c r="A379" t="s">
        <v>5</v>
      </c>
      <c r="B379" t="s">
        <v>9</v>
      </c>
      <c r="C379" t="str">
        <f>IF(Table47[[#This Row],[Me]]="X", "LOSS", IF(Table47[[#This Row],[Me]]="Y", "DRAW", "WIN"))</f>
        <v>LOSS</v>
      </c>
    </row>
    <row r="380" spans="1:3" x14ac:dyDescent="0.3">
      <c r="A380" t="s">
        <v>3</v>
      </c>
      <c r="B380" t="s">
        <v>11</v>
      </c>
      <c r="C380" t="str">
        <f>IF(Table47[[#This Row],[Me]]="X", "LOSS", IF(Table47[[#This Row],[Me]]="Y", "DRAW", "WIN"))</f>
        <v>WIN</v>
      </c>
    </row>
    <row r="381" spans="1:3" x14ac:dyDescent="0.3">
      <c r="A381" t="s">
        <v>4</v>
      </c>
      <c r="B381" t="s">
        <v>9</v>
      </c>
      <c r="C381" t="str">
        <f>IF(Table47[[#This Row],[Me]]="X", "LOSS", IF(Table47[[#This Row],[Me]]="Y", "DRAW", "WIN"))</f>
        <v>LOSS</v>
      </c>
    </row>
    <row r="382" spans="1:3" x14ac:dyDescent="0.3">
      <c r="A382" t="s">
        <v>3</v>
      </c>
      <c r="B382" t="s">
        <v>11</v>
      </c>
      <c r="C382" t="str">
        <f>IF(Table47[[#This Row],[Me]]="X", "LOSS", IF(Table47[[#This Row],[Me]]="Y", "DRAW", "WIN"))</f>
        <v>WIN</v>
      </c>
    </row>
    <row r="383" spans="1:3" x14ac:dyDescent="0.3">
      <c r="A383" t="s">
        <v>3</v>
      </c>
      <c r="B383" t="s">
        <v>11</v>
      </c>
      <c r="C383" t="str">
        <f>IF(Table47[[#This Row],[Me]]="X", "LOSS", IF(Table47[[#This Row],[Me]]="Y", "DRAW", "WIN"))</f>
        <v>WIN</v>
      </c>
    </row>
    <row r="384" spans="1:3" x14ac:dyDescent="0.3">
      <c r="A384" t="s">
        <v>4</v>
      </c>
      <c r="B384" t="s">
        <v>11</v>
      </c>
      <c r="C384" t="str">
        <f>IF(Table47[[#This Row],[Me]]="X", "LOSS", IF(Table47[[#This Row],[Me]]="Y", "DRAW", "WIN"))</f>
        <v>WIN</v>
      </c>
    </row>
    <row r="385" spans="1:3" x14ac:dyDescent="0.3">
      <c r="A385" t="s">
        <v>3</v>
      </c>
      <c r="B385" t="s">
        <v>11</v>
      </c>
      <c r="C385" t="str">
        <f>IF(Table47[[#This Row],[Me]]="X", "LOSS", IF(Table47[[#This Row],[Me]]="Y", "DRAW", "WIN"))</f>
        <v>WIN</v>
      </c>
    </row>
    <row r="386" spans="1:3" x14ac:dyDescent="0.3">
      <c r="A386" t="s">
        <v>4</v>
      </c>
      <c r="B386" t="s">
        <v>10</v>
      </c>
      <c r="C386" t="str">
        <f>IF(Table47[[#This Row],[Me]]="X", "LOSS", IF(Table47[[#This Row],[Me]]="Y", "DRAW", "WIN"))</f>
        <v>DRAW</v>
      </c>
    </row>
    <row r="387" spans="1:3" x14ac:dyDescent="0.3">
      <c r="A387" t="s">
        <v>4</v>
      </c>
      <c r="B387" t="s">
        <v>11</v>
      </c>
      <c r="C387" t="str">
        <f>IF(Table47[[#This Row],[Me]]="X", "LOSS", IF(Table47[[#This Row],[Me]]="Y", "DRAW", "WIN"))</f>
        <v>WIN</v>
      </c>
    </row>
    <row r="388" spans="1:3" x14ac:dyDescent="0.3">
      <c r="A388" t="s">
        <v>5</v>
      </c>
      <c r="B388" t="s">
        <v>11</v>
      </c>
      <c r="C388" t="str">
        <f>IF(Table47[[#This Row],[Me]]="X", "LOSS", IF(Table47[[#This Row],[Me]]="Y", "DRAW", "WIN"))</f>
        <v>WIN</v>
      </c>
    </row>
    <row r="389" spans="1:3" x14ac:dyDescent="0.3">
      <c r="A389" t="s">
        <v>3</v>
      </c>
      <c r="B389" t="s">
        <v>10</v>
      </c>
      <c r="C389" t="str">
        <f>IF(Table47[[#This Row],[Me]]="X", "LOSS", IF(Table47[[#This Row],[Me]]="Y", "DRAW", "WIN"))</f>
        <v>DRAW</v>
      </c>
    </row>
    <row r="390" spans="1:3" x14ac:dyDescent="0.3">
      <c r="A390" t="s">
        <v>3</v>
      </c>
      <c r="B390" t="s">
        <v>11</v>
      </c>
      <c r="C390" t="str">
        <f>IF(Table47[[#This Row],[Me]]="X", "LOSS", IF(Table47[[#This Row],[Me]]="Y", "DRAW", "WIN"))</f>
        <v>WIN</v>
      </c>
    </row>
    <row r="391" spans="1:3" x14ac:dyDescent="0.3">
      <c r="A391" t="s">
        <v>3</v>
      </c>
      <c r="B391" t="s">
        <v>11</v>
      </c>
      <c r="C391" t="str">
        <f>IF(Table47[[#This Row],[Me]]="X", "LOSS", IF(Table47[[#This Row],[Me]]="Y", "DRAW", "WIN"))</f>
        <v>WIN</v>
      </c>
    </row>
    <row r="392" spans="1:3" x14ac:dyDescent="0.3">
      <c r="A392" t="s">
        <v>3</v>
      </c>
      <c r="B392" t="s">
        <v>11</v>
      </c>
      <c r="C392" t="str">
        <f>IF(Table47[[#This Row],[Me]]="X", "LOSS", IF(Table47[[#This Row],[Me]]="Y", "DRAW", "WIN"))</f>
        <v>WIN</v>
      </c>
    </row>
    <row r="393" spans="1:3" x14ac:dyDescent="0.3">
      <c r="A393" t="s">
        <v>5</v>
      </c>
      <c r="B393" t="s">
        <v>9</v>
      </c>
      <c r="C393" t="str">
        <f>IF(Table47[[#This Row],[Me]]="X", "LOSS", IF(Table47[[#This Row],[Me]]="Y", "DRAW", "WIN"))</f>
        <v>LOSS</v>
      </c>
    </row>
    <row r="394" spans="1:3" x14ac:dyDescent="0.3">
      <c r="A394" t="s">
        <v>4</v>
      </c>
      <c r="B394" t="s">
        <v>11</v>
      </c>
      <c r="C394" t="str">
        <f>IF(Table47[[#This Row],[Me]]="X", "LOSS", IF(Table47[[#This Row],[Me]]="Y", "DRAW", "WIN"))</f>
        <v>WIN</v>
      </c>
    </row>
    <row r="395" spans="1:3" x14ac:dyDescent="0.3">
      <c r="A395" t="s">
        <v>4</v>
      </c>
      <c r="B395" t="s">
        <v>11</v>
      </c>
      <c r="C395" t="str">
        <f>IF(Table47[[#This Row],[Me]]="X", "LOSS", IF(Table47[[#This Row],[Me]]="Y", "DRAW", "WIN"))</f>
        <v>WIN</v>
      </c>
    </row>
    <row r="396" spans="1:3" x14ac:dyDescent="0.3">
      <c r="A396" t="s">
        <v>4</v>
      </c>
      <c r="B396" t="s">
        <v>10</v>
      </c>
      <c r="C396" t="str">
        <f>IF(Table47[[#This Row],[Me]]="X", "LOSS", IF(Table47[[#This Row],[Me]]="Y", "DRAW", "WIN"))</f>
        <v>DRAW</v>
      </c>
    </row>
    <row r="397" spans="1:3" x14ac:dyDescent="0.3">
      <c r="A397" t="s">
        <v>4</v>
      </c>
      <c r="B397" t="s">
        <v>9</v>
      </c>
      <c r="C397" t="str">
        <f>IF(Table47[[#This Row],[Me]]="X", "LOSS", IF(Table47[[#This Row],[Me]]="Y", "DRAW", "WIN"))</f>
        <v>LOSS</v>
      </c>
    </row>
    <row r="398" spans="1:3" x14ac:dyDescent="0.3">
      <c r="A398" t="s">
        <v>4</v>
      </c>
      <c r="B398" t="s">
        <v>10</v>
      </c>
      <c r="C398" t="str">
        <f>IF(Table47[[#This Row],[Me]]="X", "LOSS", IF(Table47[[#This Row],[Me]]="Y", "DRAW", "WIN"))</f>
        <v>DRAW</v>
      </c>
    </row>
    <row r="399" spans="1:3" x14ac:dyDescent="0.3">
      <c r="A399" t="s">
        <v>4</v>
      </c>
      <c r="B399" t="s">
        <v>10</v>
      </c>
      <c r="C399" t="str">
        <f>IF(Table47[[#This Row],[Me]]="X", "LOSS", IF(Table47[[#This Row],[Me]]="Y", "DRAW", "WIN"))</f>
        <v>DRAW</v>
      </c>
    </row>
    <row r="400" spans="1:3" x14ac:dyDescent="0.3">
      <c r="A400" t="s">
        <v>4</v>
      </c>
      <c r="B400" t="s">
        <v>10</v>
      </c>
      <c r="C400" t="str">
        <f>IF(Table47[[#This Row],[Me]]="X", "LOSS", IF(Table47[[#This Row],[Me]]="Y", "DRAW", "WIN"))</f>
        <v>DRAW</v>
      </c>
    </row>
    <row r="401" spans="1:3" x14ac:dyDescent="0.3">
      <c r="A401" t="s">
        <v>4</v>
      </c>
      <c r="B401" t="s">
        <v>11</v>
      </c>
      <c r="C401" t="str">
        <f>IF(Table47[[#This Row],[Me]]="X", "LOSS", IF(Table47[[#This Row],[Me]]="Y", "DRAW", "WIN"))</f>
        <v>WIN</v>
      </c>
    </row>
    <row r="402" spans="1:3" x14ac:dyDescent="0.3">
      <c r="A402" t="s">
        <v>4</v>
      </c>
      <c r="B402" t="s">
        <v>10</v>
      </c>
      <c r="C402" t="str">
        <f>IF(Table47[[#This Row],[Me]]="X", "LOSS", IF(Table47[[#This Row],[Me]]="Y", "DRAW", "WIN"))</f>
        <v>DRAW</v>
      </c>
    </row>
    <row r="403" spans="1:3" x14ac:dyDescent="0.3">
      <c r="A403" t="s">
        <v>4</v>
      </c>
      <c r="B403" t="s">
        <v>10</v>
      </c>
      <c r="C403" t="str">
        <f>IF(Table47[[#This Row],[Me]]="X", "LOSS", IF(Table47[[#This Row],[Me]]="Y", "DRAW", "WIN"))</f>
        <v>DRAW</v>
      </c>
    </row>
    <row r="404" spans="1:3" x14ac:dyDescent="0.3">
      <c r="A404" t="s">
        <v>3</v>
      </c>
      <c r="B404" t="s">
        <v>11</v>
      </c>
      <c r="C404" t="str">
        <f>IF(Table47[[#This Row],[Me]]="X", "LOSS", IF(Table47[[#This Row],[Me]]="Y", "DRAW", "WIN"))</f>
        <v>WIN</v>
      </c>
    </row>
    <row r="405" spans="1:3" x14ac:dyDescent="0.3">
      <c r="A405" t="s">
        <v>4</v>
      </c>
      <c r="B405" t="s">
        <v>11</v>
      </c>
      <c r="C405" t="str">
        <f>IF(Table47[[#This Row],[Me]]="X", "LOSS", IF(Table47[[#This Row],[Me]]="Y", "DRAW", "WIN"))</f>
        <v>WIN</v>
      </c>
    </row>
    <row r="406" spans="1:3" x14ac:dyDescent="0.3">
      <c r="A406" t="s">
        <v>3</v>
      </c>
      <c r="B406" t="s">
        <v>11</v>
      </c>
      <c r="C406" t="str">
        <f>IF(Table47[[#This Row],[Me]]="X", "LOSS", IF(Table47[[#This Row],[Me]]="Y", "DRAW", "WIN"))</f>
        <v>WIN</v>
      </c>
    </row>
    <row r="407" spans="1:3" x14ac:dyDescent="0.3">
      <c r="A407" t="s">
        <v>5</v>
      </c>
      <c r="B407" t="s">
        <v>9</v>
      </c>
      <c r="C407" t="str">
        <f>IF(Table47[[#This Row],[Me]]="X", "LOSS", IF(Table47[[#This Row],[Me]]="Y", "DRAW", "WIN"))</f>
        <v>LOSS</v>
      </c>
    </row>
    <row r="408" spans="1:3" x14ac:dyDescent="0.3">
      <c r="A408" t="s">
        <v>4</v>
      </c>
      <c r="B408" t="s">
        <v>10</v>
      </c>
      <c r="C408" t="str">
        <f>IF(Table47[[#This Row],[Me]]="X", "LOSS", IF(Table47[[#This Row],[Me]]="Y", "DRAW", "WIN"))</f>
        <v>DRAW</v>
      </c>
    </row>
    <row r="409" spans="1:3" x14ac:dyDescent="0.3">
      <c r="A409" t="s">
        <v>4</v>
      </c>
      <c r="B409" t="s">
        <v>9</v>
      </c>
      <c r="C409" t="str">
        <f>IF(Table47[[#This Row],[Me]]="X", "LOSS", IF(Table47[[#This Row],[Me]]="Y", "DRAW", "WIN"))</f>
        <v>LOSS</v>
      </c>
    </row>
    <row r="410" spans="1:3" x14ac:dyDescent="0.3">
      <c r="A410" t="s">
        <v>4</v>
      </c>
      <c r="B410" t="s">
        <v>10</v>
      </c>
      <c r="C410" t="str">
        <f>IF(Table47[[#This Row],[Me]]="X", "LOSS", IF(Table47[[#This Row],[Me]]="Y", "DRAW", "WIN"))</f>
        <v>DRAW</v>
      </c>
    </row>
    <row r="411" spans="1:3" x14ac:dyDescent="0.3">
      <c r="A411" t="s">
        <v>4</v>
      </c>
      <c r="B411" t="s">
        <v>9</v>
      </c>
      <c r="C411" t="str">
        <f>IF(Table47[[#This Row],[Me]]="X", "LOSS", IF(Table47[[#This Row],[Me]]="Y", "DRAW", "WIN"))</f>
        <v>LOSS</v>
      </c>
    </row>
    <row r="412" spans="1:3" x14ac:dyDescent="0.3">
      <c r="A412" t="s">
        <v>4</v>
      </c>
      <c r="B412" t="s">
        <v>10</v>
      </c>
      <c r="C412" t="str">
        <f>IF(Table47[[#This Row],[Me]]="X", "LOSS", IF(Table47[[#This Row],[Me]]="Y", "DRAW", "WIN"))</f>
        <v>DRAW</v>
      </c>
    </row>
    <row r="413" spans="1:3" x14ac:dyDescent="0.3">
      <c r="A413" t="s">
        <v>4</v>
      </c>
      <c r="B413" t="s">
        <v>10</v>
      </c>
      <c r="C413" t="str">
        <f>IF(Table47[[#This Row],[Me]]="X", "LOSS", IF(Table47[[#This Row],[Me]]="Y", "DRAW", "WIN"))</f>
        <v>DRAW</v>
      </c>
    </row>
    <row r="414" spans="1:3" x14ac:dyDescent="0.3">
      <c r="A414" t="s">
        <v>5</v>
      </c>
      <c r="B414" t="s">
        <v>9</v>
      </c>
      <c r="C414" t="str">
        <f>IF(Table47[[#This Row],[Me]]="X", "LOSS", IF(Table47[[#This Row],[Me]]="Y", "DRAW", "WIN"))</f>
        <v>LOSS</v>
      </c>
    </row>
    <row r="415" spans="1:3" x14ac:dyDescent="0.3">
      <c r="A415" t="s">
        <v>4</v>
      </c>
      <c r="B415" t="s">
        <v>10</v>
      </c>
      <c r="C415" t="str">
        <f>IF(Table47[[#This Row],[Me]]="X", "LOSS", IF(Table47[[#This Row],[Me]]="Y", "DRAW", "WIN"))</f>
        <v>DRAW</v>
      </c>
    </row>
    <row r="416" spans="1:3" x14ac:dyDescent="0.3">
      <c r="A416" t="s">
        <v>4</v>
      </c>
      <c r="B416" t="s">
        <v>10</v>
      </c>
      <c r="C416" t="str">
        <f>IF(Table47[[#This Row],[Me]]="X", "LOSS", IF(Table47[[#This Row],[Me]]="Y", "DRAW", "WIN"))</f>
        <v>DRAW</v>
      </c>
    </row>
    <row r="417" spans="1:3" x14ac:dyDescent="0.3">
      <c r="A417" t="s">
        <v>4</v>
      </c>
      <c r="B417" t="s">
        <v>11</v>
      </c>
      <c r="C417" t="str">
        <f>IF(Table47[[#This Row],[Me]]="X", "LOSS", IF(Table47[[#This Row],[Me]]="Y", "DRAW", "WIN"))</f>
        <v>WIN</v>
      </c>
    </row>
    <row r="418" spans="1:3" x14ac:dyDescent="0.3">
      <c r="A418" t="s">
        <v>4</v>
      </c>
      <c r="B418" t="s">
        <v>10</v>
      </c>
      <c r="C418" t="str">
        <f>IF(Table47[[#This Row],[Me]]="X", "LOSS", IF(Table47[[#This Row],[Me]]="Y", "DRAW", "WIN"))</f>
        <v>DRAW</v>
      </c>
    </row>
    <row r="419" spans="1:3" x14ac:dyDescent="0.3">
      <c r="A419" t="s">
        <v>5</v>
      </c>
      <c r="B419" t="s">
        <v>9</v>
      </c>
      <c r="C419" t="str">
        <f>IF(Table47[[#This Row],[Me]]="X", "LOSS", IF(Table47[[#This Row],[Me]]="Y", "DRAW", "WIN"))</f>
        <v>LOSS</v>
      </c>
    </row>
    <row r="420" spans="1:3" x14ac:dyDescent="0.3">
      <c r="A420" t="s">
        <v>4</v>
      </c>
      <c r="B420" t="s">
        <v>10</v>
      </c>
      <c r="C420" t="str">
        <f>IF(Table47[[#This Row],[Me]]="X", "LOSS", IF(Table47[[#This Row],[Me]]="Y", "DRAW", "WIN"))</f>
        <v>DRAW</v>
      </c>
    </row>
    <row r="421" spans="1:3" x14ac:dyDescent="0.3">
      <c r="A421" t="s">
        <v>4</v>
      </c>
      <c r="B421" t="s">
        <v>9</v>
      </c>
      <c r="C421" t="str">
        <f>IF(Table47[[#This Row],[Me]]="X", "LOSS", IF(Table47[[#This Row],[Me]]="Y", "DRAW", "WIN"))</f>
        <v>LOSS</v>
      </c>
    </row>
    <row r="422" spans="1:3" x14ac:dyDescent="0.3">
      <c r="A422" t="s">
        <v>4</v>
      </c>
      <c r="B422" t="s">
        <v>10</v>
      </c>
      <c r="C422" t="str">
        <f>IF(Table47[[#This Row],[Me]]="X", "LOSS", IF(Table47[[#This Row],[Me]]="Y", "DRAW", "WIN"))</f>
        <v>DRAW</v>
      </c>
    </row>
    <row r="423" spans="1:3" x14ac:dyDescent="0.3">
      <c r="A423" t="s">
        <v>5</v>
      </c>
      <c r="B423" t="s">
        <v>9</v>
      </c>
      <c r="C423" t="str">
        <f>IF(Table47[[#This Row],[Me]]="X", "LOSS", IF(Table47[[#This Row],[Me]]="Y", "DRAW", "WIN"))</f>
        <v>LOSS</v>
      </c>
    </row>
    <row r="424" spans="1:3" x14ac:dyDescent="0.3">
      <c r="A424" t="s">
        <v>3</v>
      </c>
      <c r="B424" t="s">
        <v>9</v>
      </c>
      <c r="C424" t="str">
        <f>IF(Table47[[#This Row],[Me]]="X", "LOSS", IF(Table47[[#This Row],[Me]]="Y", "DRAW", "WIN"))</f>
        <v>LOSS</v>
      </c>
    </row>
    <row r="425" spans="1:3" x14ac:dyDescent="0.3">
      <c r="A425" t="s">
        <v>3</v>
      </c>
      <c r="B425" t="s">
        <v>11</v>
      </c>
      <c r="C425" t="str">
        <f>IF(Table47[[#This Row],[Me]]="X", "LOSS", IF(Table47[[#This Row],[Me]]="Y", "DRAW", "WIN"))</f>
        <v>WIN</v>
      </c>
    </row>
    <row r="426" spans="1:3" x14ac:dyDescent="0.3">
      <c r="A426" t="s">
        <v>5</v>
      </c>
      <c r="B426" t="s">
        <v>11</v>
      </c>
      <c r="C426" t="str">
        <f>IF(Table47[[#This Row],[Me]]="X", "LOSS", IF(Table47[[#This Row],[Me]]="Y", "DRAW", "WIN"))</f>
        <v>WIN</v>
      </c>
    </row>
    <row r="427" spans="1:3" x14ac:dyDescent="0.3">
      <c r="A427" t="s">
        <v>4</v>
      </c>
      <c r="B427" t="s">
        <v>10</v>
      </c>
      <c r="C427" t="str">
        <f>IF(Table47[[#This Row],[Me]]="X", "LOSS", IF(Table47[[#This Row],[Me]]="Y", "DRAW", "WIN"))</f>
        <v>DRAW</v>
      </c>
    </row>
    <row r="428" spans="1:3" x14ac:dyDescent="0.3">
      <c r="A428" t="s">
        <v>5</v>
      </c>
      <c r="B428" t="s">
        <v>11</v>
      </c>
      <c r="C428" t="str">
        <f>IF(Table47[[#This Row],[Me]]="X", "LOSS", IF(Table47[[#This Row],[Me]]="Y", "DRAW", "WIN"))</f>
        <v>WIN</v>
      </c>
    </row>
    <row r="429" spans="1:3" x14ac:dyDescent="0.3">
      <c r="A429" t="s">
        <v>4</v>
      </c>
      <c r="B429" t="s">
        <v>9</v>
      </c>
      <c r="C429" t="str">
        <f>IF(Table47[[#This Row],[Me]]="X", "LOSS", IF(Table47[[#This Row],[Me]]="Y", "DRAW", "WIN"))</f>
        <v>LOSS</v>
      </c>
    </row>
    <row r="430" spans="1:3" x14ac:dyDescent="0.3">
      <c r="A430" t="s">
        <v>5</v>
      </c>
      <c r="B430" t="s">
        <v>11</v>
      </c>
      <c r="C430" t="str">
        <f>IF(Table47[[#This Row],[Me]]="X", "LOSS", IF(Table47[[#This Row],[Me]]="Y", "DRAW", "WIN"))</f>
        <v>WIN</v>
      </c>
    </row>
    <row r="431" spans="1:3" x14ac:dyDescent="0.3">
      <c r="A431" t="s">
        <v>5</v>
      </c>
      <c r="B431" t="s">
        <v>9</v>
      </c>
      <c r="C431" t="str">
        <f>IF(Table47[[#This Row],[Me]]="X", "LOSS", IF(Table47[[#This Row],[Me]]="Y", "DRAW", "WIN"))</f>
        <v>LOSS</v>
      </c>
    </row>
    <row r="432" spans="1:3" x14ac:dyDescent="0.3">
      <c r="A432" t="s">
        <v>5</v>
      </c>
      <c r="B432" t="s">
        <v>11</v>
      </c>
      <c r="C432" t="str">
        <f>IF(Table47[[#This Row],[Me]]="X", "LOSS", IF(Table47[[#This Row],[Me]]="Y", "DRAW", "WIN"))</f>
        <v>WIN</v>
      </c>
    </row>
    <row r="433" spans="1:3" x14ac:dyDescent="0.3">
      <c r="A433" t="s">
        <v>4</v>
      </c>
      <c r="B433" t="s">
        <v>10</v>
      </c>
      <c r="C433" t="str">
        <f>IF(Table47[[#This Row],[Me]]="X", "LOSS", IF(Table47[[#This Row],[Me]]="Y", "DRAW", "WIN"))</f>
        <v>DRAW</v>
      </c>
    </row>
    <row r="434" spans="1:3" x14ac:dyDescent="0.3">
      <c r="A434" t="s">
        <v>4</v>
      </c>
      <c r="B434" t="s">
        <v>10</v>
      </c>
      <c r="C434" t="str">
        <f>IF(Table47[[#This Row],[Me]]="X", "LOSS", IF(Table47[[#This Row],[Me]]="Y", "DRAW", "WIN"))</f>
        <v>DRAW</v>
      </c>
    </row>
    <row r="435" spans="1:3" x14ac:dyDescent="0.3">
      <c r="A435" t="s">
        <v>5</v>
      </c>
      <c r="B435" t="s">
        <v>9</v>
      </c>
      <c r="C435" t="str">
        <f>IF(Table47[[#This Row],[Me]]="X", "LOSS", IF(Table47[[#This Row],[Me]]="Y", "DRAW", "WIN"))</f>
        <v>LOSS</v>
      </c>
    </row>
    <row r="436" spans="1:3" x14ac:dyDescent="0.3">
      <c r="A436" t="s">
        <v>5</v>
      </c>
      <c r="B436" t="s">
        <v>9</v>
      </c>
      <c r="C436" t="str">
        <f>IF(Table47[[#This Row],[Me]]="X", "LOSS", IF(Table47[[#This Row],[Me]]="Y", "DRAW", "WIN"))</f>
        <v>LOSS</v>
      </c>
    </row>
    <row r="437" spans="1:3" x14ac:dyDescent="0.3">
      <c r="A437" t="s">
        <v>4</v>
      </c>
      <c r="B437" t="s">
        <v>10</v>
      </c>
      <c r="C437" t="str">
        <f>IF(Table47[[#This Row],[Me]]="X", "LOSS", IF(Table47[[#This Row],[Me]]="Y", "DRAW", "WIN"))</f>
        <v>DRAW</v>
      </c>
    </row>
    <row r="438" spans="1:3" x14ac:dyDescent="0.3">
      <c r="A438" t="s">
        <v>5</v>
      </c>
      <c r="B438" t="s">
        <v>9</v>
      </c>
      <c r="C438" t="str">
        <f>IF(Table47[[#This Row],[Me]]="X", "LOSS", IF(Table47[[#This Row],[Me]]="Y", "DRAW", "WIN"))</f>
        <v>LOSS</v>
      </c>
    </row>
    <row r="439" spans="1:3" x14ac:dyDescent="0.3">
      <c r="A439" t="s">
        <v>3</v>
      </c>
      <c r="B439" t="s">
        <v>10</v>
      </c>
      <c r="C439" t="str">
        <f>IF(Table47[[#This Row],[Me]]="X", "LOSS", IF(Table47[[#This Row],[Me]]="Y", "DRAW", "WIN"))</f>
        <v>DRAW</v>
      </c>
    </row>
    <row r="440" spans="1:3" x14ac:dyDescent="0.3">
      <c r="A440" t="s">
        <v>4</v>
      </c>
      <c r="B440" t="s">
        <v>10</v>
      </c>
      <c r="C440" t="str">
        <f>IF(Table47[[#This Row],[Me]]="X", "LOSS", IF(Table47[[#This Row],[Me]]="Y", "DRAW", "WIN"))</f>
        <v>DRAW</v>
      </c>
    </row>
    <row r="441" spans="1:3" x14ac:dyDescent="0.3">
      <c r="A441" t="s">
        <v>4</v>
      </c>
      <c r="B441" t="s">
        <v>9</v>
      </c>
      <c r="C441" t="str">
        <f>IF(Table47[[#This Row],[Me]]="X", "LOSS", IF(Table47[[#This Row],[Me]]="Y", "DRAW", "WIN"))</f>
        <v>LOSS</v>
      </c>
    </row>
    <row r="442" spans="1:3" x14ac:dyDescent="0.3">
      <c r="A442" t="s">
        <v>4</v>
      </c>
      <c r="B442" t="s">
        <v>9</v>
      </c>
      <c r="C442" t="str">
        <f>IF(Table47[[#This Row],[Me]]="X", "LOSS", IF(Table47[[#This Row],[Me]]="Y", "DRAW", "WIN"))</f>
        <v>LOSS</v>
      </c>
    </row>
    <row r="443" spans="1:3" x14ac:dyDescent="0.3">
      <c r="A443" t="s">
        <v>4</v>
      </c>
      <c r="B443" t="s">
        <v>11</v>
      </c>
      <c r="C443" t="str">
        <f>IF(Table47[[#This Row],[Me]]="X", "LOSS", IF(Table47[[#This Row],[Me]]="Y", "DRAW", "WIN"))</f>
        <v>WIN</v>
      </c>
    </row>
    <row r="444" spans="1:3" x14ac:dyDescent="0.3">
      <c r="A444" t="s">
        <v>4</v>
      </c>
      <c r="B444" t="s">
        <v>10</v>
      </c>
      <c r="C444" t="str">
        <f>IF(Table47[[#This Row],[Me]]="X", "LOSS", IF(Table47[[#This Row],[Me]]="Y", "DRAW", "WIN"))</f>
        <v>DRAW</v>
      </c>
    </row>
    <row r="445" spans="1:3" x14ac:dyDescent="0.3">
      <c r="A445" t="s">
        <v>5</v>
      </c>
      <c r="B445" t="s">
        <v>10</v>
      </c>
      <c r="C445" t="str">
        <f>IF(Table47[[#This Row],[Me]]="X", "LOSS", IF(Table47[[#This Row],[Me]]="Y", "DRAW", "WIN"))</f>
        <v>DRAW</v>
      </c>
    </row>
    <row r="446" spans="1:3" x14ac:dyDescent="0.3">
      <c r="A446" t="s">
        <v>5</v>
      </c>
      <c r="B446" t="s">
        <v>9</v>
      </c>
      <c r="C446" t="str">
        <f>IF(Table47[[#This Row],[Me]]="X", "LOSS", IF(Table47[[#This Row],[Me]]="Y", "DRAW", "WIN"))</f>
        <v>LOSS</v>
      </c>
    </row>
    <row r="447" spans="1:3" x14ac:dyDescent="0.3">
      <c r="A447" t="s">
        <v>4</v>
      </c>
      <c r="B447" t="s">
        <v>9</v>
      </c>
      <c r="C447" t="str">
        <f>IF(Table47[[#This Row],[Me]]="X", "LOSS", IF(Table47[[#This Row],[Me]]="Y", "DRAW", "WIN"))</f>
        <v>LOSS</v>
      </c>
    </row>
    <row r="448" spans="1:3" x14ac:dyDescent="0.3">
      <c r="A448" t="s">
        <v>4</v>
      </c>
      <c r="B448" t="s">
        <v>10</v>
      </c>
      <c r="C448" t="str">
        <f>IF(Table47[[#This Row],[Me]]="X", "LOSS", IF(Table47[[#This Row],[Me]]="Y", "DRAW", "WIN"))</f>
        <v>DRAW</v>
      </c>
    </row>
    <row r="449" spans="1:3" x14ac:dyDescent="0.3">
      <c r="A449" t="s">
        <v>4</v>
      </c>
      <c r="B449" t="s">
        <v>11</v>
      </c>
      <c r="C449" t="str">
        <f>IF(Table47[[#This Row],[Me]]="X", "LOSS", IF(Table47[[#This Row],[Me]]="Y", "DRAW", "WIN"))</f>
        <v>WIN</v>
      </c>
    </row>
    <row r="450" spans="1:3" x14ac:dyDescent="0.3">
      <c r="A450" t="s">
        <v>4</v>
      </c>
      <c r="B450" t="s">
        <v>9</v>
      </c>
      <c r="C450" t="str">
        <f>IF(Table47[[#This Row],[Me]]="X", "LOSS", IF(Table47[[#This Row],[Me]]="Y", "DRAW", "WIN"))</f>
        <v>LOSS</v>
      </c>
    </row>
    <row r="451" spans="1:3" x14ac:dyDescent="0.3">
      <c r="A451" t="s">
        <v>4</v>
      </c>
      <c r="B451" t="s">
        <v>11</v>
      </c>
      <c r="C451" t="str">
        <f>IF(Table47[[#This Row],[Me]]="X", "LOSS", IF(Table47[[#This Row],[Me]]="Y", "DRAW", "WIN"))</f>
        <v>WIN</v>
      </c>
    </row>
    <row r="452" spans="1:3" x14ac:dyDescent="0.3">
      <c r="A452" t="s">
        <v>4</v>
      </c>
      <c r="B452" t="s">
        <v>11</v>
      </c>
      <c r="C452" t="str">
        <f>IF(Table47[[#This Row],[Me]]="X", "LOSS", IF(Table47[[#This Row],[Me]]="Y", "DRAW", "WIN"))</f>
        <v>WIN</v>
      </c>
    </row>
    <row r="453" spans="1:3" x14ac:dyDescent="0.3">
      <c r="A453" t="s">
        <v>5</v>
      </c>
      <c r="B453" t="s">
        <v>9</v>
      </c>
      <c r="C453" t="str">
        <f>IF(Table47[[#This Row],[Me]]="X", "LOSS", IF(Table47[[#This Row],[Me]]="Y", "DRAW", "WIN"))</f>
        <v>LOSS</v>
      </c>
    </row>
    <row r="454" spans="1:3" x14ac:dyDescent="0.3">
      <c r="A454" t="s">
        <v>4</v>
      </c>
      <c r="B454" t="s">
        <v>9</v>
      </c>
      <c r="C454" t="str">
        <f>IF(Table47[[#This Row],[Me]]="X", "LOSS", IF(Table47[[#This Row],[Me]]="Y", "DRAW", "WIN"))</f>
        <v>LOSS</v>
      </c>
    </row>
    <row r="455" spans="1:3" x14ac:dyDescent="0.3">
      <c r="A455" t="s">
        <v>4</v>
      </c>
      <c r="B455" t="s">
        <v>10</v>
      </c>
      <c r="C455" t="str">
        <f>IF(Table47[[#This Row],[Me]]="X", "LOSS", IF(Table47[[#This Row],[Me]]="Y", "DRAW", "WIN"))</f>
        <v>DRAW</v>
      </c>
    </row>
    <row r="456" spans="1:3" x14ac:dyDescent="0.3">
      <c r="A456" t="s">
        <v>4</v>
      </c>
      <c r="B456" t="s">
        <v>11</v>
      </c>
      <c r="C456" t="str">
        <f>IF(Table47[[#This Row],[Me]]="X", "LOSS", IF(Table47[[#This Row],[Me]]="Y", "DRAW", "WIN"))</f>
        <v>WIN</v>
      </c>
    </row>
    <row r="457" spans="1:3" x14ac:dyDescent="0.3">
      <c r="A457" t="s">
        <v>4</v>
      </c>
      <c r="B457" t="s">
        <v>9</v>
      </c>
      <c r="C457" t="str">
        <f>IF(Table47[[#This Row],[Me]]="X", "LOSS", IF(Table47[[#This Row],[Me]]="Y", "DRAW", "WIN"))</f>
        <v>LOSS</v>
      </c>
    </row>
    <row r="458" spans="1:3" x14ac:dyDescent="0.3">
      <c r="A458" t="s">
        <v>5</v>
      </c>
      <c r="B458" t="s">
        <v>11</v>
      </c>
      <c r="C458" t="str">
        <f>IF(Table47[[#This Row],[Me]]="X", "LOSS", IF(Table47[[#This Row],[Me]]="Y", "DRAW", "WIN"))</f>
        <v>WIN</v>
      </c>
    </row>
    <row r="459" spans="1:3" x14ac:dyDescent="0.3">
      <c r="A459" t="s">
        <v>3</v>
      </c>
      <c r="B459" t="s">
        <v>10</v>
      </c>
      <c r="C459" t="str">
        <f>IF(Table47[[#This Row],[Me]]="X", "LOSS", IF(Table47[[#This Row],[Me]]="Y", "DRAW", "WIN"))</f>
        <v>DRAW</v>
      </c>
    </row>
    <row r="460" spans="1:3" x14ac:dyDescent="0.3">
      <c r="A460" t="s">
        <v>4</v>
      </c>
      <c r="B460" t="s">
        <v>10</v>
      </c>
      <c r="C460" t="str">
        <f>IF(Table47[[#This Row],[Me]]="X", "LOSS", IF(Table47[[#This Row],[Me]]="Y", "DRAW", "WIN"))</f>
        <v>DRAW</v>
      </c>
    </row>
    <row r="461" spans="1:3" x14ac:dyDescent="0.3">
      <c r="A461" t="s">
        <v>4</v>
      </c>
      <c r="B461" t="s">
        <v>10</v>
      </c>
      <c r="C461" t="str">
        <f>IF(Table47[[#This Row],[Me]]="X", "LOSS", IF(Table47[[#This Row],[Me]]="Y", "DRAW", "WIN"))</f>
        <v>DRAW</v>
      </c>
    </row>
    <row r="462" spans="1:3" x14ac:dyDescent="0.3">
      <c r="A462" t="s">
        <v>4</v>
      </c>
      <c r="B462" t="s">
        <v>10</v>
      </c>
      <c r="C462" t="str">
        <f>IF(Table47[[#This Row],[Me]]="X", "LOSS", IF(Table47[[#This Row],[Me]]="Y", "DRAW", "WIN"))</f>
        <v>DRAW</v>
      </c>
    </row>
    <row r="463" spans="1:3" x14ac:dyDescent="0.3">
      <c r="A463" t="s">
        <v>3</v>
      </c>
      <c r="B463" t="s">
        <v>10</v>
      </c>
      <c r="C463" t="str">
        <f>IF(Table47[[#This Row],[Me]]="X", "LOSS", IF(Table47[[#This Row],[Me]]="Y", "DRAW", "WIN"))</f>
        <v>DRAW</v>
      </c>
    </row>
    <row r="464" spans="1:3" x14ac:dyDescent="0.3">
      <c r="A464" t="s">
        <v>5</v>
      </c>
      <c r="B464" t="s">
        <v>10</v>
      </c>
      <c r="C464" t="str">
        <f>IF(Table47[[#This Row],[Me]]="X", "LOSS", IF(Table47[[#This Row],[Me]]="Y", "DRAW", "WIN"))</f>
        <v>DRAW</v>
      </c>
    </row>
    <row r="465" spans="1:3" x14ac:dyDescent="0.3">
      <c r="A465" t="s">
        <v>4</v>
      </c>
      <c r="B465" t="s">
        <v>10</v>
      </c>
      <c r="C465" t="str">
        <f>IF(Table47[[#This Row],[Me]]="X", "LOSS", IF(Table47[[#This Row],[Me]]="Y", "DRAW", "WIN"))</f>
        <v>DRAW</v>
      </c>
    </row>
    <row r="466" spans="1:3" x14ac:dyDescent="0.3">
      <c r="A466" t="s">
        <v>4</v>
      </c>
      <c r="B466" t="s">
        <v>11</v>
      </c>
      <c r="C466" t="str">
        <f>IF(Table47[[#This Row],[Me]]="X", "LOSS", IF(Table47[[#This Row],[Me]]="Y", "DRAW", "WIN"))</f>
        <v>WIN</v>
      </c>
    </row>
    <row r="467" spans="1:3" x14ac:dyDescent="0.3">
      <c r="A467" t="s">
        <v>4</v>
      </c>
      <c r="B467" t="s">
        <v>11</v>
      </c>
      <c r="C467" t="str">
        <f>IF(Table47[[#This Row],[Me]]="X", "LOSS", IF(Table47[[#This Row],[Me]]="Y", "DRAW", "WIN"))</f>
        <v>WIN</v>
      </c>
    </row>
    <row r="468" spans="1:3" x14ac:dyDescent="0.3">
      <c r="A468" t="s">
        <v>4</v>
      </c>
      <c r="B468" t="s">
        <v>10</v>
      </c>
      <c r="C468" t="str">
        <f>IF(Table47[[#This Row],[Me]]="X", "LOSS", IF(Table47[[#This Row],[Me]]="Y", "DRAW", "WIN"))</f>
        <v>DRAW</v>
      </c>
    </row>
    <row r="469" spans="1:3" x14ac:dyDescent="0.3">
      <c r="A469" t="s">
        <v>4</v>
      </c>
      <c r="B469" t="s">
        <v>10</v>
      </c>
      <c r="C469" t="str">
        <f>IF(Table47[[#This Row],[Me]]="X", "LOSS", IF(Table47[[#This Row],[Me]]="Y", "DRAW", "WIN"))</f>
        <v>DRAW</v>
      </c>
    </row>
    <row r="470" spans="1:3" x14ac:dyDescent="0.3">
      <c r="A470" t="s">
        <v>4</v>
      </c>
      <c r="B470" t="s">
        <v>11</v>
      </c>
      <c r="C470" t="str">
        <f>IF(Table47[[#This Row],[Me]]="X", "LOSS", IF(Table47[[#This Row],[Me]]="Y", "DRAW", "WIN"))</f>
        <v>WIN</v>
      </c>
    </row>
    <row r="471" spans="1:3" x14ac:dyDescent="0.3">
      <c r="A471" t="s">
        <v>4</v>
      </c>
      <c r="B471" t="s">
        <v>9</v>
      </c>
      <c r="C471" t="str">
        <f>IF(Table47[[#This Row],[Me]]="X", "LOSS", IF(Table47[[#This Row],[Me]]="Y", "DRAW", "WIN"))</f>
        <v>LOSS</v>
      </c>
    </row>
    <row r="472" spans="1:3" x14ac:dyDescent="0.3">
      <c r="A472" t="s">
        <v>4</v>
      </c>
      <c r="B472" t="s">
        <v>9</v>
      </c>
      <c r="C472" t="str">
        <f>IF(Table47[[#This Row],[Me]]="X", "LOSS", IF(Table47[[#This Row],[Me]]="Y", "DRAW", "WIN"))</f>
        <v>LOSS</v>
      </c>
    </row>
    <row r="473" spans="1:3" x14ac:dyDescent="0.3">
      <c r="A473" t="s">
        <v>4</v>
      </c>
      <c r="B473" t="s">
        <v>10</v>
      </c>
      <c r="C473" t="str">
        <f>IF(Table47[[#This Row],[Me]]="X", "LOSS", IF(Table47[[#This Row],[Me]]="Y", "DRAW", "WIN"))</f>
        <v>DRAW</v>
      </c>
    </row>
    <row r="474" spans="1:3" x14ac:dyDescent="0.3">
      <c r="A474" t="s">
        <v>3</v>
      </c>
      <c r="B474" t="s">
        <v>11</v>
      </c>
      <c r="C474" t="str">
        <f>IF(Table47[[#This Row],[Me]]="X", "LOSS", IF(Table47[[#This Row],[Me]]="Y", "DRAW", "WIN"))</f>
        <v>WIN</v>
      </c>
    </row>
    <row r="475" spans="1:3" x14ac:dyDescent="0.3">
      <c r="A475" t="s">
        <v>5</v>
      </c>
      <c r="B475" t="s">
        <v>10</v>
      </c>
      <c r="C475" t="str">
        <f>IF(Table47[[#This Row],[Me]]="X", "LOSS", IF(Table47[[#This Row],[Me]]="Y", "DRAW", "WIN"))</f>
        <v>DRAW</v>
      </c>
    </row>
    <row r="476" spans="1:3" x14ac:dyDescent="0.3">
      <c r="A476" t="s">
        <v>5</v>
      </c>
      <c r="B476" t="s">
        <v>11</v>
      </c>
      <c r="C476" t="str">
        <f>IF(Table47[[#This Row],[Me]]="X", "LOSS", IF(Table47[[#This Row],[Me]]="Y", "DRAW", "WIN"))</f>
        <v>WIN</v>
      </c>
    </row>
    <row r="477" spans="1:3" x14ac:dyDescent="0.3">
      <c r="A477" t="s">
        <v>4</v>
      </c>
      <c r="B477" t="s">
        <v>10</v>
      </c>
      <c r="C477" t="str">
        <f>IF(Table47[[#This Row],[Me]]="X", "LOSS", IF(Table47[[#This Row],[Me]]="Y", "DRAW", "WIN"))</f>
        <v>DRAW</v>
      </c>
    </row>
    <row r="478" spans="1:3" x14ac:dyDescent="0.3">
      <c r="A478" t="s">
        <v>4</v>
      </c>
      <c r="B478" t="s">
        <v>9</v>
      </c>
      <c r="C478" t="str">
        <f>IF(Table47[[#This Row],[Me]]="X", "LOSS", IF(Table47[[#This Row],[Me]]="Y", "DRAW", "WIN"))</f>
        <v>LOSS</v>
      </c>
    </row>
    <row r="479" spans="1:3" x14ac:dyDescent="0.3">
      <c r="A479" t="s">
        <v>4</v>
      </c>
      <c r="B479" t="s">
        <v>10</v>
      </c>
      <c r="C479" t="str">
        <f>IF(Table47[[#This Row],[Me]]="X", "LOSS", IF(Table47[[#This Row],[Me]]="Y", "DRAW", "WIN"))</f>
        <v>DRAW</v>
      </c>
    </row>
    <row r="480" spans="1:3" x14ac:dyDescent="0.3">
      <c r="A480" t="s">
        <v>4</v>
      </c>
      <c r="B480" t="s">
        <v>10</v>
      </c>
      <c r="C480" t="str">
        <f>IF(Table47[[#This Row],[Me]]="X", "LOSS", IF(Table47[[#This Row],[Me]]="Y", "DRAW", "WIN"))</f>
        <v>DRAW</v>
      </c>
    </row>
    <row r="481" spans="1:3" x14ac:dyDescent="0.3">
      <c r="A481" t="s">
        <v>5</v>
      </c>
      <c r="B481" t="s">
        <v>9</v>
      </c>
      <c r="C481" t="str">
        <f>IF(Table47[[#This Row],[Me]]="X", "LOSS", IF(Table47[[#This Row],[Me]]="Y", "DRAW", "WIN"))</f>
        <v>LOSS</v>
      </c>
    </row>
    <row r="482" spans="1:3" x14ac:dyDescent="0.3">
      <c r="A482" t="s">
        <v>4</v>
      </c>
      <c r="B482" t="s">
        <v>10</v>
      </c>
      <c r="C482" t="str">
        <f>IF(Table47[[#This Row],[Me]]="X", "LOSS", IF(Table47[[#This Row],[Me]]="Y", "DRAW", "WIN"))</f>
        <v>DRAW</v>
      </c>
    </row>
    <row r="483" spans="1:3" x14ac:dyDescent="0.3">
      <c r="A483" t="s">
        <v>5</v>
      </c>
      <c r="B483" t="s">
        <v>9</v>
      </c>
      <c r="C483" t="str">
        <f>IF(Table47[[#This Row],[Me]]="X", "LOSS", IF(Table47[[#This Row],[Me]]="Y", "DRAW", "WIN"))</f>
        <v>LOSS</v>
      </c>
    </row>
    <row r="484" spans="1:3" x14ac:dyDescent="0.3">
      <c r="A484" t="s">
        <v>3</v>
      </c>
      <c r="B484" t="s">
        <v>11</v>
      </c>
      <c r="C484" t="str">
        <f>IF(Table47[[#This Row],[Me]]="X", "LOSS", IF(Table47[[#This Row],[Me]]="Y", "DRAW", "WIN"))</f>
        <v>WIN</v>
      </c>
    </row>
    <row r="485" spans="1:3" x14ac:dyDescent="0.3">
      <c r="A485" t="s">
        <v>4</v>
      </c>
      <c r="B485" t="s">
        <v>9</v>
      </c>
      <c r="C485" t="str">
        <f>IF(Table47[[#This Row],[Me]]="X", "LOSS", IF(Table47[[#This Row],[Me]]="Y", "DRAW", "WIN"))</f>
        <v>LOSS</v>
      </c>
    </row>
    <row r="486" spans="1:3" x14ac:dyDescent="0.3">
      <c r="A486" t="s">
        <v>5</v>
      </c>
      <c r="B486" t="s">
        <v>9</v>
      </c>
      <c r="C486" t="str">
        <f>IF(Table47[[#This Row],[Me]]="X", "LOSS", IF(Table47[[#This Row],[Me]]="Y", "DRAW", "WIN"))</f>
        <v>LOSS</v>
      </c>
    </row>
    <row r="487" spans="1:3" x14ac:dyDescent="0.3">
      <c r="A487" t="s">
        <v>5</v>
      </c>
      <c r="B487" t="s">
        <v>11</v>
      </c>
      <c r="C487" t="str">
        <f>IF(Table47[[#This Row],[Me]]="X", "LOSS", IF(Table47[[#This Row],[Me]]="Y", "DRAW", "WIN"))</f>
        <v>WIN</v>
      </c>
    </row>
    <row r="488" spans="1:3" x14ac:dyDescent="0.3">
      <c r="A488" t="s">
        <v>3</v>
      </c>
      <c r="B488" t="s">
        <v>11</v>
      </c>
      <c r="C488" t="str">
        <f>IF(Table47[[#This Row],[Me]]="X", "LOSS", IF(Table47[[#This Row],[Me]]="Y", "DRAW", "WIN"))</f>
        <v>WIN</v>
      </c>
    </row>
    <row r="489" spans="1:3" x14ac:dyDescent="0.3">
      <c r="A489" t="s">
        <v>3</v>
      </c>
      <c r="B489" t="s">
        <v>11</v>
      </c>
      <c r="C489" t="str">
        <f>IF(Table47[[#This Row],[Me]]="X", "LOSS", IF(Table47[[#This Row],[Me]]="Y", "DRAW", "WIN"))</f>
        <v>WIN</v>
      </c>
    </row>
    <row r="490" spans="1:3" x14ac:dyDescent="0.3">
      <c r="A490" t="s">
        <v>4</v>
      </c>
      <c r="B490" t="s">
        <v>10</v>
      </c>
      <c r="C490" t="str">
        <f>IF(Table47[[#This Row],[Me]]="X", "LOSS", IF(Table47[[#This Row],[Me]]="Y", "DRAW", "WIN"))</f>
        <v>DRAW</v>
      </c>
    </row>
    <row r="491" spans="1:3" x14ac:dyDescent="0.3">
      <c r="A491" t="s">
        <v>5</v>
      </c>
      <c r="B491" t="s">
        <v>9</v>
      </c>
      <c r="C491" t="str">
        <f>IF(Table47[[#This Row],[Me]]="X", "LOSS", IF(Table47[[#This Row],[Me]]="Y", "DRAW", "WIN"))</f>
        <v>LOSS</v>
      </c>
    </row>
    <row r="492" spans="1:3" x14ac:dyDescent="0.3">
      <c r="A492" t="s">
        <v>3</v>
      </c>
      <c r="B492" t="s">
        <v>11</v>
      </c>
      <c r="C492" t="str">
        <f>IF(Table47[[#This Row],[Me]]="X", "LOSS", IF(Table47[[#This Row],[Me]]="Y", "DRAW", "WIN"))</f>
        <v>WIN</v>
      </c>
    </row>
    <row r="493" spans="1:3" x14ac:dyDescent="0.3">
      <c r="A493" t="s">
        <v>3</v>
      </c>
      <c r="B493" t="s">
        <v>11</v>
      </c>
      <c r="C493" t="str">
        <f>IF(Table47[[#This Row],[Me]]="X", "LOSS", IF(Table47[[#This Row],[Me]]="Y", "DRAW", "WIN"))</f>
        <v>WIN</v>
      </c>
    </row>
    <row r="494" spans="1:3" x14ac:dyDescent="0.3">
      <c r="A494" t="s">
        <v>4</v>
      </c>
      <c r="B494" t="s">
        <v>10</v>
      </c>
      <c r="C494" t="str">
        <f>IF(Table47[[#This Row],[Me]]="X", "LOSS", IF(Table47[[#This Row],[Me]]="Y", "DRAW", "WIN"))</f>
        <v>DRAW</v>
      </c>
    </row>
    <row r="495" spans="1:3" x14ac:dyDescent="0.3">
      <c r="A495" t="s">
        <v>3</v>
      </c>
      <c r="B495" t="s">
        <v>10</v>
      </c>
      <c r="C495" t="str">
        <f>IF(Table47[[#This Row],[Me]]="X", "LOSS", IF(Table47[[#This Row],[Me]]="Y", "DRAW", "WIN"))</f>
        <v>DRAW</v>
      </c>
    </row>
    <row r="496" spans="1:3" x14ac:dyDescent="0.3">
      <c r="A496" t="s">
        <v>4</v>
      </c>
      <c r="B496" t="s">
        <v>10</v>
      </c>
      <c r="C496" t="str">
        <f>IF(Table47[[#This Row],[Me]]="X", "LOSS", IF(Table47[[#This Row],[Me]]="Y", "DRAW", "WIN"))</f>
        <v>DRAW</v>
      </c>
    </row>
    <row r="497" spans="1:3" x14ac:dyDescent="0.3">
      <c r="A497" t="s">
        <v>3</v>
      </c>
      <c r="B497" t="s">
        <v>11</v>
      </c>
      <c r="C497" t="str">
        <f>IF(Table47[[#This Row],[Me]]="X", "LOSS", IF(Table47[[#This Row],[Me]]="Y", "DRAW", "WIN"))</f>
        <v>WIN</v>
      </c>
    </row>
    <row r="498" spans="1:3" x14ac:dyDescent="0.3">
      <c r="A498" t="s">
        <v>3</v>
      </c>
      <c r="B498" t="s">
        <v>11</v>
      </c>
      <c r="C498" t="str">
        <f>IF(Table47[[#This Row],[Me]]="X", "LOSS", IF(Table47[[#This Row],[Me]]="Y", "DRAW", "WIN"))</f>
        <v>WIN</v>
      </c>
    </row>
    <row r="499" spans="1:3" x14ac:dyDescent="0.3">
      <c r="A499" t="s">
        <v>4</v>
      </c>
      <c r="B499" t="s">
        <v>9</v>
      </c>
      <c r="C499" t="str">
        <f>IF(Table47[[#This Row],[Me]]="X", "LOSS", IF(Table47[[#This Row],[Me]]="Y", "DRAW", "WIN"))</f>
        <v>LOSS</v>
      </c>
    </row>
    <row r="500" spans="1:3" x14ac:dyDescent="0.3">
      <c r="A500" t="s">
        <v>5</v>
      </c>
      <c r="B500" t="s">
        <v>9</v>
      </c>
      <c r="C500" t="str">
        <f>IF(Table47[[#This Row],[Me]]="X", "LOSS", IF(Table47[[#This Row],[Me]]="Y", "DRAW", "WIN"))</f>
        <v>LOSS</v>
      </c>
    </row>
    <row r="501" spans="1:3" x14ac:dyDescent="0.3">
      <c r="A501" t="s">
        <v>3</v>
      </c>
      <c r="B501" t="s">
        <v>11</v>
      </c>
      <c r="C501" t="str">
        <f>IF(Table47[[#This Row],[Me]]="X", "LOSS", IF(Table47[[#This Row],[Me]]="Y", "DRAW", "WIN"))</f>
        <v>WIN</v>
      </c>
    </row>
    <row r="502" spans="1:3" x14ac:dyDescent="0.3">
      <c r="A502" t="s">
        <v>4</v>
      </c>
      <c r="B502" t="s">
        <v>9</v>
      </c>
      <c r="C502" t="str">
        <f>IF(Table47[[#This Row],[Me]]="X", "LOSS", IF(Table47[[#This Row],[Me]]="Y", "DRAW", "WIN"))</f>
        <v>LOSS</v>
      </c>
    </row>
    <row r="503" spans="1:3" x14ac:dyDescent="0.3">
      <c r="A503" t="s">
        <v>4</v>
      </c>
      <c r="B503" t="s">
        <v>11</v>
      </c>
      <c r="C503" t="str">
        <f>IF(Table47[[#This Row],[Me]]="X", "LOSS", IF(Table47[[#This Row],[Me]]="Y", "DRAW", "WIN"))</f>
        <v>WIN</v>
      </c>
    </row>
    <row r="504" spans="1:3" x14ac:dyDescent="0.3">
      <c r="A504" t="s">
        <v>3</v>
      </c>
      <c r="B504" t="s">
        <v>11</v>
      </c>
      <c r="C504" t="str">
        <f>IF(Table47[[#This Row],[Me]]="X", "LOSS", IF(Table47[[#This Row],[Me]]="Y", "DRAW", "WIN"))</f>
        <v>WIN</v>
      </c>
    </row>
    <row r="505" spans="1:3" x14ac:dyDescent="0.3">
      <c r="A505" t="s">
        <v>3</v>
      </c>
      <c r="B505" t="s">
        <v>11</v>
      </c>
      <c r="C505" t="str">
        <f>IF(Table47[[#This Row],[Me]]="X", "LOSS", IF(Table47[[#This Row],[Me]]="Y", "DRAW", "WIN"))</f>
        <v>WIN</v>
      </c>
    </row>
    <row r="506" spans="1:3" x14ac:dyDescent="0.3">
      <c r="A506" t="s">
        <v>4</v>
      </c>
      <c r="B506" t="s">
        <v>9</v>
      </c>
      <c r="C506" t="str">
        <f>IF(Table47[[#This Row],[Me]]="X", "LOSS", IF(Table47[[#This Row],[Me]]="Y", "DRAW", "WIN"))</f>
        <v>LOSS</v>
      </c>
    </row>
    <row r="507" spans="1:3" x14ac:dyDescent="0.3">
      <c r="A507" t="s">
        <v>4</v>
      </c>
      <c r="B507" t="s">
        <v>10</v>
      </c>
      <c r="C507" t="str">
        <f>IF(Table47[[#This Row],[Me]]="X", "LOSS", IF(Table47[[#This Row],[Me]]="Y", "DRAW", "WIN"))</f>
        <v>DRAW</v>
      </c>
    </row>
    <row r="508" spans="1:3" x14ac:dyDescent="0.3">
      <c r="A508" t="s">
        <v>4</v>
      </c>
      <c r="B508" t="s">
        <v>9</v>
      </c>
      <c r="C508" t="str">
        <f>IF(Table47[[#This Row],[Me]]="X", "LOSS", IF(Table47[[#This Row],[Me]]="Y", "DRAW", "WIN"))</f>
        <v>LOSS</v>
      </c>
    </row>
    <row r="509" spans="1:3" x14ac:dyDescent="0.3">
      <c r="A509" t="s">
        <v>4</v>
      </c>
      <c r="B509" t="s">
        <v>11</v>
      </c>
      <c r="C509" t="str">
        <f>IF(Table47[[#This Row],[Me]]="X", "LOSS", IF(Table47[[#This Row],[Me]]="Y", "DRAW", "WIN"))</f>
        <v>WIN</v>
      </c>
    </row>
    <row r="510" spans="1:3" x14ac:dyDescent="0.3">
      <c r="A510" t="s">
        <v>4</v>
      </c>
      <c r="B510" t="s">
        <v>10</v>
      </c>
      <c r="C510" t="str">
        <f>IF(Table47[[#This Row],[Me]]="X", "LOSS", IF(Table47[[#This Row],[Me]]="Y", "DRAW", "WIN"))</f>
        <v>DRAW</v>
      </c>
    </row>
    <row r="511" spans="1:3" x14ac:dyDescent="0.3">
      <c r="A511" t="s">
        <v>4</v>
      </c>
      <c r="B511" t="s">
        <v>10</v>
      </c>
      <c r="C511" t="str">
        <f>IF(Table47[[#This Row],[Me]]="X", "LOSS", IF(Table47[[#This Row],[Me]]="Y", "DRAW", "WIN"))</f>
        <v>DRAW</v>
      </c>
    </row>
    <row r="512" spans="1:3" x14ac:dyDescent="0.3">
      <c r="A512" t="s">
        <v>4</v>
      </c>
      <c r="B512" t="s">
        <v>11</v>
      </c>
      <c r="C512" t="str">
        <f>IF(Table47[[#This Row],[Me]]="X", "LOSS", IF(Table47[[#This Row],[Me]]="Y", "DRAW", "WIN"))</f>
        <v>WIN</v>
      </c>
    </row>
    <row r="513" spans="1:3" x14ac:dyDescent="0.3">
      <c r="A513" t="s">
        <v>5</v>
      </c>
      <c r="B513" t="s">
        <v>9</v>
      </c>
      <c r="C513" t="str">
        <f>IF(Table47[[#This Row],[Me]]="X", "LOSS", IF(Table47[[#This Row],[Me]]="Y", "DRAW", "WIN"))</f>
        <v>LOSS</v>
      </c>
    </row>
    <row r="514" spans="1:3" x14ac:dyDescent="0.3">
      <c r="A514" t="s">
        <v>5</v>
      </c>
      <c r="B514" t="s">
        <v>9</v>
      </c>
      <c r="C514" t="str">
        <f>IF(Table47[[#This Row],[Me]]="X", "LOSS", IF(Table47[[#This Row],[Me]]="Y", "DRAW", "WIN"))</f>
        <v>LOSS</v>
      </c>
    </row>
    <row r="515" spans="1:3" x14ac:dyDescent="0.3">
      <c r="A515" t="s">
        <v>4</v>
      </c>
      <c r="B515" t="s">
        <v>10</v>
      </c>
      <c r="C515" t="str">
        <f>IF(Table47[[#This Row],[Me]]="X", "LOSS", IF(Table47[[#This Row],[Me]]="Y", "DRAW", "WIN"))</f>
        <v>DRAW</v>
      </c>
    </row>
    <row r="516" spans="1:3" x14ac:dyDescent="0.3">
      <c r="A516" t="s">
        <v>3</v>
      </c>
      <c r="B516" t="s">
        <v>11</v>
      </c>
      <c r="C516" t="str">
        <f>IF(Table47[[#This Row],[Me]]="X", "LOSS", IF(Table47[[#This Row],[Me]]="Y", "DRAW", "WIN"))</f>
        <v>WIN</v>
      </c>
    </row>
    <row r="517" spans="1:3" x14ac:dyDescent="0.3">
      <c r="A517" t="s">
        <v>4</v>
      </c>
      <c r="B517" t="s">
        <v>9</v>
      </c>
      <c r="C517" t="str">
        <f>IF(Table47[[#This Row],[Me]]="X", "LOSS", IF(Table47[[#This Row],[Me]]="Y", "DRAW", "WIN"))</f>
        <v>LOSS</v>
      </c>
    </row>
    <row r="518" spans="1:3" x14ac:dyDescent="0.3">
      <c r="A518" t="s">
        <v>4</v>
      </c>
      <c r="B518" t="s">
        <v>9</v>
      </c>
      <c r="C518" t="str">
        <f>IF(Table47[[#This Row],[Me]]="X", "LOSS", IF(Table47[[#This Row],[Me]]="Y", "DRAW", "WIN"))</f>
        <v>LOSS</v>
      </c>
    </row>
    <row r="519" spans="1:3" x14ac:dyDescent="0.3">
      <c r="A519" t="s">
        <v>4</v>
      </c>
      <c r="B519" t="s">
        <v>10</v>
      </c>
      <c r="C519" t="str">
        <f>IF(Table47[[#This Row],[Me]]="X", "LOSS", IF(Table47[[#This Row],[Me]]="Y", "DRAW", "WIN"))</f>
        <v>DRAW</v>
      </c>
    </row>
    <row r="520" spans="1:3" x14ac:dyDescent="0.3">
      <c r="A520" t="s">
        <v>4</v>
      </c>
      <c r="B520" t="s">
        <v>11</v>
      </c>
      <c r="C520" t="str">
        <f>IF(Table47[[#This Row],[Me]]="X", "LOSS", IF(Table47[[#This Row],[Me]]="Y", "DRAW", "WIN"))</f>
        <v>WIN</v>
      </c>
    </row>
    <row r="521" spans="1:3" x14ac:dyDescent="0.3">
      <c r="A521" t="s">
        <v>4</v>
      </c>
      <c r="B521" t="s">
        <v>10</v>
      </c>
      <c r="C521" t="str">
        <f>IF(Table47[[#This Row],[Me]]="X", "LOSS", IF(Table47[[#This Row],[Me]]="Y", "DRAW", "WIN"))</f>
        <v>DRAW</v>
      </c>
    </row>
    <row r="522" spans="1:3" x14ac:dyDescent="0.3">
      <c r="A522" t="s">
        <v>4</v>
      </c>
      <c r="B522" t="s">
        <v>9</v>
      </c>
      <c r="C522" t="str">
        <f>IF(Table47[[#This Row],[Me]]="X", "LOSS", IF(Table47[[#This Row],[Me]]="Y", "DRAW", "WIN"))</f>
        <v>LOSS</v>
      </c>
    </row>
    <row r="523" spans="1:3" x14ac:dyDescent="0.3">
      <c r="A523" t="s">
        <v>4</v>
      </c>
      <c r="B523" t="s">
        <v>11</v>
      </c>
      <c r="C523" t="str">
        <f>IF(Table47[[#This Row],[Me]]="X", "LOSS", IF(Table47[[#This Row],[Me]]="Y", "DRAW", "WIN"))</f>
        <v>WIN</v>
      </c>
    </row>
    <row r="524" spans="1:3" x14ac:dyDescent="0.3">
      <c r="A524" t="s">
        <v>4</v>
      </c>
      <c r="B524" t="s">
        <v>9</v>
      </c>
      <c r="C524" t="str">
        <f>IF(Table47[[#This Row],[Me]]="X", "LOSS", IF(Table47[[#This Row],[Me]]="Y", "DRAW", "WIN"))</f>
        <v>LOSS</v>
      </c>
    </row>
    <row r="525" spans="1:3" x14ac:dyDescent="0.3">
      <c r="A525" t="s">
        <v>4</v>
      </c>
      <c r="B525" t="s">
        <v>10</v>
      </c>
      <c r="C525" t="str">
        <f>IF(Table47[[#This Row],[Me]]="X", "LOSS", IF(Table47[[#This Row],[Me]]="Y", "DRAW", "WIN"))</f>
        <v>DRAW</v>
      </c>
    </row>
    <row r="526" spans="1:3" x14ac:dyDescent="0.3">
      <c r="A526" t="s">
        <v>5</v>
      </c>
      <c r="B526" t="s">
        <v>9</v>
      </c>
      <c r="C526" t="str">
        <f>IF(Table47[[#This Row],[Me]]="X", "LOSS", IF(Table47[[#This Row],[Me]]="Y", "DRAW", "WIN"))</f>
        <v>LOSS</v>
      </c>
    </row>
    <row r="527" spans="1:3" x14ac:dyDescent="0.3">
      <c r="A527" t="s">
        <v>4</v>
      </c>
      <c r="B527" t="s">
        <v>10</v>
      </c>
      <c r="C527" t="str">
        <f>IF(Table47[[#This Row],[Me]]="X", "LOSS", IF(Table47[[#This Row],[Me]]="Y", "DRAW", "WIN"))</f>
        <v>DRAW</v>
      </c>
    </row>
    <row r="528" spans="1:3" x14ac:dyDescent="0.3">
      <c r="A528" t="s">
        <v>4</v>
      </c>
      <c r="B528" t="s">
        <v>10</v>
      </c>
      <c r="C528" t="str">
        <f>IF(Table47[[#This Row],[Me]]="X", "LOSS", IF(Table47[[#This Row],[Me]]="Y", "DRAW", "WIN"))</f>
        <v>DRAW</v>
      </c>
    </row>
    <row r="529" spans="1:3" x14ac:dyDescent="0.3">
      <c r="A529" t="s">
        <v>5</v>
      </c>
      <c r="B529" t="s">
        <v>10</v>
      </c>
      <c r="C529" t="str">
        <f>IF(Table47[[#This Row],[Me]]="X", "LOSS", IF(Table47[[#This Row],[Me]]="Y", "DRAW", "WIN"))</f>
        <v>DRAW</v>
      </c>
    </row>
    <row r="530" spans="1:3" x14ac:dyDescent="0.3">
      <c r="A530" t="s">
        <v>3</v>
      </c>
      <c r="B530" t="s">
        <v>11</v>
      </c>
      <c r="C530" t="str">
        <f>IF(Table47[[#This Row],[Me]]="X", "LOSS", IF(Table47[[#This Row],[Me]]="Y", "DRAW", "WIN"))</f>
        <v>WIN</v>
      </c>
    </row>
    <row r="531" spans="1:3" x14ac:dyDescent="0.3">
      <c r="A531" t="s">
        <v>4</v>
      </c>
      <c r="B531" t="s">
        <v>10</v>
      </c>
      <c r="C531" t="str">
        <f>IF(Table47[[#This Row],[Me]]="X", "LOSS", IF(Table47[[#This Row],[Me]]="Y", "DRAW", "WIN"))</f>
        <v>DRAW</v>
      </c>
    </row>
    <row r="532" spans="1:3" x14ac:dyDescent="0.3">
      <c r="A532" t="s">
        <v>4</v>
      </c>
      <c r="B532" t="s">
        <v>9</v>
      </c>
      <c r="C532" t="str">
        <f>IF(Table47[[#This Row],[Me]]="X", "LOSS", IF(Table47[[#This Row],[Me]]="Y", "DRAW", "WIN"))</f>
        <v>LOSS</v>
      </c>
    </row>
    <row r="533" spans="1:3" x14ac:dyDescent="0.3">
      <c r="A533" t="s">
        <v>4</v>
      </c>
      <c r="B533" t="s">
        <v>10</v>
      </c>
      <c r="C533" t="str">
        <f>IF(Table47[[#This Row],[Me]]="X", "LOSS", IF(Table47[[#This Row],[Me]]="Y", "DRAW", "WIN"))</f>
        <v>DRAW</v>
      </c>
    </row>
    <row r="534" spans="1:3" x14ac:dyDescent="0.3">
      <c r="A534" t="s">
        <v>3</v>
      </c>
      <c r="B534" t="s">
        <v>11</v>
      </c>
      <c r="C534" t="str">
        <f>IF(Table47[[#This Row],[Me]]="X", "LOSS", IF(Table47[[#This Row],[Me]]="Y", "DRAW", "WIN"))</f>
        <v>WIN</v>
      </c>
    </row>
    <row r="535" spans="1:3" x14ac:dyDescent="0.3">
      <c r="A535" t="s">
        <v>5</v>
      </c>
      <c r="B535" t="s">
        <v>9</v>
      </c>
      <c r="C535" t="str">
        <f>IF(Table47[[#This Row],[Me]]="X", "LOSS", IF(Table47[[#This Row],[Me]]="Y", "DRAW", "WIN"))</f>
        <v>LOSS</v>
      </c>
    </row>
    <row r="536" spans="1:3" x14ac:dyDescent="0.3">
      <c r="A536" t="s">
        <v>3</v>
      </c>
      <c r="B536" t="s">
        <v>11</v>
      </c>
      <c r="C536" t="str">
        <f>IF(Table47[[#This Row],[Me]]="X", "LOSS", IF(Table47[[#This Row],[Me]]="Y", "DRAW", "WIN"))</f>
        <v>WIN</v>
      </c>
    </row>
    <row r="537" spans="1:3" x14ac:dyDescent="0.3">
      <c r="A537" t="s">
        <v>3</v>
      </c>
      <c r="B537" t="s">
        <v>9</v>
      </c>
      <c r="C537" t="str">
        <f>IF(Table47[[#This Row],[Me]]="X", "LOSS", IF(Table47[[#This Row],[Me]]="Y", "DRAW", "WIN"))</f>
        <v>LOSS</v>
      </c>
    </row>
    <row r="538" spans="1:3" x14ac:dyDescent="0.3">
      <c r="A538" t="s">
        <v>4</v>
      </c>
      <c r="B538" t="s">
        <v>11</v>
      </c>
      <c r="C538" t="str">
        <f>IF(Table47[[#This Row],[Me]]="X", "LOSS", IF(Table47[[#This Row],[Me]]="Y", "DRAW", "WIN"))</f>
        <v>WIN</v>
      </c>
    </row>
    <row r="539" spans="1:3" x14ac:dyDescent="0.3">
      <c r="A539" t="s">
        <v>4</v>
      </c>
      <c r="B539" t="s">
        <v>9</v>
      </c>
      <c r="C539" t="str">
        <f>IF(Table47[[#This Row],[Me]]="X", "LOSS", IF(Table47[[#This Row],[Me]]="Y", "DRAW", "WIN"))</f>
        <v>LOSS</v>
      </c>
    </row>
    <row r="540" spans="1:3" x14ac:dyDescent="0.3">
      <c r="A540" t="s">
        <v>3</v>
      </c>
      <c r="B540" t="s">
        <v>11</v>
      </c>
      <c r="C540" t="str">
        <f>IF(Table47[[#This Row],[Me]]="X", "LOSS", IF(Table47[[#This Row],[Me]]="Y", "DRAW", "WIN"))</f>
        <v>WIN</v>
      </c>
    </row>
    <row r="541" spans="1:3" x14ac:dyDescent="0.3">
      <c r="A541" t="s">
        <v>4</v>
      </c>
      <c r="B541" t="s">
        <v>10</v>
      </c>
      <c r="C541" t="str">
        <f>IF(Table47[[#This Row],[Me]]="X", "LOSS", IF(Table47[[#This Row],[Me]]="Y", "DRAW", "WIN"))</f>
        <v>DRAW</v>
      </c>
    </row>
    <row r="542" spans="1:3" x14ac:dyDescent="0.3">
      <c r="A542" t="s">
        <v>4</v>
      </c>
      <c r="B542" t="s">
        <v>9</v>
      </c>
      <c r="C542" t="str">
        <f>IF(Table47[[#This Row],[Me]]="X", "LOSS", IF(Table47[[#This Row],[Me]]="Y", "DRAW", "WIN"))</f>
        <v>LOSS</v>
      </c>
    </row>
    <row r="543" spans="1:3" x14ac:dyDescent="0.3">
      <c r="A543" t="s">
        <v>4</v>
      </c>
      <c r="B543" t="s">
        <v>9</v>
      </c>
      <c r="C543" t="str">
        <f>IF(Table47[[#This Row],[Me]]="X", "LOSS", IF(Table47[[#This Row],[Me]]="Y", "DRAW", "WIN"))</f>
        <v>LOSS</v>
      </c>
    </row>
    <row r="544" spans="1:3" x14ac:dyDescent="0.3">
      <c r="A544" t="s">
        <v>3</v>
      </c>
      <c r="B544" t="s">
        <v>11</v>
      </c>
      <c r="C544" t="str">
        <f>IF(Table47[[#This Row],[Me]]="X", "LOSS", IF(Table47[[#This Row],[Me]]="Y", "DRAW", "WIN"))</f>
        <v>WIN</v>
      </c>
    </row>
    <row r="545" spans="1:3" x14ac:dyDescent="0.3">
      <c r="A545" t="s">
        <v>4</v>
      </c>
      <c r="B545" t="s">
        <v>10</v>
      </c>
      <c r="C545" t="str">
        <f>IF(Table47[[#This Row],[Me]]="X", "LOSS", IF(Table47[[#This Row],[Me]]="Y", "DRAW", "WIN"))</f>
        <v>DRAW</v>
      </c>
    </row>
    <row r="546" spans="1:3" x14ac:dyDescent="0.3">
      <c r="A546" t="s">
        <v>3</v>
      </c>
      <c r="B546" t="s">
        <v>11</v>
      </c>
      <c r="C546" t="str">
        <f>IF(Table47[[#This Row],[Me]]="X", "LOSS", IF(Table47[[#This Row],[Me]]="Y", "DRAW", "WIN"))</f>
        <v>WIN</v>
      </c>
    </row>
    <row r="547" spans="1:3" x14ac:dyDescent="0.3">
      <c r="A547" t="s">
        <v>4</v>
      </c>
      <c r="B547" t="s">
        <v>11</v>
      </c>
      <c r="C547" t="str">
        <f>IF(Table47[[#This Row],[Me]]="X", "LOSS", IF(Table47[[#This Row],[Me]]="Y", "DRAW", "WIN"))</f>
        <v>WIN</v>
      </c>
    </row>
    <row r="548" spans="1:3" x14ac:dyDescent="0.3">
      <c r="A548" t="s">
        <v>4</v>
      </c>
      <c r="B548" t="s">
        <v>10</v>
      </c>
      <c r="C548" t="str">
        <f>IF(Table47[[#This Row],[Me]]="X", "LOSS", IF(Table47[[#This Row],[Me]]="Y", "DRAW", "WIN"))</f>
        <v>DRAW</v>
      </c>
    </row>
    <row r="549" spans="1:3" x14ac:dyDescent="0.3">
      <c r="A549" t="s">
        <v>3</v>
      </c>
      <c r="B549" t="s">
        <v>11</v>
      </c>
      <c r="C549" t="str">
        <f>IF(Table47[[#This Row],[Me]]="X", "LOSS", IF(Table47[[#This Row],[Me]]="Y", "DRAW", "WIN"))</f>
        <v>WIN</v>
      </c>
    </row>
    <row r="550" spans="1:3" x14ac:dyDescent="0.3">
      <c r="A550" t="s">
        <v>4</v>
      </c>
      <c r="B550" t="s">
        <v>10</v>
      </c>
      <c r="C550" t="str">
        <f>IF(Table47[[#This Row],[Me]]="X", "LOSS", IF(Table47[[#This Row],[Me]]="Y", "DRAW", "WIN"))</f>
        <v>DRAW</v>
      </c>
    </row>
    <row r="551" spans="1:3" x14ac:dyDescent="0.3">
      <c r="A551" t="s">
        <v>4</v>
      </c>
      <c r="B551" t="s">
        <v>10</v>
      </c>
      <c r="C551" t="str">
        <f>IF(Table47[[#This Row],[Me]]="X", "LOSS", IF(Table47[[#This Row],[Me]]="Y", "DRAW", "WIN"))</f>
        <v>DRAW</v>
      </c>
    </row>
    <row r="552" spans="1:3" x14ac:dyDescent="0.3">
      <c r="A552" t="s">
        <v>3</v>
      </c>
      <c r="B552" t="s">
        <v>11</v>
      </c>
      <c r="C552" t="str">
        <f>IF(Table47[[#This Row],[Me]]="X", "LOSS", IF(Table47[[#This Row],[Me]]="Y", "DRAW", "WIN"))</f>
        <v>WIN</v>
      </c>
    </row>
    <row r="553" spans="1:3" x14ac:dyDescent="0.3">
      <c r="A553" t="s">
        <v>4</v>
      </c>
      <c r="B553" t="s">
        <v>11</v>
      </c>
      <c r="C553" t="str">
        <f>IF(Table47[[#This Row],[Me]]="X", "LOSS", IF(Table47[[#This Row],[Me]]="Y", "DRAW", "WIN"))</f>
        <v>WIN</v>
      </c>
    </row>
    <row r="554" spans="1:3" x14ac:dyDescent="0.3">
      <c r="A554" t="s">
        <v>5</v>
      </c>
      <c r="B554" t="s">
        <v>11</v>
      </c>
      <c r="C554" t="str">
        <f>IF(Table47[[#This Row],[Me]]="X", "LOSS", IF(Table47[[#This Row],[Me]]="Y", "DRAW", "WIN"))</f>
        <v>WIN</v>
      </c>
    </row>
    <row r="555" spans="1:3" x14ac:dyDescent="0.3">
      <c r="A555" t="s">
        <v>4</v>
      </c>
      <c r="B555" t="s">
        <v>10</v>
      </c>
      <c r="C555" t="str">
        <f>IF(Table47[[#This Row],[Me]]="X", "LOSS", IF(Table47[[#This Row],[Me]]="Y", "DRAW", "WIN"))</f>
        <v>DRAW</v>
      </c>
    </row>
    <row r="556" spans="1:3" x14ac:dyDescent="0.3">
      <c r="A556" t="s">
        <v>4</v>
      </c>
      <c r="B556" t="s">
        <v>10</v>
      </c>
      <c r="C556" t="str">
        <f>IF(Table47[[#This Row],[Me]]="X", "LOSS", IF(Table47[[#This Row],[Me]]="Y", "DRAW", "WIN"))</f>
        <v>DRAW</v>
      </c>
    </row>
    <row r="557" spans="1:3" x14ac:dyDescent="0.3">
      <c r="A557" t="s">
        <v>5</v>
      </c>
      <c r="B557" t="s">
        <v>10</v>
      </c>
      <c r="C557" t="str">
        <f>IF(Table47[[#This Row],[Me]]="X", "LOSS", IF(Table47[[#This Row],[Me]]="Y", "DRAW", "WIN"))</f>
        <v>DRAW</v>
      </c>
    </row>
    <row r="558" spans="1:3" x14ac:dyDescent="0.3">
      <c r="A558" t="s">
        <v>3</v>
      </c>
      <c r="B558" t="s">
        <v>11</v>
      </c>
      <c r="C558" t="str">
        <f>IF(Table47[[#This Row],[Me]]="X", "LOSS", IF(Table47[[#This Row],[Me]]="Y", "DRAW", "WIN"))</f>
        <v>WIN</v>
      </c>
    </row>
    <row r="559" spans="1:3" x14ac:dyDescent="0.3">
      <c r="A559" t="s">
        <v>4</v>
      </c>
      <c r="B559" t="s">
        <v>10</v>
      </c>
      <c r="C559" t="str">
        <f>IF(Table47[[#This Row],[Me]]="X", "LOSS", IF(Table47[[#This Row],[Me]]="Y", "DRAW", "WIN"))</f>
        <v>DRAW</v>
      </c>
    </row>
    <row r="560" spans="1:3" x14ac:dyDescent="0.3">
      <c r="A560" t="s">
        <v>4</v>
      </c>
      <c r="B560" t="s">
        <v>10</v>
      </c>
      <c r="C560" t="str">
        <f>IF(Table47[[#This Row],[Me]]="X", "LOSS", IF(Table47[[#This Row],[Me]]="Y", "DRAW", "WIN"))</f>
        <v>DRAW</v>
      </c>
    </row>
    <row r="561" spans="1:3" x14ac:dyDescent="0.3">
      <c r="A561" t="s">
        <v>4</v>
      </c>
      <c r="B561" t="s">
        <v>10</v>
      </c>
      <c r="C561" t="str">
        <f>IF(Table47[[#This Row],[Me]]="X", "LOSS", IF(Table47[[#This Row],[Me]]="Y", "DRAW", "WIN"))</f>
        <v>DRAW</v>
      </c>
    </row>
    <row r="562" spans="1:3" x14ac:dyDescent="0.3">
      <c r="A562" t="s">
        <v>4</v>
      </c>
      <c r="B562" t="s">
        <v>10</v>
      </c>
      <c r="C562" t="str">
        <f>IF(Table47[[#This Row],[Me]]="X", "LOSS", IF(Table47[[#This Row],[Me]]="Y", "DRAW", "WIN"))</f>
        <v>DRAW</v>
      </c>
    </row>
    <row r="563" spans="1:3" x14ac:dyDescent="0.3">
      <c r="A563" t="s">
        <v>4</v>
      </c>
      <c r="B563" t="s">
        <v>11</v>
      </c>
      <c r="C563" t="str">
        <f>IF(Table47[[#This Row],[Me]]="X", "LOSS", IF(Table47[[#This Row],[Me]]="Y", "DRAW", "WIN"))</f>
        <v>WIN</v>
      </c>
    </row>
    <row r="564" spans="1:3" x14ac:dyDescent="0.3">
      <c r="A564" t="s">
        <v>4</v>
      </c>
      <c r="B564" t="s">
        <v>10</v>
      </c>
      <c r="C564" t="str">
        <f>IF(Table47[[#This Row],[Me]]="X", "LOSS", IF(Table47[[#This Row],[Me]]="Y", "DRAW", "WIN"))</f>
        <v>DRAW</v>
      </c>
    </row>
    <row r="565" spans="1:3" x14ac:dyDescent="0.3">
      <c r="A565" t="s">
        <v>4</v>
      </c>
      <c r="B565" t="s">
        <v>10</v>
      </c>
      <c r="C565" t="str">
        <f>IF(Table47[[#This Row],[Me]]="X", "LOSS", IF(Table47[[#This Row],[Me]]="Y", "DRAW", "WIN"))</f>
        <v>DRAW</v>
      </c>
    </row>
    <row r="566" spans="1:3" x14ac:dyDescent="0.3">
      <c r="A566" t="s">
        <v>4</v>
      </c>
      <c r="B566" t="s">
        <v>10</v>
      </c>
      <c r="C566" t="str">
        <f>IF(Table47[[#This Row],[Me]]="X", "LOSS", IF(Table47[[#This Row],[Me]]="Y", "DRAW", "WIN"))</f>
        <v>DRAW</v>
      </c>
    </row>
    <row r="567" spans="1:3" x14ac:dyDescent="0.3">
      <c r="A567" t="s">
        <v>5</v>
      </c>
      <c r="B567" t="s">
        <v>9</v>
      </c>
      <c r="C567" t="str">
        <f>IF(Table47[[#This Row],[Me]]="X", "LOSS", IF(Table47[[#This Row],[Me]]="Y", "DRAW", "WIN"))</f>
        <v>LOSS</v>
      </c>
    </row>
    <row r="568" spans="1:3" x14ac:dyDescent="0.3">
      <c r="A568" t="s">
        <v>4</v>
      </c>
      <c r="B568" t="s">
        <v>11</v>
      </c>
      <c r="C568" t="str">
        <f>IF(Table47[[#This Row],[Me]]="X", "LOSS", IF(Table47[[#This Row],[Me]]="Y", "DRAW", "WIN"))</f>
        <v>WIN</v>
      </c>
    </row>
    <row r="569" spans="1:3" x14ac:dyDescent="0.3">
      <c r="A569" t="s">
        <v>4</v>
      </c>
      <c r="B569" t="s">
        <v>9</v>
      </c>
      <c r="C569" t="str">
        <f>IF(Table47[[#This Row],[Me]]="X", "LOSS", IF(Table47[[#This Row],[Me]]="Y", "DRAW", "WIN"))</f>
        <v>LOSS</v>
      </c>
    </row>
    <row r="570" spans="1:3" x14ac:dyDescent="0.3">
      <c r="A570" t="s">
        <v>3</v>
      </c>
      <c r="B570" t="s">
        <v>11</v>
      </c>
      <c r="C570" t="str">
        <f>IF(Table47[[#This Row],[Me]]="X", "LOSS", IF(Table47[[#This Row],[Me]]="Y", "DRAW", "WIN"))</f>
        <v>WIN</v>
      </c>
    </row>
    <row r="571" spans="1:3" x14ac:dyDescent="0.3">
      <c r="A571" t="s">
        <v>4</v>
      </c>
      <c r="B571" t="s">
        <v>11</v>
      </c>
      <c r="C571" t="str">
        <f>IF(Table47[[#This Row],[Me]]="X", "LOSS", IF(Table47[[#This Row],[Me]]="Y", "DRAW", "WIN"))</f>
        <v>WIN</v>
      </c>
    </row>
    <row r="572" spans="1:3" x14ac:dyDescent="0.3">
      <c r="A572" t="s">
        <v>5</v>
      </c>
      <c r="B572" t="s">
        <v>9</v>
      </c>
      <c r="C572" t="str">
        <f>IF(Table47[[#This Row],[Me]]="X", "LOSS", IF(Table47[[#This Row],[Me]]="Y", "DRAW", "WIN"))</f>
        <v>LOSS</v>
      </c>
    </row>
    <row r="573" spans="1:3" x14ac:dyDescent="0.3">
      <c r="A573" t="s">
        <v>4</v>
      </c>
      <c r="B573" t="s">
        <v>10</v>
      </c>
      <c r="C573" t="str">
        <f>IF(Table47[[#This Row],[Me]]="X", "LOSS", IF(Table47[[#This Row],[Me]]="Y", "DRAW", "WIN"))</f>
        <v>DRAW</v>
      </c>
    </row>
    <row r="574" spans="1:3" x14ac:dyDescent="0.3">
      <c r="A574" t="s">
        <v>4</v>
      </c>
      <c r="B574" t="s">
        <v>10</v>
      </c>
      <c r="C574" t="str">
        <f>IF(Table47[[#This Row],[Me]]="X", "LOSS", IF(Table47[[#This Row],[Me]]="Y", "DRAW", "WIN"))</f>
        <v>DRAW</v>
      </c>
    </row>
    <row r="575" spans="1:3" x14ac:dyDescent="0.3">
      <c r="A575" t="s">
        <v>3</v>
      </c>
      <c r="B575" t="s">
        <v>11</v>
      </c>
      <c r="C575" t="str">
        <f>IF(Table47[[#This Row],[Me]]="X", "LOSS", IF(Table47[[#This Row],[Me]]="Y", "DRAW", "WIN"))</f>
        <v>WIN</v>
      </c>
    </row>
    <row r="576" spans="1:3" x14ac:dyDescent="0.3">
      <c r="A576" t="s">
        <v>4</v>
      </c>
      <c r="B576" t="s">
        <v>10</v>
      </c>
      <c r="C576" t="str">
        <f>IF(Table47[[#This Row],[Me]]="X", "LOSS", IF(Table47[[#This Row],[Me]]="Y", "DRAW", "WIN"))</f>
        <v>DRAW</v>
      </c>
    </row>
    <row r="577" spans="1:3" x14ac:dyDescent="0.3">
      <c r="A577" t="s">
        <v>4</v>
      </c>
      <c r="B577" t="s">
        <v>9</v>
      </c>
      <c r="C577" t="str">
        <f>IF(Table47[[#This Row],[Me]]="X", "LOSS", IF(Table47[[#This Row],[Me]]="Y", "DRAW", "WIN"))</f>
        <v>LOSS</v>
      </c>
    </row>
    <row r="578" spans="1:3" x14ac:dyDescent="0.3">
      <c r="A578" t="s">
        <v>3</v>
      </c>
      <c r="B578" t="s">
        <v>11</v>
      </c>
      <c r="C578" t="str">
        <f>IF(Table47[[#This Row],[Me]]="X", "LOSS", IF(Table47[[#This Row],[Me]]="Y", "DRAW", "WIN"))</f>
        <v>WIN</v>
      </c>
    </row>
    <row r="579" spans="1:3" x14ac:dyDescent="0.3">
      <c r="A579" t="s">
        <v>3</v>
      </c>
      <c r="B579" t="s">
        <v>11</v>
      </c>
      <c r="C579" t="str">
        <f>IF(Table47[[#This Row],[Me]]="X", "LOSS", IF(Table47[[#This Row],[Me]]="Y", "DRAW", "WIN"))</f>
        <v>WIN</v>
      </c>
    </row>
    <row r="580" spans="1:3" x14ac:dyDescent="0.3">
      <c r="A580" t="s">
        <v>5</v>
      </c>
      <c r="B580" t="s">
        <v>11</v>
      </c>
      <c r="C580" t="str">
        <f>IF(Table47[[#This Row],[Me]]="X", "LOSS", IF(Table47[[#This Row],[Me]]="Y", "DRAW", "WIN"))</f>
        <v>WIN</v>
      </c>
    </row>
    <row r="581" spans="1:3" x14ac:dyDescent="0.3">
      <c r="A581" t="s">
        <v>4</v>
      </c>
      <c r="B581" t="s">
        <v>9</v>
      </c>
      <c r="C581" t="str">
        <f>IF(Table47[[#This Row],[Me]]="X", "LOSS", IF(Table47[[#This Row],[Me]]="Y", "DRAW", "WIN"))</f>
        <v>LOSS</v>
      </c>
    </row>
    <row r="582" spans="1:3" x14ac:dyDescent="0.3">
      <c r="A582" t="s">
        <v>4</v>
      </c>
      <c r="B582" t="s">
        <v>9</v>
      </c>
      <c r="C582" t="str">
        <f>IF(Table47[[#This Row],[Me]]="X", "LOSS", IF(Table47[[#This Row],[Me]]="Y", "DRAW", "WIN"))</f>
        <v>LOSS</v>
      </c>
    </row>
    <row r="583" spans="1:3" x14ac:dyDescent="0.3">
      <c r="A583" t="s">
        <v>4</v>
      </c>
      <c r="B583" t="s">
        <v>10</v>
      </c>
      <c r="C583" t="str">
        <f>IF(Table47[[#This Row],[Me]]="X", "LOSS", IF(Table47[[#This Row],[Me]]="Y", "DRAW", "WIN"))</f>
        <v>DRAW</v>
      </c>
    </row>
    <row r="584" spans="1:3" x14ac:dyDescent="0.3">
      <c r="A584" t="s">
        <v>4</v>
      </c>
      <c r="B584" t="s">
        <v>11</v>
      </c>
      <c r="C584" t="str">
        <f>IF(Table47[[#This Row],[Me]]="X", "LOSS", IF(Table47[[#This Row],[Me]]="Y", "DRAW", "WIN"))</f>
        <v>WIN</v>
      </c>
    </row>
    <row r="585" spans="1:3" x14ac:dyDescent="0.3">
      <c r="A585" t="s">
        <v>4</v>
      </c>
      <c r="B585" t="s">
        <v>11</v>
      </c>
      <c r="C585" t="str">
        <f>IF(Table47[[#This Row],[Me]]="X", "LOSS", IF(Table47[[#This Row],[Me]]="Y", "DRAW", "WIN"))</f>
        <v>WIN</v>
      </c>
    </row>
    <row r="586" spans="1:3" x14ac:dyDescent="0.3">
      <c r="A586" t="s">
        <v>4</v>
      </c>
      <c r="B586" t="s">
        <v>11</v>
      </c>
      <c r="C586" t="str">
        <f>IF(Table47[[#This Row],[Me]]="X", "LOSS", IF(Table47[[#This Row],[Me]]="Y", "DRAW", "WIN"))</f>
        <v>WIN</v>
      </c>
    </row>
    <row r="587" spans="1:3" x14ac:dyDescent="0.3">
      <c r="A587" t="s">
        <v>4</v>
      </c>
      <c r="B587" t="s">
        <v>10</v>
      </c>
      <c r="C587" t="str">
        <f>IF(Table47[[#This Row],[Me]]="X", "LOSS", IF(Table47[[#This Row],[Me]]="Y", "DRAW", "WIN"))</f>
        <v>DRAW</v>
      </c>
    </row>
    <row r="588" spans="1:3" x14ac:dyDescent="0.3">
      <c r="A588" t="s">
        <v>4</v>
      </c>
      <c r="B588" t="s">
        <v>10</v>
      </c>
      <c r="C588" t="str">
        <f>IF(Table47[[#This Row],[Me]]="X", "LOSS", IF(Table47[[#This Row],[Me]]="Y", "DRAW", "WIN"))</f>
        <v>DRAW</v>
      </c>
    </row>
    <row r="589" spans="1:3" x14ac:dyDescent="0.3">
      <c r="A589" t="s">
        <v>4</v>
      </c>
      <c r="B589" t="s">
        <v>10</v>
      </c>
      <c r="C589" t="str">
        <f>IF(Table47[[#This Row],[Me]]="X", "LOSS", IF(Table47[[#This Row],[Me]]="Y", "DRAW", "WIN"))</f>
        <v>DRAW</v>
      </c>
    </row>
    <row r="590" spans="1:3" x14ac:dyDescent="0.3">
      <c r="A590" t="s">
        <v>4</v>
      </c>
      <c r="B590" t="s">
        <v>10</v>
      </c>
      <c r="C590" t="str">
        <f>IF(Table47[[#This Row],[Me]]="X", "LOSS", IF(Table47[[#This Row],[Me]]="Y", "DRAW", "WIN"))</f>
        <v>DRAW</v>
      </c>
    </row>
    <row r="591" spans="1:3" x14ac:dyDescent="0.3">
      <c r="A591" t="s">
        <v>4</v>
      </c>
      <c r="B591" t="s">
        <v>11</v>
      </c>
      <c r="C591" t="str">
        <f>IF(Table47[[#This Row],[Me]]="X", "LOSS", IF(Table47[[#This Row],[Me]]="Y", "DRAW", "WIN"))</f>
        <v>WIN</v>
      </c>
    </row>
    <row r="592" spans="1:3" x14ac:dyDescent="0.3">
      <c r="A592" t="s">
        <v>4</v>
      </c>
      <c r="B592" t="s">
        <v>10</v>
      </c>
      <c r="C592" t="str">
        <f>IF(Table47[[#This Row],[Me]]="X", "LOSS", IF(Table47[[#This Row],[Me]]="Y", "DRAW", "WIN"))</f>
        <v>DRAW</v>
      </c>
    </row>
    <row r="593" spans="1:3" x14ac:dyDescent="0.3">
      <c r="A593" t="s">
        <v>3</v>
      </c>
      <c r="B593" t="s">
        <v>11</v>
      </c>
      <c r="C593" t="str">
        <f>IF(Table47[[#This Row],[Me]]="X", "LOSS", IF(Table47[[#This Row],[Me]]="Y", "DRAW", "WIN"))</f>
        <v>WIN</v>
      </c>
    </row>
    <row r="594" spans="1:3" x14ac:dyDescent="0.3">
      <c r="A594" t="s">
        <v>3</v>
      </c>
      <c r="B594" t="s">
        <v>10</v>
      </c>
      <c r="C594" t="str">
        <f>IF(Table47[[#This Row],[Me]]="X", "LOSS", IF(Table47[[#This Row],[Me]]="Y", "DRAW", "WIN"))</f>
        <v>DRAW</v>
      </c>
    </row>
    <row r="595" spans="1:3" x14ac:dyDescent="0.3">
      <c r="A595" t="s">
        <v>3</v>
      </c>
      <c r="B595" t="s">
        <v>11</v>
      </c>
      <c r="C595" t="str">
        <f>IF(Table47[[#This Row],[Me]]="X", "LOSS", IF(Table47[[#This Row],[Me]]="Y", "DRAW", "WIN"))</f>
        <v>WIN</v>
      </c>
    </row>
    <row r="596" spans="1:3" x14ac:dyDescent="0.3">
      <c r="A596" t="s">
        <v>4</v>
      </c>
      <c r="B596" t="s">
        <v>10</v>
      </c>
      <c r="C596" t="str">
        <f>IF(Table47[[#This Row],[Me]]="X", "LOSS", IF(Table47[[#This Row],[Me]]="Y", "DRAW", "WIN"))</f>
        <v>DRAW</v>
      </c>
    </row>
    <row r="597" spans="1:3" x14ac:dyDescent="0.3">
      <c r="A597" t="s">
        <v>4</v>
      </c>
      <c r="B597" t="s">
        <v>10</v>
      </c>
      <c r="C597" t="str">
        <f>IF(Table47[[#This Row],[Me]]="X", "LOSS", IF(Table47[[#This Row],[Me]]="Y", "DRAW", "WIN"))</f>
        <v>DRAW</v>
      </c>
    </row>
    <row r="598" spans="1:3" x14ac:dyDescent="0.3">
      <c r="A598" t="s">
        <v>3</v>
      </c>
      <c r="B598" t="s">
        <v>11</v>
      </c>
      <c r="C598" t="str">
        <f>IF(Table47[[#This Row],[Me]]="X", "LOSS", IF(Table47[[#This Row],[Me]]="Y", "DRAW", "WIN"))</f>
        <v>WIN</v>
      </c>
    </row>
    <row r="599" spans="1:3" x14ac:dyDescent="0.3">
      <c r="A599" t="s">
        <v>4</v>
      </c>
      <c r="B599" t="s">
        <v>9</v>
      </c>
      <c r="C599" t="str">
        <f>IF(Table47[[#This Row],[Me]]="X", "LOSS", IF(Table47[[#This Row],[Me]]="Y", "DRAW", "WIN"))</f>
        <v>LOSS</v>
      </c>
    </row>
    <row r="600" spans="1:3" x14ac:dyDescent="0.3">
      <c r="A600" t="s">
        <v>4</v>
      </c>
      <c r="B600" t="s">
        <v>10</v>
      </c>
      <c r="C600" t="str">
        <f>IF(Table47[[#This Row],[Me]]="X", "LOSS", IF(Table47[[#This Row],[Me]]="Y", "DRAW", "WIN"))</f>
        <v>DRAW</v>
      </c>
    </row>
    <row r="601" spans="1:3" x14ac:dyDescent="0.3">
      <c r="A601" t="s">
        <v>3</v>
      </c>
      <c r="B601" t="s">
        <v>11</v>
      </c>
      <c r="C601" t="str">
        <f>IF(Table47[[#This Row],[Me]]="X", "LOSS", IF(Table47[[#This Row],[Me]]="Y", "DRAW", "WIN"))</f>
        <v>WIN</v>
      </c>
    </row>
    <row r="602" spans="1:3" x14ac:dyDescent="0.3">
      <c r="A602" t="s">
        <v>5</v>
      </c>
      <c r="B602" t="s">
        <v>11</v>
      </c>
      <c r="C602" t="str">
        <f>IF(Table47[[#This Row],[Me]]="X", "LOSS", IF(Table47[[#This Row],[Me]]="Y", "DRAW", "WIN"))</f>
        <v>WIN</v>
      </c>
    </row>
    <row r="603" spans="1:3" x14ac:dyDescent="0.3">
      <c r="A603" t="s">
        <v>4</v>
      </c>
      <c r="B603" t="s">
        <v>11</v>
      </c>
      <c r="C603" t="str">
        <f>IF(Table47[[#This Row],[Me]]="X", "LOSS", IF(Table47[[#This Row],[Me]]="Y", "DRAW", "WIN"))</f>
        <v>WIN</v>
      </c>
    </row>
    <row r="604" spans="1:3" x14ac:dyDescent="0.3">
      <c r="A604" t="s">
        <v>4</v>
      </c>
      <c r="B604" t="s">
        <v>11</v>
      </c>
      <c r="C604" t="str">
        <f>IF(Table47[[#This Row],[Me]]="X", "LOSS", IF(Table47[[#This Row],[Me]]="Y", "DRAW", "WIN"))</f>
        <v>WIN</v>
      </c>
    </row>
    <row r="605" spans="1:3" x14ac:dyDescent="0.3">
      <c r="A605" t="s">
        <v>4</v>
      </c>
      <c r="B605" t="s">
        <v>10</v>
      </c>
      <c r="C605" t="str">
        <f>IF(Table47[[#This Row],[Me]]="X", "LOSS", IF(Table47[[#This Row],[Me]]="Y", "DRAW", "WIN"))</f>
        <v>DRAW</v>
      </c>
    </row>
    <row r="606" spans="1:3" x14ac:dyDescent="0.3">
      <c r="A606" t="s">
        <v>3</v>
      </c>
      <c r="B606" t="s">
        <v>11</v>
      </c>
      <c r="C606" t="str">
        <f>IF(Table47[[#This Row],[Me]]="X", "LOSS", IF(Table47[[#This Row],[Me]]="Y", "DRAW", "WIN"))</f>
        <v>WIN</v>
      </c>
    </row>
    <row r="607" spans="1:3" x14ac:dyDescent="0.3">
      <c r="A607" t="s">
        <v>3</v>
      </c>
      <c r="B607" t="s">
        <v>11</v>
      </c>
      <c r="C607" t="str">
        <f>IF(Table47[[#This Row],[Me]]="X", "LOSS", IF(Table47[[#This Row],[Me]]="Y", "DRAW", "WIN"))</f>
        <v>WIN</v>
      </c>
    </row>
    <row r="608" spans="1:3" x14ac:dyDescent="0.3">
      <c r="A608" t="s">
        <v>4</v>
      </c>
      <c r="B608" t="s">
        <v>10</v>
      </c>
      <c r="C608" t="str">
        <f>IF(Table47[[#This Row],[Me]]="X", "LOSS", IF(Table47[[#This Row],[Me]]="Y", "DRAW", "WIN"))</f>
        <v>DRAW</v>
      </c>
    </row>
    <row r="609" spans="1:3" x14ac:dyDescent="0.3">
      <c r="A609" t="s">
        <v>4</v>
      </c>
      <c r="B609" t="s">
        <v>9</v>
      </c>
      <c r="C609" t="str">
        <f>IF(Table47[[#This Row],[Me]]="X", "LOSS", IF(Table47[[#This Row],[Me]]="Y", "DRAW", "WIN"))</f>
        <v>LOSS</v>
      </c>
    </row>
    <row r="610" spans="1:3" x14ac:dyDescent="0.3">
      <c r="A610" t="s">
        <v>4</v>
      </c>
      <c r="B610" t="s">
        <v>11</v>
      </c>
      <c r="C610" t="str">
        <f>IF(Table47[[#This Row],[Me]]="X", "LOSS", IF(Table47[[#This Row],[Me]]="Y", "DRAW", "WIN"))</f>
        <v>WIN</v>
      </c>
    </row>
    <row r="611" spans="1:3" x14ac:dyDescent="0.3">
      <c r="A611" t="s">
        <v>4</v>
      </c>
      <c r="B611" t="s">
        <v>9</v>
      </c>
      <c r="C611" t="str">
        <f>IF(Table47[[#This Row],[Me]]="X", "LOSS", IF(Table47[[#This Row],[Me]]="Y", "DRAW", "WIN"))</f>
        <v>LOSS</v>
      </c>
    </row>
    <row r="612" spans="1:3" x14ac:dyDescent="0.3">
      <c r="A612" t="s">
        <v>4</v>
      </c>
      <c r="B612" t="s">
        <v>10</v>
      </c>
      <c r="C612" t="str">
        <f>IF(Table47[[#This Row],[Me]]="X", "LOSS", IF(Table47[[#This Row],[Me]]="Y", "DRAW", "WIN"))</f>
        <v>DRAW</v>
      </c>
    </row>
    <row r="613" spans="1:3" x14ac:dyDescent="0.3">
      <c r="A613" t="s">
        <v>4</v>
      </c>
      <c r="B613" t="s">
        <v>10</v>
      </c>
      <c r="C613" t="str">
        <f>IF(Table47[[#This Row],[Me]]="X", "LOSS", IF(Table47[[#This Row],[Me]]="Y", "DRAW", "WIN"))</f>
        <v>DRAW</v>
      </c>
    </row>
    <row r="614" spans="1:3" x14ac:dyDescent="0.3">
      <c r="A614" t="s">
        <v>4</v>
      </c>
      <c r="B614" t="s">
        <v>9</v>
      </c>
      <c r="C614" t="str">
        <f>IF(Table47[[#This Row],[Me]]="X", "LOSS", IF(Table47[[#This Row],[Me]]="Y", "DRAW", "WIN"))</f>
        <v>LOSS</v>
      </c>
    </row>
    <row r="615" spans="1:3" x14ac:dyDescent="0.3">
      <c r="A615" t="s">
        <v>5</v>
      </c>
      <c r="B615" t="s">
        <v>9</v>
      </c>
      <c r="C615" t="str">
        <f>IF(Table47[[#This Row],[Me]]="X", "LOSS", IF(Table47[[#This Row],[Me]]="Y", "DRAW", "WIN"))</f>
        <v>LOSS</v>
      </c>
    </row>
    <row r="616" spans="1:3" x14ac:dyDescent="0.3">
      <c r="A616" t="s">
        <v>4</v>
      </c>
      <c r="B616" t="s">
        <v>11</v>
      </c>
      <c r="C616" t="str">
        <f>IF(Table47[[#This Row],[Me]]="X", "LOSS", IF(Table47[[#This Row],[Me]]="Y", "DRAW", "WIN"))</f>
        <v>WIN</v>
      </c>
    </row>
    <row r="617" spans="1:3" x14ac:dyDescent="0.3">
      <c r="A617" t="s">
        <v>4</v>
      </c>
      <c r="B617" t="s">
        <v>9</v>
      </c>
      <c r="C617" t="str">
        <f>IF(Table47[[#This Row],[Me]]="X", "LOSS", IF(Table47[[#This Row],[Me]]="Y", "DRAW", "WIN"))</f>
        <v>LOSS</v>
      </c>
    </row>
    <row r="618" spans="1:3" x14ac:dyDescent="0.3">
      <c r="A618" t="s">
        <v>3</v>
      </c>
      <c r="B618" t="s">
        <v>11</v>
      </c>
      <c r="C618" t="str">
        <f>IF(Table47[[#This Row],[Me]]="X", "LOSS", IF(Table47[[#This Row],[Me]]="Y", "DRAW", "WIN"))</f>
        <v>WIN</v>
      </c>
    </row>
    <row r="619" spans="1:3" x14ac:dyDescent="0.3">
      <c r="A619" t="s">
        <v>4</v>
      </c>
      <c r="B619" t="s">
        <v>10</v>
      </c>
      <c r="C619" t="str">
        <f>IF(Table47[[#This Row],[Me]]="X", "LOSS", IF(Table47[[#This Row],[Me]]="Y", "DRAW", "WIN"))</f>
        <v>DRAW</v>
      </c>
    </row>
    <row r="620" spans="1:3" x14ac:dyDescent="0.3">
      <c r="A620" t="s">
        <v>5</v>
      </c>
      <c r="B620" t="s">
        <v>11</v>
      </c>
      <c r="C620" t="str">
        <f>IF(Table47[[#This Row],[Me]]="X", "LOSS", IF(Table47[[#This Row],[Me]]="Y", "DRAW", "WIN"))</f>
        <v>WIN</v>
      </c>
    </row>
    <row r="621" spans="1:3" x14ac:dyDescent="0.3">
      <c r="A621" t="s">
        <v>4</v>
      </c>
      <c r="B621" t="s">
        <v>9</v>
      </c>
      <c r="C621" t="str">
        <f>IF(Table47[[#This Row],[Me]]="X", "LOSS", IF(Table47[[#This Row],[Me]]="Y", "DRAW", "WIN"))</f>
        <v>LOSS</v>
      </c>
    </row>
    <row r="622" spans="1:3" x14ac:dyDescent="0.3">
      <c r="A622" t="s">
        <v>3</v>
      </c>
      <c r="B622" t="s">
        <v>11</v>
      </c>
      <c r="C622" t="str">
        <f>IF(Table47[[#This Row],[Me]]="X", "LOSS", IF(Table47[[#This Row],[Me]]="Y", "DRAW", "WIN"))</f>
        <v>WIN</v>
      </c>
    </row>
    <row r="623" spans="1:3" x14ac:dyDescent="0.3">
      <c r="A623" t="s">
        <v>5</v>
      </c>
      <c r="B623" t="s">
        <v>11</v>
      </c>
      <c r="C623" t="str">
        <f>IF(Table47[[#This Row],[Me]]="X", "LOSS", IF(Table47[[#This Row],[Me]]="Y", "DRAW", "WIN"))</f>
        <v>WIN</v>
      </c>
    </row>
    <row r="624" spans="1:3" x14ac:dyDescent="0.3">
      <c r="A624" t="s">
        <v>5</v>
      </c>
      <c r="B624" t="s">
        <v>11</v>
      </c>
      <c r="C624" t="str">
        <f>IF(Table47[[#This Row],[Me]]="X", "LOSS", IF(Table47[[#This Row],[Me]]="Y", "DRAW", "WIN"))</f>
        <v>WIN</v>
      </c>
    </row>
    <row r="625" spans="1:3" x14ac:dyDescent="0.3">
      <c r="A625" t="s">
        <v>3</v>
      </c>
      <c r="B625" t="s">
        <v>11</v>
      </c>
      <c r="C625" t="str">
        <f>IF(Table47[[#This Row],[Me]]="X", "LOSS", IF(Table47[[#This Row],[Me]]="Y", "DRAW", "WIN"))</f>
        <v>WIN</v>
      </c>
    </row>
    <row r="626" spans="1:3" x14ac:dyDescent="0.3">
      <c r="A626" t="s">
        <v>4</v>
      </c>
      <c r="B626" t="s">
        <v>10</v>
      </c>
      <c r="C626" t="str">
        <f>IF(Table47[[#This Row],[Me]]="X", "LOSS", IF(Table47[[#This Row],[Me]]="Y", "DRAW", "WIN"))</f>
        <v>DRAW</v>
      </c>
    </row>
    <row r="627" spans="1:3" x14ac:dyDescent="0.3">
      <c r="A627" t="s">
        <v>4</v>
      </c>
      <c r="B627" t="s">
        <v>10</v>
      </c>
      <c r="C627" t="str">
        <f>IF(Table47[[#This Row],[Me]]="X", "LOSS", IF(Table47[[#This Row],[Me]]="Y", "DRAW", "WIN"))</f>
        <v>DRAW</v>
      </c>
    </row>
    <row r="628" spans="1:3" x14ac:dyDescent="0.3">
      <c r="A628" t="s">
        <v>3</v>
      </c>
      <c r="B628" t="s">
        <v>10</v>
      </c>
      <c r="C628" t="str">
        <f>IF(Table47[[#This Row],[Me]]="X", "LOSS", IF(Table47[[#This Row],[Me]]="Y", "DRAW", "WIN"))</f>
        <v>DRAW</v>
      </c>
    </row>
    <row r="629" spans="1:3" x14ac:dyDescent="0.3">
      <c r="A629" t="s">
        <v>4</v>
      </c>
      <c r="B629" t="s">
        <v>10</v>
      </c>
      <c r="C629" t="str">
        <f>IF(Table47[[#This Row],[Me]]="X", "LOSS", IF(Table47[[#This Row],[Me]]="Y", "DRAW", "WIN"))</f>
        <v>DRAW</v>
      </c>
    </row>
    <row r="630" spans="1:3" x14ac:dyDescent="0.3">
      <c r="A630" t="s">
        <v>5</v>
      </c>
      <c r="B630" t="s">
        <v>11</v>
      </c>
      <c r="C630" t="str">
        <f>IF(Table47[[#This Row],[Me]]="X", "LOSS", IF(Table47[[#This Row],[Me]]="Y", "DRAW", "WIN"))</f>
        <v>WIN</v>
      </c>
    </row>
    <row r="631" spans="1:3" x14ac:dyDescent="0.3">
      <c r="A631" t="s">
        <v>4</v>
      </c>
      <c r="B631" t="s">
        <v>9</v>
      </c>
      <c r="C631" t="str">
        <f>IF(Table47[[#This Row],[Me]]="X", "LOSS", IF(Table47[[#This Row],[Me]]="Y", "DRAW", "WIN"))</f>
        <v>LOSS</v>
      </c>
    </row>
    <row r="632" spans="1:3" x14ac:dyDescent="0.3">
      <c r="A632" t="s">
        <v>5</v>
      </c>
      <c r="B632" t="s">
        <v>9</v>
      </c>
      <c r="C632" t="str">
        <f>IF(Table47[[#This Row],[Me]]="X", "LOSS", IF(Table47[[#This Row],[Me]]="Y", "DRAW", "WIN"))</f>
        <v>LOSS</v>
      </c>
    </row>
    <row r="633" spans="1:3" x14ac:dyDescent="0.3">
      <c r="A633" t="s">
        <v>4</v>
      </c>
      <c r="B633" t="s">
        <v>10</v>
      </c>
      <c r="C633" t="str">
        <f>IF(Table47[[#This Row],[Me]]="X", "LOSS", IF(Table47[[#This Row],[Me]]="Y", "DRAW", "WIN"))</f>
        <v>DRAW</v>
      </c>
    </row>
    <row r="634" spans="1:3" x14ac:dyDescent="0.3">
      <c r="A634" t="s">
        <v>4</v>
      </c>
      <c r="B634" t="s">
        <v>9</v>
      </c>
      <c r="C634" t="str">
        <f>IF(Table47[[#This Row],[Me]]="X", "LOSS", IF(Table47[[#This Row],[Me]]="Y", "DRAW", "WIN"))</f>
        <v>LOSS</v>
      </c>
    </row>
    <row r="635" spans="1:3" x14ac:dyDescent="0.3">
      <c r="A635" t="s">
        <v>4</v>
      </c>
      <c r="B635" t="s">
        <v>11</v>
      </c>
      <c r="C635" t="str">
        <f>IF(Table47[[#This Row],[Me]]="X", "LOSS", IF(Table47[[#This Row],[Me]]="Y", "DRAW", "WIN"))</f>
        <v>WIN</v>
      </c>
    </row>
    <row r="636" spans="1:3" x14ac:dyDescent="0.3">
      <c r="A636" t="s">
        <v>4</v>
      </c>
      <c r="B636" t="s">
        <v>10</v>
      </c>
      <c r="C636" t="str">
        <f>IF(Table47[[#This Row],[Me]]="X", "LOSS", IF(Table47[[#This Row],[Me]]="Y", "DRAW", "WIN"))</f>
        <v>DRAW</v>
      </c>
    </row>
    <row r="637" spans="1:3" x14ac:dyDescent="0.3">
      <c r="A637" t="s">
        <v>4</v>
      </c>
      <c r="B637" t="s">
        <v>11</v>
      </c>
      <c r="C637" t="str">
        <f>IF(Table47[[#This Row],[Me]]="X", "LOSS", IF(Table47[[#This Row],[Me]]="Y", "DRAW", "WIN"))</f>
        <v>WIN</v>
      </c>
    </row>
    <row r="638" spans="1:3" x14ac:dyDescent="0.3">
      <c r="A638" t="s">
        <v>4</v>
      </c>
      <c r="B638" t="s">
        <v>10</v>
      </c>
      <c r="C638" t="str">
        <f>IF(Table47[[#This Row],[Me]]="X", "LOSS", IF(Table47[[#This Row],[Me]]="Y", "DRAW", "WIN"))</f>
        <v>DRAW</v>
      </c>
    </row>
    <row r="639" spans="1:3" x14ac:dyDescent="0.3">
      <c r="A639" t="s">
        <v>4</v>
      </c>
      <c r="B639" t="s">
        <v>10</v>
      </c>
      <c r="C639" t="str">
        <f>IF(Table47[[#This Row],[Me]]="X", "LOSS", IF(Table47[[#This Row],[Me]]="Y", "DRAW", "WIN"))</f>
        <v>DRAW</v>
      </c>
    </row>
    <row r="640" spans="1:3" x14ac:dyDescent="0.3">
      <c r="A640" t="s">
        <v>3</v>
      </c>
      <c r="B640" t="s">
        <v>11</v>
      </c>
      <c r="C640" t="str">
        <f>IF(Table47[[#This Row],[Me]]="X", "LOSS", IF(Table47[[#This Row],[Me]]="Y", "DRAW", "WIN"))</f>
        <v>WIN</v>
      </c>
    </row>
    <row r="641" spans="1:3" x14ac:dyDescent="0.3">
      <c r="A641" t="s">
        <v>4</v>
      </c>
      <c r="B641" t="s">
        <v>9</v>
      </c>
      <c r="C641" t="str">
        <f>IF(Table47[[#This Row],[Me]]="X", "LOSS", IF(Table47[[#This Row],[Me]]="Y", "DRAW", "WIN"))</f>
        <v>LOSS</v>
      </c>
    </row>
    <row r="642" spans="1:3" x14ac:dyDescent="0.3">
      <c r="A642" t="s">
        <v>4</v>
      </c>
      <c r="B642" t="s">
        <v>9</v>
      </c>
      <c r="C642" t="str">
        <f>IF(Table47[[#This Row],[Me]]="X", "LOSS", IF(Table47[[#This Row],[Me]]="Y", "DRAW", "WIN"))</f>
        <v>LOSS</v>
      </c>
    </row>
    <row r="643" spans="1:3" x14ac:dyDescent="0.3">
      <c r="A643" t="s">
        <v>3</v>
      </c>
      <c r="B643" t="s">
        <v>10</v>
      </c>
      <c r="C643" t="str">
        <f>IF(Table47[[#This Row],[Me]]="X", "LOSS", IF(Table47[[#This Row],[Me]]="Y", "DRAW", "WIN"))</f>
        <v>DRAW</v>
      </c>
    </row>
    <row r="644" spans="1:3" x14ac:dyDescent="0.3">
      <c r="A644" t="s">
        <v>4</v>
      </c>
      <c r="B644" t="s">
        <v>11</v>
      </c>
      <c r="C644" t="str">
        <f>IF(Table47[[#This Row],[Me]]="X", "LOSS", IF(Table47[[#This Row],[Me]]="Y", "DRAW", "WIN"))</f>
        <v>WIN</v>
      </c>
    </row>
    <row r="645" spans="1:3" x14ac:dyDescent="0.3">
      <c r="A645" t="s">
        <v>4</v>
      </c>
      <c r="B645" t="s">
        <v>9</v>
      </c>
      <c r="C645" t="str">
        <f>IF(Table47[[#This Row],[Me]]="X", "LOSS", IF(Table47[[#This Row],[Me]]="Y", "DRAW", "WIN"))</f>
        <v>LOSS</v>
      </c>
    </row>
    <row r="646" spans="1:3" x14ac:dyDescent="0.3">
      <c r="A646" t="s">
        <v>4</v>
      </c>
      <c r="B646" t="s">
        <v>11</v>
      </c>
      <c r="C646" t="str">
        <f>IF(Table47[[#This Row],[Me]]="X", "LOSS", IF(Table47[[#This Row],[Me]]="Y", "DRAW", "WIN"))</f>
        <v>WIN</v>
      </c>
    </row>
    <row r="647" spans="1:3" x14ac:dyDescent="0.3">
      <c r="A647" t="s">
        <v>3</v>
      </c>
      <c r="B647" t="s">
        <v>10</v>
      </c>
      <c r="C647" t="str">
        <f>IF(Table47[[#This Row],[Me]]="X", "LOSS", IF(Table47[[#This Row],[Me]]="Y", "DRAW", "WIN"))</f>
        <v>DRAW</v>
      </c>
    </row>
    <row r="648" spans="1:3" x14ac:dyDescent="0.3">
      <c r="A648" t="s">
        <v>4</v>
      </c>
      <c r="B648" t="s">
        <v>11</v>
      </c>
      <c r="C648" t="str">
        <f>IF(Table47[[#This Row],[Me]]="X", "LOSS", IF(Table47[[#This Row],[Me]]="Y", "DRAW", "WIN"))</f>
        <v>WIN</v>
      </c>
    </row>
    <row r="649" spans="1:3" x14ac:dyDescent="0.3">
      <c r="A649" t="s">
        <v>5</v>
      </c>
      <c r="B649" t="s">
        <v>9</v>
      </c>
      <c r="C649" t="str">
        <f>IF(Table47[[#This Row],[Me]]="X", "LOSS", IF(Table47[[#This Row],[Me]]="Y", "DRAW", "WIN"))</f>
        <v>LOSS</v>
      </c>
    </row>
    <row r="650" spans="1:3" x14ac:dyDescent="0.3">
      <c r="A650" t="s">
        <v>4</v>
      </c>
      <c r="B650" t="s">
        <v>9</v>
      </c>
      <c r="C650" t="str">
        <f>IF(Table47[[#This Row],[Me]]="X", "LOSS", IF(Table47[[#This Row],[Me]]="Y", "DRAW", "WIN"))</f>
        <v>LOSS</v>
      </c>
    </row>
    <row r="651" spans="1:3" x14ac:dyDescent="0.3">
      <c r="A651" t="s">
        <v>4</v>
      </c>
      <c r="B651" t="s">
        <v>9</v>
      </c>
      <c r="C651" t="str">
        <f>IF(Table47[[#This Row],[Me]]="X", "LOSS", IF(Table47[[#This Row],[Me]]="Y", "DRAW", "WIN"))</f>
        <v>LOSS</v>
      </c>
    </row>
    <row r="652" spans="1:3" x14ac:dyDescent="0.3">
      <c r="A652" t="s">
        <v>4</v>
      </c>
      <c r="B652" t="s">
        <v>11</v>
      </c>
      <c r="C652" t="str">
        <f>IF(Table47[[#This Row],[Me]]="X", "LOSS", IF(Table47[[#This Row],[Me]]="Y", "DRAW", "WIN"))</f>
        <v>WIN</v>
      </c>
    </row>
    <row r="653" spans="1:3" x14ac:dyDescent="0.3">
      <c r="A653" t="s">
        <v>4</v>
      </c>
      <c r="B653" t="s">
        <v>9</v>
      </c>
      <c r="C653" t="str">
        <f>IF(Table47[[#This Row],[Me]]="X", "LOSS", IF(Table47[[#This Row],[Me]]="Y", "DRAW", "WIN"))</f>
        <v>LOSS</v>
      </c>
    </row>
    <row r="654" spans="1:3" x14ac:dyDescent="0.3">
      <c r="A654" t="s">
        <v>5</v>
      </c>
      <c r="B654" t="s">
        <v>10</v>
      </c>
      <c r="C654" t="str">
        <f>IF(Table47[[#This Row],[Me]]="X", "LOSS", IF(Table47[[#This Row],[Me]]="Y", "DRAW", "WIN"))</f>
        <v>DRAW</v>
      </c>
    </row>
    <row r="655" spans="1:3" x14ac:dyDescent="0.3">
      <c r="A655" t="s">
        <v>4</v>
      </c>
      <c r="B655" t="s">
        <v>10</v>
      </c>
      <c r="C655" t="str">
        <f>IF(Table47[[#This Row],[Me]]="X", "LOSS", IF(Table47[[#This Row],[Me]]="Y", "DRAW", "WIN"))</f>
        <v>DRAW</v>
      </c>
    </row>
    <row r="656" spans="1:3" x14ac:dyDescent="0.3">
      <c r="A656" t="s">
        <v>5</v>
      </c>
      <c r="B656" t="s">
        <v>9</v>
      </c>
      <c r="C656" t="str">
        <f>IF(Table47[[#This Row],[Me]]="X", "LOSS", IF(Table47[[#This Row],[Me]]="Y", "DRAW", "WIN"))</f>
        <v>LOSS</v>
      </c>
    </row>
    <row r="657" spans="1:3" x14ac:dyDescent="0.3">
      <c r="A657" t="s">
        <v>5</v>
      </c>
      <c r="B657" t="s">
        <v>9</v>
      </c>
      <c r="C657" t="str">
        <f>IF(Table47[[#This Row],[Me]]="X", "LOSS", IF(Table47[[#This Row],[Me]]="Y", "DRAW", "WIN"))</f>
        <v>LOSS</v>
      </c>
    </row>
    <row r="658" spans="1:3" x14ac:dyDescent="0.3">
      <c r="A658" t="s">
        <v>4</v>
      </c>
      <c r="B658" t="s">
        <v>11</v>
      </c>
      <c r="C658" t="str">
        <f>IF(Table47[[#This Row],[Me]]="X", "LOSS", IF(Table47[[#This Row],[Me]]="Y", "DRAW", "WIN"))</f>
        <v>WIN</v>
      </c>
    </row>
    <row r="659" spans="1:3" x14ac:dyDescent="0.3">
      <c r="A659" t="s">
        <v>4</v>
      </c>
      <c r="B659" t="s">
        <v>9</v>
      </c>
      <c r="C659" t="str">
        <f>IF(Table47[[#This Row],[Me]]="X", "LOSS", IF(Table47[[#This Row],[Me]]="Y", "DRAW", "WIN"))</f>
        <v>LOSS</v>
      </c>
    </row>
    <row r="660" spans="1:3" x14ac:dyDescent="0.3">
      <c r="A660" t="s">
        <v>5</v>
      </c>
      <c r="B660" t="s">
        <v>11</v>
      </c>
      <c r="C660" t="str">
        <f>IF(Table47[[#This Row],[Me]]="X", "LOSS", IF(Table47[[#This Row],[Me]]="Y", "DRAW", "WIN"))</f>
        <v>WIN</v>
      </c>
    </row>
    <row r="661" spans="1:3" x14ac:dyDescent="0.3">
      <c r="A661" t="s">
        <v>4</v>
      </c>
      <c r="B661" t="s">
        <v>11</v>
      </c>
      <c r="C661" t="str">
        <f>IF(Table47[[#This Row],[Me]]="X", "LOSS", IF(Table47[[#This Row],[Me]]="Y", "DRAW", "WIN"))</f>
        <v>WIN</v>
      </c>
    </row>
    <row r="662" spans="1:3" x14ac:dyDescent="0.3">
      <c r="A662" t="s">
        <v>3</v>
      </c>
      <c r="B662" t="s">
        <v>11</v>
      </c>
      <c r="C662" t="str">
        <f>IF(Table47[[#This Row],[Me]]="X", "LOSS", IF(Table47[[#This Row],[Me]]="Y", "DRAW", "WIN"))</f>
        <v>WIN</v>
      </c>
    </row>
    <row r="663" spans="1:3" x14ac:dyDescent="0.3">
      <c r="A663" t="s">
        <v>5</v>
      </c>
      <c r="B663" t="s">
        <v>10</v>
      </c>
      <c r="C663" t="str">
        <f>IF(Table47[[#This Row],[Me]]="X", "LOSS", IF(Table47[[#This Row],[Me]]="Y", "DRAW", "WIN"))</f>
        <v>DRAW</v>
      </c>
    </row>
    <row r="664" spans="1:3" x14ac:dyDescent="0.3">
      <c r="A664" t="s">
        <v>4</v>
      </c>
      <c r="B664" t="s">
        <v>10</v>
      </c>
      <c r="C664" t="str">
        <f>IF(Table47[[#This Row],[Me]]="X", "LOSS", IF(Table47[[#This Row],[Me]]="Y", "DRAW", "WIN"))</f>
        <v>DRAW</v>
      </c>
    </row>
    <row r="665" spans="1:3" x14ac:dyDescent="0.3">
      <c r="A665" t="s">
        <v>4</v>
      </c>
      <c r="B665" t="s">
        <v>10</v>
      </c>
      <c r="C665" t="str">
        <f>IF(Table47[[#This Row],[Me]]="X", "LOSS", IF(Table47[[#This Row],[Me]]="Y", "DRAW", "WIN"))</f>
        <v>DRAW</v>
      </c>
    </row>
    <row r="666" spans="1:3" x14ac:dyDescent="0.3">
      <c r="A666" t="s">
        <v>4</v>
      </c>
      <c r="B666" t="s">
        <v>9</v>
      </c>
      <c r="C666" t="str">
        <f>IF(Table47[[#This Row],[Me]]="X", "LOSS", IF(Table47[[#This Row],[Me]]="Y", "DRAW", "WIN"))</f>
        <v>LOSS</v>
      </c>
    </row>
    <row r="667" spans="1:3" x14ac:dyDescent="0.3">
      <c r="A667" t="s">
        <v>4</v>
      </c>
      <c r="B667" t="s">
        <v>11</v>
      </c>
      <c r="C667" t="str">
        <f>IF(Table47[[#This Row],[Me]]="X", "LOSS", IF(Table47[[#This Row],[Me]]="Y", "DRAW", "WIN"))</f>
        <v>WIN</v>
      </c>
    </row>
    <row r="668" spans="1:3" x14ac:dyDescent="0.3">
      <c r="A668" t="s">
        <v>4</v>
      </c>
      <c r="B668" t="s">
        <v>10</v>
      </c>
      <c r="C668" t="str">
        <f>IF(Table47[[#This Row],[Me]]="X", "LOSS", IF(Table47[[#This Row],[Me]]="Y", "DRAW", "WIN"))</f>
        <v>DRAW</v>
      </c>
    </row>
    <row r="669" spans="1:3" x14ac:dyDescent="0.3">
      <c r="A669" t="s">
        <v>4</v>
      </c>
      <c r="B669" t="s">
        <v>10</v>
      </c>
      <c r="C669" t="str">
        <f>IF(Table47[[#This Row],[Me]]="X", "LOSS", IF(Table47[[#This Row],[Me]]="Y", "DRAW", "WIN"))</f>
        <v>DRAW</v>
      </c>
    </row>
    <row r="670" spans="1:3" x14ac:dyDescent="0.3">
      <c r="A670" t="s">
        <v>4</v>
      </c>
      <c r="B670" t="s">
        <v>9</v>
      </c>
      <c r="C670" t="str">
        <f>IF(Table47[[#This Row],[Me]]="X", "LOSS", IF(Table47[[#This Row],[Me]]="Y", "DRAW", "WIN"))</f>
        <v>LOSS</v>
      </c>
    </row>
    <row r="671" spans="1:3" x14ac:dyDescent="0.3">
      <c r="A671" t="s">
        <v>5</v>
      </c>
      <c r="B671" t="s">
        <v>9</v>
      </c>
      <c r="C671" t="str">
        <f>IF(Table47[[#This Row],[Me]]="X", "LOSS", IF(Table47[[#This Row],[Me]]="Y", "DRAW", "WIN"))</f>
        <v>LOSS</v>
      </c>
    </row>
    <row r="672" spans="1:3" x14ac:dyDescent="0.3">
      <c r="A672" t="s">
        <v>4</v>
      </c>
      <c r="B672" t="s">
        <v>10</v>
      </c>
      <c r="C672" t="str">
        <f>IF(Table47[[#This Row],[Me]]="X", "LOSS", IF(Table47[[#This Row],[Me]]="Y", "DRAW", "WIN"))</f>
        <v>DRAW</v>
      </c>
    </row>
    <row r="673" spans="1:3" x14ac:dyDescent="0.3">
      <c r="A673" t="s">
        <v>4</v>
      </c>
      <c r="B673" t="s">
        <v>10</v>
      </c>
      <c r="C673" t="str">
        <f>IF(Table47[[#This Row],[Me]]="X", "LOSS", IF(Table47[[#This Row],[Me]]="Y", "DRAW", "WIN"))</f>
        <v>DRAW</v>
      </c>
    </row>
    <row r="674" spans="1:3" x14ac:dyDescent="0.3">
      <c r="A674" t="s">
        <v>5</v>
      </c>
      <c r="B674" t="s">
        <v>10</v>
      </c>
      <c r="C674" t="str">
        <f>IF(Table47[[#This Row],[Me]]="X", "LOSS", IF(Table47[[#This Row],[Me]]="Y", "DRAW", "WIN"))</f>
        <v>DRAW</v>
      </c>
    </row>
    <row r="675" spans="1:3" x14ac:dyDescent="0.3">
      <c r="A675" t="s">
        <v>4</v>
      </c>
      <c r="B675" t="s">
        <v>11</v>
      </c>
      <c r="C675" t="str">
        <f>IF(Table47[[#This Row],[Me]]="X", "LOSS", IF(Table47[[#This Row],[Me]]="Y", "DRAW", "WIN"))</f>
        <v>WIN</v>
      </c>
    </row>
    <row r="676" spans="1:3" x14ac:dyDescent="0.3">
      <c r="A676" t="s">
        <v>5</v>
      </c>
      <c r="B676" t="s">
        <v>9</v>
      </c>
      <c r="C676" t="str">
        <f>IF(Table47[[#This Row],[Me]]="X", "LOSS", IF(Table47[[#This Row],[Me]]="Y", "DRAW", "WIN"))</f>
        <v>LOSS</v>
      </c>
    </row>
    <row r="677" spans="1:3" x14ac:dyDescent="0.3">
      <c r="A677" t="s">
        <v>3</v>
      </c>
      <c r="B677" t="s">
        <v>11</v>
      </c>
      <c r="C677" t="str">
        <f>IF(Table47[[#This Row],[Me]]="X", "LOSS", IF(Table47[[#This Row],[Me]]="Y", "DRAW", "WIN"))</f>
        <v>WIN</v>
      </c>
    </row>
    <row r="678" spans="1:3" x14ac:dyDescent="0.3">
      <c r="A678" t="s">
        <v>4</v>
      </c>
      <c r="B678" t="s">
        <v>9</v>
      </c>
      <c r="C678" t="str">
        <f>IF(Table47[[#This Row],[Me]]="X", "LOSS", IF(Table47[[#This Row],[Me]]="Y", "DRAW", "WIN"))</f>
        <v>LOSS</v>
      </c>
    </row>
    <row r="679" spans="1:3" x14ac:dyDescent="0.3">
      <c r="A679" t="s">
        <v>4</v>
      </c>
      <c r="B679" t="s">
        <v>9</v>
      </c>
      <c r="C679" t="str">
        <f>IF(Table47[[#This Row],[Me]]="X", "LOSS", IF(Table47[[#This Row],[Me]]="Y", "DRAW", "WIN"))</f>
        <v>LOSS</v>
      </c>
    </row>
    <row r="680" spans="1:3" x14ac:dyDescent="0.3">
      <c r="A680" t="s">
        <v>4</v>
      </c>
      <c r="B680" t="s">
        <v>11</v>
      </c>
      <c r="C680" t="str">
        <f>IF(Table47[[#This Row],[Me]]="X", "LOSS", IF(Table47[[#This Row],[Me]]="Y", "DRAW", "WIN"))</f>
        <v>WIN</v>
      </c>
    </row>
    <row r="681" spans="1:3" x14ac:dyDescent="0.3">
      <c r="A681" t="s">
        <v>4</v>
      </c>
      <c r="B681" t="s">
        <v>9</v>
      </c>
      <c r="C681" t="str">
        <f>IF(Table47[[#This Row],[Me]]="X", "LOSS", IF(Table47[[#This Row],[Me]]="Y", "DRAW", "WIN"))</f>
        <v>LOSS</v>
      </c>
    </row>
    <row r="682" spans="1:3" x14ac:dyDescent="0.3">
      <c r="A682" t="s">
        <v>4</v>
      </c>
      <c r="B682" t="s">
        <v>10</v>
      </c>
      <c r="C682" t="str">
        <f>IF(Table47[[#This Row],[Me]]="X", "LOSS", IF(Table47[[#This Row],[Me]]="Y", "DRAW", "WIN"))</f>
        <v>DRAW</v>
      </c>
    </row>
    <row r="683" spans="1:3" x14ac:dyDescent="0.3">
      <c r="A683" t="s">
        <v>3</v>
      </c>
      <c r="B683" t="s">
        <v>11</v>
      </c>
      <c r="C683" t="str">
        <f>IF(Table47[[#This Row],[Me]]="X", "LOSS", IF(Table47[[#This Row],[Me]]="Y", "DRAW", "WIN"))</f>
        <v>WIN</v>
      </c>
    </row>
    <row r="684" spans="1:3" x14ac:dyDescent="0.3">
      <c r="A684" t="s">
        <v>4</v>
      </c>
      <c r="B684" t="s">
        <v>11</v>
      </c>
      <c r="C684" t="str">
        <f>IF(Table47[[#This Row],[Me]]="X", "LOSS", IF(Table47[[#This Row],[Me]]="Y", "DRAW", "WIN"))</f>
        <v>WIN</v>
      </c>
    </row>
    <row r="685" spans="1:3" x14ac:dyDescent="0.3">
      <c r="A685" t="s">
        <v>4</v>
      </c>
      <c r="B685" t="s">
        <v>9</v>
      </c>
      <c r="C685" t="str">
        <f>IF(Table47[[#This Row],[Me]]="X", "LOSS", IF(Table47[[#This Row],[Me]]="Y", "DRAW", "WIN"))</f>
        <v>LOSS</v>
      </c>
    </row>
    <row r="686" spans="1:3" x14ac:dyDescent="0.3">
      <c r="A686" t="s">
        <v>3</v>
      </c>
      <c r="B686" t="s">
        <v>11</v>
      </c>
      <c r="C686" t="str">
        <f>IF(Table47[[#This Row],[Me]]="X", "LOSS", IF(Table47[[#This Row],[Me]]="Y", "DRAW", "WIN"))</f>
        <v>WIN</v>
      </c>
    </row>
    <row r="687" spans="1:3" x14ac:dyDescent="0.3">
      <c r="A687" t="s">
        <v>4</v>
      </c>
      <c r="B687" t="s">
        <v>10</v>
      </c>
      <c r="C687" t="str">
        <f>IF(Table47[[#This Row],[Me]]="X", "LOSS", IF(Table47[[#This Row],[Me]]="Y", "DRAW", "WIN"))</f>
        <v>DRAW</v>
      </c>
    </row>
    <row r="688" spans="1:3" x14ac:dyDescent="0.3">
      <c r="A688" t="s">
        <v>5</v>
      </c>
      <c r="B688" t="s">
        <v>9</v>
      </c>
      <c r="C688" t="str">
        <f>IF(Table47[[#This Row],[Me]]="X", "LOSS", IF(Table47[[#This Row],[Me]]="Y", "DRAW", "WIN"))</f>
        <v>LOSS</v>
      </c>
    </row>
    <row r="689" spans="1:3" x14ac:dyDescent="0.3">
      <c r="A689" t="s">
        <v>3</v>
      </c>
      <c r="B689" t="s">
        <v>10</v>
      </c>
      <c r="C689" t="str">
        <f>IF(Table47[[#This Row],[Me]]="X", "LOSS", IF(Table47[[#This Row],[Me]]="Y", "DRAW", "WIN"))</f>
        <v>DRAW</v>
      </c>
    </row>
    <row r="690" spans="1:3" x14ac:dyDescent="0.3">
      <c r="A690" t="s">
        <v>3</v>
      </c>
      <c r="B690" t="s">
        <v>11</v>
      </c>
      <c r="C690" t="str">
        <f>IF(Table47[[#This Row],[Me]]="X", "LOSS", IF(Table47[[#This Row],[Me]]="Y", "DRAW", "WIN"))</f>
        <v>WIN</v>
      </c>
    </row>
    <row r="691" spans="1:3" x14ac:dyDescent="0.3">
      <c r="A691" t="s">
        <v>5</v>
      </c>
      <c r="B691" t="s">
        <v>9</v>
      </c>
      <c r="C691" t="str">
        <f>IF(Table47[[#This Row],[Me]]="X", "LOSS", IF(Table47[[#This Row],[Me]]="Y", "DRAW", "WIN"))</f>
        <v>LOSS</v>
      </c>
    </row>
    <row r="692" spans="1:3" x14ac:dyDescent="0.3">
      <c r="A692" t="s">
        <v>4</v>
      </c>
      <c r="B692" t="s">
        <v>9</v>
      </c>
      <c r="C692" t="str">
        <f>IF(Table47[[#This Row],[Me]]="X", "LOSS", IF(Table47[[#This Row],[Me]]="Y", "DRAW", "WIN"))</f>
        <v>LOSS</v>
      </c>
    </row>
    <row r="693" spans="1:3" x14ac:dyDescent="0.3">
      <c r="A693" t="s">
        <v>4</v>
      </c>
      <c r="B693" t="s">
        <v>11</v>
      </c>
      <c r="C693" t="str">
        <f>IF(Table47[[#This Row],[Me]]="X", "LOSS", IF(Table47[[#This Row],[Me]]="Y", "DRAW", "WIN"))</f>
        <v>WIN</v>
      </c>
    </row>
    <row r="694" spans="1:3" x14ac:dyDescent="0.3">
      <c r="A694" t="s">
        <v>4</v>
      </c>
      <c r="B694" t="s">
        <v>9</v>
      </c>
      <c r="C694" t="str">
        <f>IF(Table47[[#This Row],[Me]]="X", "LOSS", IF(Table47[[#This Row],[Me]]="Y", "DRAW", "WIN"))</f>
        <v>LOSS</v>
      </c>
    </row>
    <row r="695" spans="1:3" x14ac:dyDescent="0.3">
      <c r="A695" t="s">
        <v>5</v>
      </c>
      <c r="B695" t="s">
        <v>9</v>
      </c>
      <c r="C695" t="str">
        <f>IF(Table47[[#This Row],[Me]]="X", "LOSS", IF(Table47[[#This Row],[Me]]="Y", "DRAW", "WIN"))</f>
        <v>LOSS</v>
      </c>
    </row>
    <row r="696" spans="1:3" x14ac:dyDescent="0.3">
      <c r="A696" t="s">
        <v>3</v>
      </c>
      <c r="B696" t="s">
        <v>11</v>
      </c>
      <c r="C696" t="str">
        <f>IF(Table47[[#This Row],[Me]]="X", "LOSS", IF(Table47[[#This Row],[Me]]="Y", "DRAW", "WIN"))</f>
        <v>WIN</v>
      </c>
    </row>
    <row r="697" spans="1:3" x14ac:dyDescent="0.3">
      <c r="A697" t="s">
        <v>4</v>
      </c>
      <c r="B697" t="s">
        <v>9</v>
      </c>
      <c r="C697" t="str">
        <f>IF(Table47[[#This Row],[Me]]="X", "LOSS", IF(Table47[[#This Row],[Me]]="Y", "DRAW", "WIN"))</f>
        <v>LOSS</v>
      </c>
    </row>
    <row r="698" spans="1:3" x14ac:dyDescent="0.3">
      <c r="A698" t="s">
        <v>4</v>
      </c>
      <c r="B698" t="s">
        <v>10</v>
      </c>
      <c r="C698" t="str">
        <f>IF(Table47[[#This Row],[Me]]="X", "LOSS", IF(Table47[[#This Row],[Me]]="Y", "DRAW", "WIN"))</f>
        <v>DRAW</v>
      </c>
    </row>
    <row r="699" spans="1:3" x14ac:dyDescent="0.3">
      <c r="A699" t="s">
        <v>4</v>
      </c>
      <c r="B699" t="s">
        <v>10</v>
      </c>
      <c r="C699" t="str">
        <f>IF(Table47[[#This Row],[Me]]="X", "LOSS", IF(Table47[[#This Row],[Me]]="Y", "DRAW", "WIN"))</f>
        <v>DRAW</v>
      </c>
    </row>
    <row r="700" spans="1:3" x14ac:dyDescent="0.3">
      <c r="A700" t="s">
        <v>3</v>
      </c>
      <c r="B700" t="s">
        <v>11</v>
      </c>
      <c r="C700" t="str">
        <f>IF(Table47[[#This Row],[Me]]="X", "LOSS", IF(Table47[[#This Row],[Me]]="Y", "DRAW", "WIN"))</f>
        <v>WIN</v>
      </c>
    </row>
    <row r="701" spans="1:3" x14ac:dyDescent="0.3">
      <c r="A701" t="s">
        <v>4</v>
      </c>
      <c r="B701" t="s">
        <v>11</v>
      </c>
      <c r="C701" t="str">
        <f>IF(Table47[[#This Row],[Me]]="X", "LOSS", IF(Table47[[#This Row],[Me]]="Y", "DRAW", "WIN"))</f>
        <v>WIN</v>
      </c>
    </row>
    <row r="702" spans="1:3" x14ac:dyDescent="0.3">
      <c r="A702" t="s">
        <v>5</v>
      </c>
      <c r="B702" t="s">
        <v>9</v>
      </c>
      <c r="C702" t="str">
        <f>IF(Table47[[#This Row],[Me]]="X", "LOSS", IF(Table47[[#This Row],[Me]]="Y", "DRAW", "WIN"))</f>
        <v>LOSS</v>
      </c>
    </row>
    <row r="703" spans="1:3" x14ac:dyDescent="0.3">
      <c r="A703" t="s">
        <v>3</v>
      </c>
      <c r="B703" t="s">
        <v>11</v>
      </c>
      <c r="C703" t="str">
        <f>IF(Table47[[#This Row],[Me]]="X", "LOSS", IF(Table47[[#This Row],[Me]]="Y", "DRAW", "WIN"))</f>
        <v>WIN</v>
      </c>
    </row>
    <row r="704" spans="1:3" x14ac:dyDescent="0.3">
      <c r="A704" t="s">
        <v>4</v>
      </c>
      <c r="B704" t="s">
        <v>11</v>
      </c>
      <c r="C704" t="str">
        <f>IF(Table47[[#This Row],[Me]]="X", "LOSS", IF(Table47[[#This Row],[Me]]="Y", "DRAW", "WIN"))</f>
        <v>WIN</v>
      </c>
    </row>
    <row r="705" spans="1:3" x14ac:dyDescent="0.3">
      <c r="A705" t="s">
        <v>5</v>
      </c>
      <c r="B705" t="s">
        <v>9</v>
      </c>
      <c r="C705" t="str">
        <f>IF(Table47[[#This Row],[Me]]="X", "LOSS", IF(Table47[[#This Row],[Me]]="Y", "DRAW", "WIN"))</f>
        <v>LOSS</v>
      </c>
    </row>
    <row r="706" spans="1:3" x14ac:dyDescent="0.3">
      <c r="A706" t="s">
        <v>4</v>
      </c>
      <c r="B706" t="s">
        <v>9</v>
      </c>
      <c r="C706" t="str">
        <f>IF(Table47[[#This Row],[Me]]="X", "LOSS", IF(Table47[[#This Row],[Me]]="Y", "DRAW", "WIN"))</f>
        <v>LOSS</v>
      </c>
    </row>
    <row r="707" spans="1:3" x14ac:dyDescent="0.3">
      <c r="A707" t="s">
        <v>3</v>
      </c>
      <c r="B707" t="s">
        <v>11</v>
      </c>
      <c r="C707" t="str">
        <f>IF(Table47[[#This Row],[Me]]="X", "LOSS", IF(Table47[[#This Row],[Me]]="Y", "DRAW", "WIN"))</f>
        <v>WIN</v>
      </c>
    </row>
    <row r="708" spans="1:3" x14ac:dyDescent="0.3">
      <c r="A708" t="s">
        <v>5</v>
      </c>
      <c r="B708" t="s">
        <v>9</v>
      </c>
      <c r="C708" t="str">
        <f>IF(Table47[[#This Row],[Me]]="X", "LOSS", IF(Table47[[#This Row],[Me]]="Y", "DRAW", "WIN"))</f>
        <v>LOSS</v>
      </c>
    </row>
    <row r="709" spans="1:3" x14ac:dyDescent="0.3">
      <c r="A709" t="s">
        <v>5</v>
      </c>
      <c r="B709" t="s">
        <v>11</v>
      </c>
      <c r="C709" t="str">
        <f>IF(Table47[[#This Row],[Me]]="X", "LOSS", IF(Table47[[#This Row],[Me]]="Y", "DRAW", "WIN"))</f>
        <v>WIN</v>
      </c>
    </row>
    <row r="710" spans="1:3" x14ac:dyDescent="0.3">
      <c r="A710" t="s">
        <v>4</v>
      </c>
      <c r="B710" t="s">
        <v>10</v>
      </c>
      <c r="C710" t="str">
        <f>IF(Table47[[#This Row],[Me]]="X", "LOSS", IF(Table47[[#This Row],[Me]]="Y", "DRAW", "WIN"))</f>
        <v>DRAW</v>
      </c>
    </row>
    <row r="711" spans="1:3" x14ac:dyDescent="0.3">
      <c r="A711" t="s">
        <v>4</v>
      </c>
      <c r="B711" t="s">
        <v>11</v>
      </c>
      <c r="C711" t="str">
        <f>IF(Table47[[#This Row],[Me]]="X", "LOSS", IF(Table47[[#This Row],[Me]]="Y", "DRAW", "WIN"))</f>
        <v>WIN</v>
      </c>
    </row>
    <row r="712" spans="1:3" x14ac:dyDescent="0.3">
      <c r="A712" t="s">
        <v>4</v>
      </c>
      <c r="B712" t="s">
        <v>10</v>
      </c>
      <c r="C712" t="str">
        <f>IF(Table47[[#This Row],[Me]]="X", "LOSS", IF(Table47[[#This Row],[Me]]="Y", "DRAW", "WIN"))</f>
        <v>DRAW</v>
      </c>
    </row>
    <row r="713" spans="1:3" x14ac:dyDescent="0.3">
      <c r="A713" t="s">
        <v>4</v>
      </c>
      <c r="B713" t="s">
        <v>9</v>
      </c>
      <c r="C713" t="str">
        <f>IF(Table47[[#This Row],[Me]]="X", "LOSS", IF(Table47[[#This Row],[Me]]="Y", "DRAW", "WIN"))</f>
        <v>LOSS</v>
      </c>
    </row>
    <row r="714" spans="1:3" x14ac:dyDescent="0.3">
      <c r="A714" t="s">
        <v>5</v>
      </c>
      <c r="B714" t="s">
        <v>11</v>
      </c>
      <c r="C714" t="str">
        <f>IF(Table47[[#This Row],[Me]]="X", "LOSS", IF(Table47[[#This Row],[Me]]="Y", "DRAW", "WIN"))</f>
        <v>WIN</v>
      </c>
    </row>
    <row r="715" spans="1:3" x14ac:dyDescent="0.3">
      <c r="A715" t="s">
        <v>4</v>
      </c>
      <c r="B715" t="s">
        <v>11</v>
      </c>
      <c r="C715" t="str">
        <f>IF(Table47[[#This Row],[Me]]="X", "LOSS", IF(Table47[[#This Row],[Me]]="Y", "DRAW", "WIN"))</f>
        <v>WIN</v>
      </c>
    </row>
    <row r="716" spans="1:3" x14ac:dyDescent="0.3">
      <c r="A716" t="s">
        <v>4</v>
      </c>
      <c r="B716" t="s">
        <v>11</v>
      </c>
      <c r="C716" t="str">
        <f>IF(Table47[[#This Row],[Me]]="X", "LOSS", IF(Table47[[#This Row],[Me]]="Y", "DRAW", "WIN"))</f>
        <v>WIN</v>
      </c>
    </row>
    <row r="717" spans="1:3" x14ac:dyDescent="0.3">
      <c r="A717" t="s">
        <v>4</v>
      </c>
      <c r="B717" t="s">
        <v>10</v>
      </c>
      <c r="C717" t="str">
        <f>IF(Table47[[#This Row],[Me]]="X", "LOSS", IF(Table47[[#This Row],[Me]]="Y", "DRAW", "WIN"))</f>
        <v>DRAW</v>
      </c>
    </row>
    <row r="718" spans="1:3" x14ac:dyDescent="0.3">
      <c r="A718" t="s">
        <v>3</v>
      </c>
      <c r="B718" t="s">
        <v>11</v>
      </c>
      <c r="C718" t="str">
        <f>IF(Table47[[#This Row],[Me]]="X", "LOSS", IF(Table47[[#This Row],[Me]]="Y", "DRAW", "WIN"))</f>
        <v>WIN</v>
      </c>
    </row>
    <row r="719" spans="1:3" x14ac:dyDescent="0.3">
      <c r="A719" t="s">
        <v>5</v>
      </c>
      <c r="B719" t="s">
        <v>11</v>
      </c>
      <c r="C719" t="str">
        <f>IF(Table47[[#This Row],[Me]]="X", "LOSS", IF(Table47[[#This Row],[Me]]="Y", "DRAW", "WIN"))</f>
        <v>WIN</v>
      </c>
    </row>
    <row r="720" spans="1:3" x14ac:dyDescent="0.3">
      <c r="A720" t="s">
        <v>3</v>
      </c>
      <c r="B720" t="s">
        <v>10</v>
      </c>
      <c r="C720" t="str">
        <f>IF(Table47[[#This Row],[Me]]="X", "LOSS", IF(Table47[[#This Row],[Me]]="Y", "DRAW", "WIN"))</f>
        <v>DRAW</v>
      </c>
    </row>
    <row r="721" spans="1:3" x14ac:dyDescent="0.3">
      <c r="A721" t="s">
        <v>4</v>
      </c>
      <c r="B721" t="s">
        <v>10</v>
      </c>
      <c r="C721" t="str">
        <f>IF(Table47[[#This Row],[Me]]="X", "LOSS", IF(Table47[[#This Row],[Me]]="Y", "DRAW", "WIN"))</f>
        <v>DRAW</v>
      </c>
    </row>
    <row r="722" spans="1:3" x14ac:dyDescent="0.3">
      <c r="A722" t="s">
        <v>5</v>
      </c>
      <c r="B722" t="s">
        <v>9</v>
      </c>
      <c r="C722" t="str">
        <f>IF(Table47[[#This Row],[Me]]="X", "LOSS", IF(Table47[[#This Row],[Me]]="Y", "DRAW", "WIN"))</f>
        <v>LOSS</v>
      </c>
    </row>
    <row r="723" spans="1:3" x14ac:dyDescent="0.3">
      <c r="A723" t="s">
        <v>4</v>
      </c>
      <c r="B723" t="s">
        <v>10</v>
      </c>
      <c r="C723" t="str">
        <f>IF(Table47[[#This Row],[Me]]="X", "LOSS", IF(Table47[[#This Row],[Me]]="Y", "DRAW", "WIN"))</f>
        <v>DRAW</v>
      </c>
    </row>
    <row r="724" spans="1:3" x14ac:dyDescent="0.3">
      <c r="A724" t="s">
        <v>4</v>
      </c>
      <c r="B724" t="s">
        <v>11</v>
      </c>
      <c r="C724" t="str">
        <f>IF(Table47[[#This Row],[Me]]="X", "LOSS", IF(Table47[[#This Row],[Me]]="Y", "DRAW", "WIN"))</f>
        <v>WIN</v>
      </c>
    </row>
    <row r="725" spans="1:3" x14ac:dyDescent="0.3">
      <c r="A725" t="s">
        <v>3</v>
      </c>
      <c r="B725" t="s">
        <v>11</v>
      </c>
      <c r="C725" t="str">
        <f>IF(Table47[[#This Row],[Me]]="X", "LOSS", IF(Table47[[#This Row],[Me]]="Y", "DRAW", "WIN"))</f>
        <v>WIN</v>
      </c>
    </row>
    <row r="726" spans="1:3" x14ac:dyDescent="0.3">
      <c r="A726" t="s">
        <v>4</v>
      </c>
      <c r="B726" t="s">
        <v>11</v>
      </c>
      <c r="C726" t="str">
        <f>IF(Table47[[#This Row],[Me]]="X", "LOSS", IF(Table47[[#This Row],[Me]]="Y", "DRAW", "WIN"))</f>
        <v>WIN</v>
      </c>
    </row>
    <row r="727" spans="1:3" x14ac:dyDescent="0.3">
      <c r="A727" t="s">
        <v>3</v>
      </c>
      <c r="B727" t="s">
        <v>11</v>
      </c>
      <c r="C727" t="str">
        <f>IF(Table47[[#This Row],[Me]]="X", "LOSS", IF(Table47[[#This Row],[Me]]="Y", "DRAW", "WIN"))</f>
        <v>WIN</v>
      </c>
    </row>
    <row r="728" spans="1:3" x14ac:dyDescent="0.3">
      <c r="A728" t="s">
        <v>4</v>
      </c>
      <c r="B728" t="s">
        <v>9</v>
      </c>
      <c r="C728" t="str">
        <f>IF(Table47[[#This Row],[Me]]="X", "LOSS", IF(Table47[[#This Row],[Me]]="Y", "DRAW", "WIN"))</f>
        <v>LOSS</v>
      </c>
    </row>
    <row r="729" spans="1:3" x14ac:dyDescent="0.3">
      <c r="A729" t="s">
        <v>5</v>
      </c>
      <c r="B729" t="s">
        <v>9</v>
      </c>
      <c r="C729" t="str">
        <f>IF(Table47[[#This Row],[Me]]="X", "LOSS", IF(Table47[[#This Row],[Me]]="Y", "DRAW", "WIN"))</f>
        <v>LOSS</v>
      </c>
    </row>
    <row r="730" spans="1:3" x14ac:dyDescent="0.3">
      <c r="A730" t="s">
        <v>4</v>
      </c>
      <c r="B730" t="s">
        <v>10</v>
      </c>
      <c r="C730" t="str">
        <f>IF(Table47[[#This Row],[Me]]="X", "LOSS", IF(Table47[[#This Row],[Me]]="Y", "DRAW", "WIN"))</f>
        <v>DRAW</v>
      </c>
    </row>
    <row r="731" spans="1:3" x14ac:dyDescent="0.3">
      <c r="A731" t="s">
        <v>3</v>
      </c>
      <c r="B731" t="s">
        <v>11</v>
      </c>
      <c r="C731" t="str">
        <f>IF(Table47[[#This Row],[Me]]="X", "LOSS", IF(Table47[[#This Row],[Me]]="Y", "DRAW", "WIN"))</f>
        <v>WIN</v>
      </c>
    </row>
    <row r="732" spans="1:3" x14ac:dyDescent="0.3">
      <c r="A732" t="s">
        <v>4</v>
      </c>
      <c r="B732" t="s">
        <v>10</v>
      </c>
      <c r="C732" t="str">
        <f>IF(Table47[[#This Row],[Me]]="X", "LOSS", IF(Table47[[#This Row],[Me]]="Y", "DRAW", "WIN"))</f>
        <v>DRAW</v>
      </c>
    </row>
    <row r="733" spans="1:3" x14ac:dyDescent="0.3">
      <c r="A733" t="s">
        <v>4</v>
      </c>
      <c r="B733" t="s">
        <v>9</v>
      </c>
      <c r="C733" t="str">
        <f>IF(Table47[[#This Row],[Me]]="X", "LOSS", IF(Table47[[#This Row],[Me]]="Y", "DRAW", "WIN"))</f>
        <v>LOSS</v>
      </c>
    </row>
    <row r="734" spans="1:3" x14ac:dyDescent="0.3">
      <c r="A734" t="s">
        <v>5</v>
      </c>
      <c r="B734" t="s">
        <v>11</v>
      </c>
      <c r="C734" t="str">
        <f>IF(Table47[[#This Row],[Me]]="X", "LOSS", IF(Table47[[#This Row],[Me]]="Y", "DRAW", "WIN"))</f>
        <v>WIN</v>
      </c>
    </row>
    <row r="735" spans="1:3" x14ac:dyDescent="0.3">
      <c r="A735" t="s">
        <v>4</v>
      </c>
      <c r="B735" t="s">
        <v>11</v>
      </c>
      <c r="C735" t="str">
        <f>IF(Table47[[#This Row],[Me]]="X", "LOSS", IF(Table47[[#This Row],[Me]]="Y", "DRAW", "WIN"))</f>
        <v>WIN</v>
      </c>
    </row>
    <row r="736" spans="1:3" x14ac:dyDescent="0.3">
      <c r="A736" t="s">
        <v>5</v>
      </c>
      <c r="B736" t="s">
        <v>9</v>
      </c>
      <c r="C736" t="str">
        <f>IF(Table47[[#This Row],[Me]]="X", "LOSS", IF(Table47[[#This Row],[Me]]="Y", "DRAW", "WIN"))</f>
        <v>LOSS</v>
      </c>
    </row>
    <row r="737" spans="1:3" x14ac:dyDescent="0.3">
      <c r="A737" t="s">
        <v>4</v>
      </c>
      <c r="B737" t="s">
        <v>10</v>
      </c>
      <c r="C737" t="str">
        <f>IF(Table47[[#This Row],[Me]]="X", "LOSS", IF(Table47[[#This Row],[Me]]="Y", "DRAW", "WIN"))</f>
        <v>DRAW</v>
      </c>
    </row>
    <row r="738" spans="1:3" x14ac:dyDescent="0.3">
      <c r="A738" t="s">
        <v>4</v>
      </c>
      <c r="B738" t="s">
        <v>9</v>
      </c>
      <c r="C738" t="str">
        <f>IF(Table47[[#This Row],[Me]]="X", "LOSS", IF(Table47[[#This Row],[Me]]="Y", "DRAW", "WIN"))</f>
        <v>LOSS</v>
      </c>
    </row>
    <row r="739" spans="1:3" x14ac:dyDescent="0.3">
      <c r="A739" t="s">
        <v>5</v>
      </c>
      <c r="B739" t="s">
        <v>10</v>
      </c>
      <c r="C739" t="str">
        <f>IF(Table47[[#This Row],[Me]]="X", "LOSS", IF(Table47[[#This Row],[Me]]="Y", "DRAW", "WIN"))</f>
        <v>DRAW</v>
      </c>
    </row>
    <row r="740" spans="1:3" x14ac:dyDescent="0.3">
      <c r="A740" t="s">
        <v>4</v>
      </c>
      <c r="B740" t="s">
        <v>10</v>
      </c>
      <c r="C740" t="str">
        <f>IF(Table47[[#This Row],[Me]]="X", "LOSS", IF(Table47[[#This Row],[Me]]="Y", "DRAW", "WIN"))</f>
        <v>DRAW</v>
      </c>
    </row>
    <row r="741" spans="1:3" x14ac:dyDescent="0.3">
      <c r="A741" t="s">
        <v>5</v>
      </c>
      <c r="B741" t="s">
        <v>9</v>
      </c>
      <c r="C741" t="str">
        <f>IF(Table47[[#This Row],[Me]]="X", "LOSS", IF(Table47[[#This Row],[Me]]="Y", "DRAW", "WIN"))</f>
        <v>LOSS</v>
      </c>
    </row>
    <row r="742" spans="1:3" x14ac:dyDescent="0.3">
      <c r="A742" t="s">
        <v>4</v>
      </c>
      <c r="B742" t="s">
        <v>10</v>
      </c>
      <c r="C742" t="str">
        <f>IF(Table47[[#This Row],[Me]]="X", "LOSS", IF(Table47[[#This Row],[Me]]="Y", "DRAW", "WIN"))</f>
        <v>DRAW</v>
      </c>
    </row>
    <row r="743" spans="1:3" x14ac:dyDescent="0.3">
      <c r="A743" t="s">
        <v>4</v>
      </c>
      <c r="B743" t="s">
        <v>10</v>
      </c>
      <c r="C743" t="str">
        <f>IF(Table47[[#This Row],[Me]]="X", "LOSS", IF(Table47[[#This Row],[Me]]="Y", "DRAW", "WIN"))</f>
        <v>DRAW</v>
      </c>
    </row>
    <row r="744" spans="1:3" x14ac:dyDescent="0.3">
      <c r="A744" t="s">
        <v>4</v>
      </c>
      <c r="B744" t="s">
        <v>10</v>
      </c>
      <c r="C744" t="str">
        <f>IF(Table47[[#This Row],[Me]]="X", "LOSS", IF(Table47[[#This Row],[Me]]="Y", "DRAW", "WIN"))</f>
        <v>DRAW</v>
      </c>
    </row>
    <row r="745" spans="1:3" x14ac:dyDescent="0.3">
      <c r="A745" t="s">
        <v>4</v>
      </c>
      <c r="B745" t="s">
        <v>11</v>
      </c>
      <c r="C745" t="str">
        <f>IF(Table47[[#This Row],[Me]]="X", "LOSS", IF(Table47[[#This Row],[Me]]="Y", "DRAW", "WIN"))</f>
        <v>WIN</v>
      </c>
    </row>
    <row r="746" spans="1:3" x14ac:dyDescent="0.3">
      <c r="A746" t="s">
        <v>4</v>
      </c>
      <c r="B746" t="s">
        <v>10</v>
      </c>
      <c r="C746" t="str">
        <f>IF(Table47[[#This Row],[Me]]="X", "LOSS", IF(Table47[[#This Row],[Me]]="Y", "DRAW", "WIN"))</f>
        <v>DRAW</v>
      </c>
    </row>
    <row r="747" spans="1:3" x14ac:dyDescent="0.3">
      <c r="A747" t="s">
        <v>4</v>
      </c>
      <c r="B747" t="s">
        <v>9</v>
      </c>
      <c r="C747" t="str">
        <f>IF(Table47[[#This Row],[Me]]="X", "LOSS", IF(Table47[[#This Row],[Me]]="Y", "DRAW", "WIN"))</f>
        <v>LOSS</v>
      </c>
    </row>
    <row r="748" spans="1:3" x14ac:dyDescent="0.3">
      <c r="A748" t="s">
        <v>4</v>
      </c>
      <c r="B748" t="s">
        <v>10</v>
      </c>
      <c r="C748" t="str">
        <f>IF(Table47[[#This Row],[Me]]="X", "LOSS", IF(Table47[[#This Row],[Me]]="Y", "DRAW", "WIN"))</f>
        <v>DRAW</v>
      </c>
    </row>
    <row r="749" spans="1:3" x14ac:dyDescent="0.3">
      <c r="A749" t="s">
        <v>4</v>
      </c>
      <c r="B749" t="s">
        <v>10</v>
      </c>
      <c r="C749" t="str">
        <f>IF(Table47[[#This Row],[Me]]="X", "LOSS", IF(Table47[[#This Row],[Me]]="Y", "DRAW", "WIN"))</f>
        <v>DRAW</v>
      </c>
    </row>
    <row r="750" spans="1:3" x14ac:dyDescent="0.3">
      <c r="A750" t="s">
        <v>3</v>
      </c>
      <c r="B750" t="s">
        <v>11</v>
      </c>
      <c r="C750" t="str">
        <f>IF(Table47[[#This Row],[Me]]="X", "LOSS", IF(Table47[[#This Row],[Me]]="Y", "DRAW", "WIN"))</f>
        <v>WIN</v>
      </c>
    </row>
    <row r="751" spans="1:3" x14ac:dyDescent="0.3">
      <c r="A751" t="s">
        <v>3</v>
      </c>
      <c r="B751" t="s">
        <v>11</v>
      </c>
      <c r="C751" t="str">
        <f>IF(Table47[[#This Row],[Me]]="X", "LOSS", IF(Table47[[#This Row],[Me]]="Y", "DRAW", "WIN"))</f>
        <v>WIN</v>
      </c>
    </row>
    <row r="752" spans="1:3" x14ac:dyDescent="0.3">
      <c r="A752" t="s">
        <v>5</v>
      </c>
      <c r="B752" t="s">
        <v>9</v>
      </c>
      <c r="C752" t="str">
        <f>IF(Table47[[#This Row],[Me]]="X", "LOSS", IF(Table47[[#This Row],[Me]]="Y", "DRAW", "WIN"))</f>
        <v>LOSS</v>
      </c>
    </row>
    <row r="753" spans="1:3" x14ac:dyDescent="0.3">
      <c r="A753" t="s">
        <v>4</v>
      </c>
      <c r="B753" t="s">
        <v>11</v>
      </c>
      <c r="C753" t="str">
        <f>IF(Table47[[#This Row],[Me]]="X", "LOSS", IF(Table47[[#This Row],[Me]]="Y", "DRAW", "WIN"))</f>
        <v>WIN</v>
      </c>
    </row>
    <row r="754" spans="1:3" x14ac:dyDescent="0.3">
      <c r="A754" t="s">
        <v>4</v>
      </c>
      <c r="B754" t="s">
        <v>10</v>
      </c>
      <c r="C754" t="str">
        <f>IF(Table47[[#This Row],[Me]]="X", "LOSS", IF(Table47[[#This Row],[Me]]="Y", "DRAW", "WIN"))</f>
        <v>DRAW</v>
      </c>
    </row>
    <row r="755" spans="1:3" x14ac:dyDescent="0.3">
      <c r="A755" t="s">
        <v>3</v>
      </c>
      <c r="B755" t="s">
        <v>11</v>
      </c>
      <c r="C755" t="str">
        <f>IF(Table47[[#This Row],[Me]]="X", "LOSS", IF(Table47[[#This Row],[Me]]="Y", "DRAW", "WIN"))</f>
        <v>WIN</v>
      </c>
    </row>
    <row r="756" spans="1:3" x14ac:dyDescent="0.3">
      <c r="A756" t="s">
        <v>4</v>
      </c>
      <c r="B756" t="s">
        <v>9</v>
      </c>
      <c r="C756" t="str">
        <f>IF(Table47[[#This Row],[Me]]="X", "LOSS", IF(Table47[[#This Row],[Me]]="Y", "DRAW", "WIN"))</f>
        <v>LOSS</v>
      </c>
    </row>
    <row r="757" spans="1:3" x14ac:dyDescent="0.3">
      <c r="A757" t="s">
        <v>5</v>
      </c>
      <c r="B757" t="s">
        <v>9</v>
      </c>
      <c r="C757" t="str">
        <f>IF(Table47[[#This Row],[Me]]="X", "LOSS", IF(Table47[[#This Row],[Me]]="Y", "DRAW", "WIN"))</f>
        <v>LOSS</v>
      </c>
    </row>
    <row r="758" spans="1:3" x14ac:dyDescent="0.3">
      <c r="A758" t="s">
        <v>4</v>
      </c>
      <c r="B758" t="s">
        <v>10</v>
      </c>
      <c r="C758" t="str">
        <f>IF(Table47[[#This Row],[Me]]="X", "LOSS", IF(Table47[[#This Row],[Me]]="Y", "DRAW", "WIN"))</f>
        <v>DRAW</v>
      </c>
    </row>
    <row r="759" spans="1:3" x14ac:dyDescent="0.3">
      <c r="A759" t="s">
        <v>4</v>
      </c>
      <c r="B759" t="s">
        <v>9</v>
      </c>
      <c r="C759" t="str">
        <f>IF(Table47[[#This Row],[Me]]="X", "LOSS", IF(Table47[[#This Row],[Me]]="Y", "DRAW", "WIN"))</f>
        <v>LOSS</v>
      </c>
    </row>
    <row r="760" spans="1:3" x14ac:dyDescent="0.3">
      <c r="A760" t="s">
        <v>3</v>
      </c>
      <c r="B760" t="s">
        <v>11</v>
      </c>
      <c r="C760" t="str">
        <f>IF(Table47[[#This Row],[Me]]="X", "LOSS", IF(Table47[[#This Row],[Me]]="Y", "DRAW", "WIN"))</f>
        <v>WIN</v>
      </c>
    </row>
    <row r="761" spans="1:3" x14ac:dyDescent="0.3">
      <c r="A761" t="s">
        <v>5</v>
      </c>
      <c r="B761" t="s">
        <v>11</v>
      </c>
      <c r="C761" t="str">
        <f>IF(Table47[[#This Row],[Me]]="X", "LOSS", IF(Table47[[#This Row],[Me]]="Y", "DRAW", "WIN"))</f>
        <v>WIN</v>
      </c>
    </row>
    <row r="762" spans="1:3" x14ac:dyDescent="0.3">
      <c r="A762" t="s">
        <v>3</v>
      </c>
      <c r="B762" t="s">
        <v>11</v>
      </c>
      <c r="C762" t="str">
        <f>IF(Table47[[#This Row],[Me]]="X", "LOSS", IF(Table47[[#This Row],[Me]]="Y", "DRAW", "WIN"))</f>
        <v>WIN</v>
      </c>
    </row>
    <row r="763" spans="1:3" x14ac:dyDescent="0.3">
      <c r="A763" t="s">
        <v>4</v>
      </c>
      <c r="B763" t="s">
        <v>11</v>
      </c>
      <c r="C763" t="str">
        <f>IF(Table47[[#This Row],[Me]]="X", "LOSS", IF(Table47[[#This Row],[Me]]="Y", "DRAW", "WIN"))</f>
        <v>WIN</v>
      </c>
    </row>
    <row r="764" spans="1:3" x14ac:dyDescent="0.3">
      <c r="A764" t="s">
        <v>4</v>
      </c>
      <c r="B764" t="s">
        <v>10</v>
      </c>
      <c r="C764" t="str">
        <f>IF(Table47[[#This Row],[Me]]="X", "LOSS", IF(Table47[[#This Row],[Me]]="Y", "DRAW", "WIN"))</f>
        <v>DRAW</v>
      </c>
    </row>
    <row r="765" spans="1:3" x14ac:dyDescent="0.3">
      <c r="A765" t="s">
        <v>4</v>
      </c>
      <c r="B765" t="s">
        <v>9</v>
      </c>
      <c r="C765" t="str">
        <f>IF(Table47[[#This Row],[Me]]="X", "LOSS", IF(Table47[[#This Row],[Me]]="Y", "DRAW", "WIN"))</f>
        <v>LOSS</v>
      </c>
    </row>
    <row r="766" spans="1:3" x14ac:dyDescent="0.3">
      <c r="A766" t="s">
        <v>4</v>
      </c>
      <c r="B766" t="s">
        <v>11</v>
      </c>
      <c r="C766" t="str">
        <f>IF(Table47[[#This Row],[Me]]="X", "LOSS", IF(Table47[[#This Row],[Me]]="Y", "DRAW", "WIN"))</f>
        <v>WIN</v>
      </c>
    </row>
    <row r="767" spans="1:3" x14ac:dyDescent="0.3">
      <c r="A767" t="s">
        <v>4</v>
      </c>
      <c r="B767" t="s">
        <v>10</v>
      </c>
      <c r="C767" t="str">
        <f>IF(Table47[[#This Row],[Me]]="X", "LOSS", IF(Table47[[#This Row],[Me]]="Y", "DRAW", "WIN"))</f>
        <v>DRAW</v>
      </c>
    </row>
    <row r="768" spans="1:3" x14ac:dyDescent="0.3">
      <c r="A768" t="s">
        <v>3</v>
      </c>
      <c r="B768" t="s">
        <v>11</v>
      </c>
      <c r="C768" t="str">
        <f>IF(Table47[[#This Row],[Me]]="X", "LOSS", IF(Table47[[#This Row],[Me]]="Y", "DRAW", "WIN"))</f>
        <v>WIN</v>
      </c>
    </row>
    <row r="769" spans="1:3" x14ac:dyDescent="0.3">
      <c r="A769" t="s">
        <v>5</v>
      </c>
      <c r="B769" t="s">
        <v>9</v>
      </c>
      <c r="C769" t="str">
        <f>IF(Table47[[#This Row],[Me]]="X", "LOSS", IF(Table47[[#This Row],[Me]]="Y", "DRAW", "WIN"))</f>
        <v>LOSS</v>
      </c>
    </row>
    <row r="770" spans="1:3" x14ac:dyDescent="0.3">
      <c r="A770" t="s">
        <v>5</v>
      </c>
      <c r="B770" t="s">
        <v>11</v>
      </c>
      <c r="C770" t="str">
        <f>IF(Table47[[#This Row],[Me]]="X", "LOSS", IF(Table47[[#This Row],[Me]]="Y", "DRAW", "WIN"))</f>
        <v>WIN</v>
      </c>
    </row>
    <row r="771" spans="1:3" x14ac:dyDescent="0.3">
      <c r="A771" t="s">
        <v>3</v>
      </c>
      <c r="B771" t="s">
        <v>10</v>
      </c>
      <c r="C771" t="str">
        <f>IF(Table47[[#This Row],[Me]]="X", "LOSS", IF(Table47[[#This Row],[Me]]="Y", "DRAW", "WIN"))</f>
        <v>DRAW</v>
      </c>
    </row>
    <row r="772" spans="1:3" x14ac:dyDescent="0.3">
      <c r="A772" t="s">
        <v>3</v>
      </c>
      <c r="B772" t="s">
        <v>11</v>
      </c>
      <c r="C772" t="str">
        <f>IF(Table47[[#This Row],[Me]]="X", "LOSS", IF(Table47[[#This Row],[Me]]="Y", "DRAW", "WIN"))</f>
        <v>WIN</v>
      </c>
    </row>
    <row r="773" spans="1:3" x14ac:dyDescent="0.3">
      <c r="A773" t="s">
        <v>5</v>
      </c>
      <c r="B773" t="s">
        <v>9</v>
      </c>
      <c r="C773" t="str">
        <f>IF(Table47[[#This Row],[Me]]="X", "LOSS", IF(Table47[[#This Row],[Me]]="Y", "DRAW", "WIN"))</f>
        <v>LOSS</v>
      </c>
    </row>
    <row r="774" spans="1:3" x14ac:dyDescent="0.3">
      <c r="A774" t="s">
        <v>5</v>
      </c>
      <c r="B774" t="s">
        <v>10</v>
      </c>
      <c r="C774" t="str">
        <f>IF(Table47[[#This Row],[Me]]="X", "LOSS", IF(Table47[[#This Row],[Me]]="Y", "DRAW", "WIN"))</f>
        <v>DRAW</v>
      </c>
    </row>
    <row r="775" spans="1:3" x14ac:dyDescent="0.3">
      <c r="A775" t="s">
        <v>5</v>
      </c>
      <c r="B775" t="s">
        <v>11</v>
      </c>
      <c r="C775" t="str">
        <f>IF(Table47[[#This Row],[Me]]="X", "LOSS", IF(Table47[[#This Row],[Me]]="Y", "DRAW", "WIN"))</f>
        <v>WIN</v>
      </c>
    </row>
    <row r="776" spans="1:3" x14ac:dyDescent="0.3">
      <c r="A776" t="s">
        <v>4</v>
      </c>
      <c r="B776" t="s">
        <v>10</v>
      </c>
      <c r="C776" t="str">
        <f>IF(Table47[[#This Row],[Me]]="X", "LOSS", IF(Table47[[#This Row],[Me]]="Y", "DRAW", "WIN"))</f>
        <v>DRAW</v>
      </c>
    </row>
    <row r="777" spans="1:3" x14ac:dyDescent="0.3">
      <c r="A777" t="s">
        <v>4</v>
      </c>
      <c r="B777" t="s">
        <v>9</v>
      </c>
      <c r="C777" t="str">
        <f>IF(Table47[[#This Row],[Me]]="X", "LOSS", IF(Table47[[#This Row],[Me]]="Y", "DRAW", "WIN"))</f>
        <v>LOSS</v>
      </c>
    </row>
    <row r="778" spans="1:3" x14ac:dyDescent="0.3">
      <c r="A778" t="s">
        <v>4</v>
      </c>
      <c r="B778" t="s">
        <v>11</v>
      </c>
      <c r="C778" t="str">
        <f>IF(Table47[[#This Row],[Me]]="X", "LOSS", IF(Table47[[#This Row],[Me]]="Y", "DRAW", "WIN"))</f>
        <v>WIN</v>
      </c>
    </row>
    <row r="779" spans="1:3" x14ac:dyDescent="0.3">
      <c r="A779" t="s">
        <v>4</v>
      </c>
      <c r="B779" t="s">
        <v>10</v>
      </c>
      <c r="C779" t="str">
        <f>IF(Table47[[#This Row],[Me]]="X", "LOSS", IF(Table47[[#This Row],[Me]]="Y", "DRAW", "WIN"))</f>
        <v>DRAW</v>
      </c>
    </row>
    <row r="780" spans="1:3" x14ac:dyDescent="0.3">
      <c r="A780" t="s">
        <v>4</v>
      </c>
      <c r="B780" t="s">
        <v>9</v>
      </c>
      <c r="C780" t="str">
        <f>IF(Table47[[#This Row],[Me]]="X", "LOSS", IF(Table47[[#This Row],[Me]]="Y", "DRAW", "WIN"))</f>
        <v>LOSS</v>
      </c>
    </row>
    <row r="781" spans="1:3" x14ac:dyDescent="0.3">
      <c r="A781" t="s">
        <v>4</v>
      </c>
      <c r="B781" t="s">
        <v>10</v>
      </c>
      <c r="C781" t="str">
        <f>IF(Table47[[#This Row],[Me]]="X", "LOSS", IF(Table47[[#This Row],[Me]]="Y", "DRAW", "WIN"))</f>
        <v>DRAW</v>
      </c>
    </row>
    <row r="782" spans="1:3" x14ac:dyDescent="0.3">
      <c r="A782" t="s">
        <v>3</v>
      </c>
      <c r="B782" t="s">
        <v>11</v>
      </c>
      <c r="C782" t="str">
        <f>IF(Table47[[#This Row],[Me]]="X", "LOSS", IF(Table47[[#This Row],[Me]]="Y", "DRAW", "WIN"))</f>
        <v>WIN</v>
      </c>
    </row>
    <row r="783" spans="1:3" x14ac:dyDescent="0.3">
      <c r="A783" t="s">
        <v>4</v>
      </c>
      <c r="B783" t="s">
        <v>10</v>
      </c>
      <c r="C783" t="str">
        <f>IF(Table47[[#This Row],[Me]]="X", "LOSS", IF(Table47[[#This Row],[Me]]="Y", "DRAW", "WIN"))</f>
        <v>DRAW</v>
      </c>
    </row>
    <row r="784" spans="1:3" x14ac:dyDescent="0.3">
      <c r="A784" t="s">
        <v>5</v>
      </c>
      <c r="B784" t="s">
        <v>9</v>
      </c>
      <c r="C784" t="str">
        <f>IF(Table47[[#This Row],[Me]]="X", "LOSS", IF(Table47[[#This Row],[Me]]="Y", "DRAW", "WIN"))</f>
        <v>LOSS</v>
      </c>
    </row>
    <row r="785" spans="1:3" x14ac:dyDescent="0.3">
      <c r="A785" t="s">
        <v>4</v>
      </c>
      <c r="B785" t="s">
        <v>9</v>
      </c>
      <c r="C785" t="str">
        <f>IF(Table47[[#This Row],[Me]]="X", "LOSS", IF(Table47[[#This Row],[Me]]="Y", "DRAW", "WIN"))</f>
        <v>LOSS</v>
      </c>
    </row>
    <row r="786" spans="1:3" x14ac:dyDescent="0.3">
      <c r="A786" t="s">
        <v>4</v>
      </c>
      <c r="B786" t="s">
        <v>10</v>
      </c>
      <c r="C786" t="str">
        <f>IF(Table47[[#This Row],[Me]]="X", "LOSS", IF(Table47[[#This Row],[Me]]="Y", "DRAW", "WIN"))</f>
        <v>DRAW</v>
      </c>
    </row>
    <row r="787" spans="1:3" x14ac:dyDescent="0.3">
      <c r="A787" t="s">
        <v>5</v>
      </c>
      <c r="B787" t="s">
        <v>11</v>
      </c>
      <c r="C787" t="str">
        <f>IF(Table47[[#This Row],[Me]]="X", "LOSS", IF(Table47[[#This Row],[Me]]="Y", "DRAW", "WIN"))</f>
        <v>WIN</v>
      </c>
    </row>
    <row r="788" spans="1:3" x14ac:dyDescent="0.3">
      <c r="A788" t="s">
        <v>4</v>
      </c>
      <c r="B788" t="s">
        <v>10</v>
      </c>
      <c r="C788" t="str">
        <f>IF(Table47[[#This Row],[Me]]="X", "LOSS", IF(Table47[[#This Row],[Me]]="Y", "DRAW", "WIN"))</f>
        <v>DRAW</v>
      </c>
    </row>
    <row r="789" spans="1:3" x14ac:dyDescent="0.3">
      <c r="A789" t="s">
        <v>4</v>
      </c>
      <c r="B789" t="s">
        <v>10</v>
      </c>
      <c r="C789" t="str">
        <f>IF(Table47[[#This Row],[Me]]="X", "LOSS", IF(Table47[[#This Row],[Me]]="Y", "DRAW", "WIN"))</f>
        <v>DRAW</v>
      </c>
    </row>
    <row r="790" spans="1:3" x14ac:dyDescent="0.3">
      <c r="A790" t="s">
        <v>4</v>
      </c>
      <c r="B790" t="s">
        <v>10</v>
      </c>
      <c r="C790" t="str">
        <f>IF(Table47[[#This Row],[Me]]="X", "LOSS", IF(Table47[[#This Row],[Me]]="Y", "DRAW", "WIN"))</f>
        <v>DRAW</v>
      </c>
    </row>
    <row r="791" spans="1:3" x14ac:dyDescent="0.3">
      <c r="A791" t="s">
        <v>4</v>
      </c>
      <c r="B791" t="s">
        <v>9</v>
      </c>
      <c r="C791" t="str">
        <f>IF(Table47[[#This Row],[Me]]="X", "LOSS", IF(Table47[[#This Row],[Me]]="Y", "DRAW", "WIN"))</f>
        <v>LOSS</v>
      </c>
    </row>
    <row r="792" spans="1:3" x14ac:dyDescent="0.3">
      <c r="A792" t="s">
        <v>4</v>
      </c>
      <c r="B792" t="s">
        <v>10</v>
      </c>
      <c r="C792" t="str">
        <f>IF(Table47[[#This Row],[Me]]="X", "LOSS", IF(Table47[[#This Row],[Me]]="Y", "DRAW", "WIN"))</f>
        <v>DRAW</v>
      </c>
    </row>
    <row r="793" spans="1:3" x14ac:dyDescent="0.3">
      <c r="A793" t="s">
        <v>5</v>
      </c>
      <c r="B793" t="s">
        <v>11</v>
      </c>
      <c r="C793" t="str">
        <f>IF(Table47[[#This Row],[Me]]="X", "LOSS", IF(Table47[[#This Row],[Me]]="Y", "DRAW", "WIN"))</f>
        <v>WIN</v>
      </c>
    </row>
    <row r="794" spans="1:3" x14ac:dyDescent="0.3">
      <c r="A794" t="s">
        <v>4</v>
      </c>
      <c r="B794" t="s">
        <v>9</v>
      </c>
      <c r="C794" t="str">
        <f>IF(Table47[[#This Row],[Me]]="X", "LOSS", IF(Table47[[#This Row],[Me]]="Y", "DRAW", "WIN"))</f>
        <v>LOSS</v>
      </c>
    </row>
    <row r="795" spans="1:3" x14ac:dyDescent="0.3">
      <c r="A795" t="s">
        <v>4</v>
      </c>
      <c r="B795" t="s">
        <v>10</v>
      </c>
      <c r="C795" t="str">
        <f>IF(Table47[[#This Row],[Me]]="X", "LOSS", IF(Table47[[#This Row],[Me]]="Y", "DRAW", "WIN"))</f>
        <v>DRAW</v>
      </c>
    </row>
    <row r="796" spans="1:3" x14ac:dyDescent="0.3">
      <c r="A796" t="s">
        <v>4</v>
      </c>
      <c r="B796" t="s">
        <v>10</v>
      </c>
      <c r="C796" t="str">
        <f>IF(Table47[[#This Row],[Me]]="X", "LOSS", IF(Table47[[#This Row],[Me]]="Y", "DRAW", "WIN"))</f>
        <v>DRAW</v>
      </c>
    </row>
    <row r="797" spans="1:3" x14ac:dyDescent="0.3">
      <c r="A797" t="s">
        <v>4</v>
      </c>
      <c r="B797" t="s">
        <v>11</v>
      </c>
      <c r="C797" t="str">
        <f>IF(Table47[[#This Row],[Me]]="X", "LOSS", IF(Table47[[#This Row],[Me]]="Y", "DRAW", "WIN"))</f>
        <v>WIN</v>
      </c>
    </row>
    <row r="798" spans="1:3" x14ac:dyDescent="0.3">
      <c r="A798" t="s">
        <v>4</v>
      </c>
      <c r="B798" t="s">
        <v>9</v>
      </c>
      <c r="C798" t="str">
        <f>IF(Table47[[#This Row],[Me]]="X", "LOSS", IF(Table47[[#This Row],[Me]]="Y", "DRAW", "WIN"))</f>
        <v>LOSS</v>
      </c>
    </row>
    <row r="799" spans="1:3" x14ac:dyDescent="0.3">
      <c r="A799" t="s">
        <v>4</v>
      </c>
      <c r="B799" t="s">
        <v>9</v>
      </c>
      <c r="C799" t="str">
        <f>IF(Table47[[#This Row],[Me]]="X", "LOSS", IF(Table47[[#This Row],[Me]]="Y", "DRAW", "WIN"))</f>
        <v>LOSS</v>
      </c>
    </row>
    <row r="800" spans="1:3" x14ac:dyDescent="0.3">
      <c r="A800" t="s">
        <v>4</v>
      </c>
      <c r="B800" t="s">
        <v>11</v>
      </c>
      <c r="C800" t="str">
        <f>IF(Table47[[#This Row],[Me]]="X", "LOSS", IF(Table47[[#This Row],[Me]]="Y", "DRAW", "WIN"))</f>
        <v>WIN</v>
      </c>
    </row>
    <row r="801" spans="1:3" x14ac:dyDescent="0.3">
      <c r="A801" t="s">
        <v>4</v>
      </c>
      <c r="B801" t="s">
        <v>11</v>
      </c>
      <c r="C801" t="str">
        <f>IF(Table47[[#This Row],[Me]]="X", "LOSS", IF(Table47[[#This Row],[Me]]="Y", "DRAW", "WIN"))</f>
        <v>WIN</v>
      </c>
    </row>
    <row r="802" spans="1:3" x14ac:dyDescent="0.3">
      <c r="A802" t="s">
        <v>3</v>
      </c>
      <c r="B802" t="s">
        <v>11</v>
      </c>
      <c r="C802" t="str">
        <f>IF(Table47[[#This Row],[Me]]="X", "LOSS", IF(Table47[[#This Row],[Me]]="Y", "DRAW", "WIN"))</f>
        <v>WIN</v>
      </c>
    </row>
    <row r="803" spans="1:3" x14ac:dyDescent="0.3">
      <c r="A803" t="s">
        <v>3</v>
      </c>
      <c r="B803" t="s">
        <v>11</v>
      </c>
      <c r="C803" t="str">
        <f>IF(Table47[[#This Row],[Me]]="X", "LOSS", IF(Table47[[#This Row],[Me]]="Y", "DRAW", "WIN"))</f>
        <v>WIN</v>
      </c>
    </row>
    <row r="804" spans="1:3" x14ac:dyDescent="0.3">
      <c r="A804" t="s">
        <v>5</v>
      </c>
      <c r="B804" t="s">
        <v>9</v>
      </c>
      <c r="C804" t="str">
        <f>IF(Table47[[#This Row],[Me]]="X", "LOSS", IF(Table47[[#This Row],[Me]]="Y", "DRAW", "WIN"))</f>
        <v>LOSS</v>
      </c>
    </row>
    <row r="805" spans="1:3" x14ac:dyDescent="0.3">
      <c r="A805" t="s">
        <v>4</v>
      </c>
      <c r="B805" t="s">
        <v>10</v>
      </c>
      <c r="C805" t="str">
        <f>IF(Table47[[#This Row],[Me]]="X", "LOSS", IF(Table47[[#This Row],[Me]]="Y", "DRAW", "WIN"))</f>
        <v>DRAW</v>
      </c>
    </row>
    <row r="806" spans="1:3" x14ac:dyDescent="0.3">
      <c r="A806" t="s">
        <v>4</v>
      </c>
      <c r="B806" t="s">
        <v>10</v>
      </c>
      <c r="C806" t="str">
        <f>IF(Table47[[#This Row],[Me]]="X", "LOSS", IF(Table47[[#This Row],[Me]]="Y", "DRAW", "WIN"))</f>
        <v>DRAW</v>
      </c>
    </row>
    <row r="807" spans="1:3" x14ac:dyDescent="0.3">
      <c r="A807" t="s">
        <v>5</v>
      </c>
      <c r="B807" t="s">
        <v>9</v>
      </c>
      <c r="C807" t="str">
        <f>IF(Table47[[#This Row],[Me]]="X", "LOSS", IF(Table47[[#This Row],[Me]]="Y", "DRAW", "WIN"))</f>
        <v>LOSS</v>
      </c>
    </row>
    <row r="808" spans="1:3" x14ac:dyDescent="0.3">
      <c r="A808" t="s">
        <v>4</v>
      </c>
      <c r="B808" t="s">
        <v>10</v>
      </c>
      <c r="C808" t="str">
        <f>IF(Table47[[#This Row],[Me]]="X", "LOSS", IF(Table47[[#This Row],[Me]]="Y", "DRAW", "WIN"))</f>
        <v>DRAW</v>
      </c>
    </row>
    <row r="809" spans="1:3" x14ac:dyDescent="0.3">
      <c r="A809" t="s">
        <v>4</v>
      </c>
      <c r="B809" t="s">
        <v>9</v>
      </c>
      <c r="C809" t="str">
        <f>IF(Table47[[#This Row],[Me]]="X", "LOSS", IF(Table47[[#This Row],[Me]]="Y", "DRAW", "WIN"))</f>
        <v>LOSS</v>
      </c>
    </row>
    <row r="810" spans="1:3" x14ac:dyDescent="0.3">
      <c r="A810" t="s">
        <v>3</v>
      </c>
      <c r="B810" t="s">
        <v>10</v>
      </c>
      <c r="C810" t="str">
        <f>IF(Table47[[#This Row],[Me]]="X", "LOSS", IF(Table47[[#This Row],[Me]]="Y", "DRAW", "WIN"))</f>
        <v>DRAW</v>
      </c>
    </row>
    <row r="811" spans="1:3" x14ac:dyDescent="0.3">
      <c r="A811" t="s">
        <v>5</v>
      </c>
      <c r="B811" t="s">
        <v>11</v>
      </c>
      <c r="C811" t="str">
        <f>IF(Table47[[#This Row],[Me]]="X", "LOSS", IF(Table47[[#This Row],[Me]]="Y", "DRAW", "WIN"))</f>
        <v>WIN</v>
      </c>
    </row>
    <row r="812" spans="1:3" x14ac:dyDescent="0.3">
      <c r="A812" t="s">
        <v>4</v>
      </c>
      <c r="B812" t="s">
        <v>10</v>
      </c>
      <c r="C812" t="str">
        <f>IF(Table47[[#This Row],[Me]]="X", "LOSS", IF(Table47[[#This Row],[Me]]="Y", "DRAW", "WIN"))</f>
        <v>DRAW</v>
      </c>
    </row>
    <row r="813" spans="1:3" x14ac:dyDescent="0.3">
      <c r="A813" t="s">
        <v>4</v>
      </c>
      <c r="B813" t="s">
        <v>11</v>
      </c>
      <c r="C813" t="str">
        <f>IF(Table47[[#This Row],[Me]]="X", "LOSS", IF(Table47[[#This Row],[Me]]="Y", "DRAW", "WIN"))</f>
        <v>WIN</v>
      </c>
    </row>
    <row r="814" spans="1:3" x14ac:dyDescent="0.3">
      <c r="A814" t="s">
        <v>4</v>
      </c>
      <c r="B814" t="s">
        <v>10</v>
      </c>
      <c r="C814" t="str">
        <f>IF(Table47[[#This Row],[Me]]="X", "LOSS", IF(Table47[[#This Row],[Me]]="Y", "DRAW", "WIN"))</f>
        <v>DRAW</v>
      </c>
    </row>
    <row r="815" spans="1:3" x14ac:dyDescent="0.3">
      <c r="A815" t="s">
        <v>4</v>
      </c>
      <c r="B815" t="s">
        <v>10</v>
      </c>
      <c r="C815" t="str">
        <f>IF(Table47[[#This Row],[Me]]="X", "LOSS", IF(Table47[[#This Row],[Me]]="Y", "DRAW", "WIN"))</f>
        <v>DRAW</v>
      </c>
    </row>
    <row r="816" spans="1:3" x14ac:dyDescent="0.3">
      <c r="A816" t="s">
        <v>3</v>
      </c>
      <c r="B816" t="s">
        <v>11</v>
      </c>
      <c r="C816" t="str">
        <f>IF(Table47[[#This Row],[Me]]="X", "LOSS", IF(Table47[[#This Row],[Me]]="Y", "DRAW", "WIN"))</f>
        <v>WIN</v>
      </c>
    </row>
    <row r="817" spans="1:3" x14ac:dyDescent="0.3">
      <c r="A817" t="s">
        <v>4</v>
      </c>
      <c r="B817" t="s">
        <v>10</v>
      </c>
      <c r="C817" t="str">
        <f>IF(Table47[[#This Row],[Me]]="X", "LOSS", IF(Table47[[#This Row],[Me]]="Y", "DRAW", "WIN"))</f>
        <v>DRAW</v>
      </c>
    </row>
    <row r="818" spans="1:3" x14ac:dyDescent="0.3">
      <c r="A818" t="s">
        <v>4</v>
      </c>
      <c r="B818" t="s">
        <v>11</v>
      </c>
      <c r="C818" t="str">
        <f>IF(Table47[[#This Row],[Me]]="X", "LOSS", IF(Table47[[#This Row],[Me]]="Y", "DRAW", "WIN"))</f>
        <v>WIN</v>
      </c>
    </row>
    <row r="819" spans="1:3" x14ac:dyDescent="0.3">
      <c r="A819" t="s">
        <v>4</v>
      </c>
      <c r="B819" t="s">
        <v>10</v>
      </c>
      <c r="C819" t="str">
        <f>IF(Table47[[#This Row],[Me]]="X", "LOSS", IF(Table47[[#This Row],[Me]]="Y", "DRAW", "WIN"))</f>
        <v>DRAW</v>
      </c>
    </row>
    <row r="820" spans="1:3" x14ac:dyDescent="0.3">
      <c r="A820" t="s">
        <v>4</v>
      </c>
      <c r="B820" t="s">
        <v>11</v>
      </c>
      <c r="C820" t="str">
        <f>IF(Table47[[#This Row],[Me]]="X", "LOSS", IF(Table47[[#This Row],[Me]]="Y", "DRAW", "WIN"))</f>
        <v>WIN</v>
      </c>
    </row>
    <row r="821" spans="1:3" x14ac:dyDescent="0.3">
      <c r="A821" t="s">
        <v>4</v>
      </c>
      <c r="B821" t="s">
        <v>9</v>
      </c>
      <c r="C821" t="str">
        <f>IF(Table47[[#This Row],[Me]]="X", "LOSS", IF(Table47[[#This Row],[Me]]="Y", "DRAW", "WIN"))</f>
        <v>LOSS</v>
      </c>
    </row>
    <row r="822" spans="1:3" x14ac:dyDescent="0.3">
      <c r="A822" t="s">
        <v>4</v>
      </c>
      <c r="B822" t="s">
        <v>11</v>
      </c>
      <c r="C822" t="str">
        <f>IF(Table47[[#This Row],[Me]]="X", "LOSS", IF(Table47[[#This Row],[Me]]="Y", "DRAW", "WIN"))</f>
        <v>WIN</v>
      </c>
    </row>
    <row r="823" spans="1:3" x14ac:dyDescent="0.3">
      <c r="A823" t="s">
        <v>4</v>
      </c>
      <c r="B823" t="s">
        <v>10</v>
      </c>
      <c r="C823" t="str">
        <f>IF(Table47[[#This Row],[Me]]="X", "LOSS", IF(Table47[[#This Row],[Me]]="Y", "DRAW", "WIN"))</f>
        <v>DRAW</v>
      </c>
    </row>
    <row r="824" spans="1:3" x14ac:dyDescent="0.3">
      <c r="A824" t="s">
        <v>3</v>
      </c>
      <c r="B824" t="s">
        <v>11</v>
      </c>
      <c r="C824" t="str">
        <f>IF(Table47[[#This Row],[Me]]="X", "LOSS", IF(Table47[[#This Row],[Me]]="Y", "DRAW", "WIN"))</f>
        <v>WIN</v>
      </c>
    </row>
    <row r="825" spans="1:3" x14ac:dyDescent="0.3">
      <c r="A825" t="s">
        <v>4</v>
      </c>
      <c r="B825" t="s">
        <v>9</v>
      </c>
      <c r="C825" t="str">
        <f>IF(Table47[[#This Row],[Me]]="X", "LOSS", IF(Table47[[#This Row],[Me]]="Y", "DRAW", "WIN"))</f>
        <v>LOSS</v>
      </c>
    </row>
    <row r="826" spans="1:3" x14ac:dyDescent="0.3">
      <c r="A826" t="s">
        <v>4</v>
      </c>
      <c r="B826" t="s">
        <v>11</v>
      </c>
      <c r="C826" t="str">
        <f>IF(Table47[[#This Row],[Me]]="X", "LOSS", IF(Table47[[#This Row],[Me]]="Y", "DRAW", "WIN"))</f>
        <v>WIN</v>
      </c>
    </row>
    <row r="827" spans="1:3" x14ac:dyDescent="0.3">
      <c r="A827" t="s">
        <v>4</v>
      </c>
      <c r="B827" t="s">
        <v>10</v>
      </c>
      <c r="C827" t="str">
        <f>IF(Table47[[#This Row],[Me]]="X", "LOSS", IF(Table47[[#This Row],[Me]]="Y", "DRAW", "WIN"))</f>
        <v>DRAW</v>
      </c>
    </row>
    <row r="828" spans="1:3" x14ac:dyDescent="0.3">
      <c r="A828" t="s">
        <v>4</v>
      </c>
      <c r="B828" t="s">
        <v>10</v>
      </c>
      <c r="C828" t="str">
        <f>IF(Table47[[#This Row],[Me]]="X", "LOSS", IF(Table47[[#This Row],[Me]]="Y", "DRAW", "WIN"))</f>
        <v>DRAW</v>
      </c>
    </row>
    <row r="829" spans="1:3" x14ac:dyDescent="0.3">
      <c r="A829" t="s">
        <v>4</v>
      </c>
      <c r="B829" t="s">
        <v>11</v>
      </c>
      <c r="C829" t="str">
        <f>IF(Table47[[#This Row],[Me]]="X", "LOSS", IF(Table47[[#This Row],[Me]]="Y", "DRAW", "WIN"))</f>
        <v>WIN</v>
      </c>
    </row>
    <row r="830" spans="1:3" x14ac:dyDescent="0.3">
      <c r="A830" t="s">
        <v>4</v>
      </c>
      <c r="B830" t="s">
        <v>10</v>
      </c>
      <c r="C830" t="str">
        <f>IF(Table47[[#This Row],[Me]]="X", "LOSS", IF(Table47[[#This Row],[Me]]="Y", "DRAW", "WIN"))</f>
        <v>DRAW</v>
      </c>
    </row>
    <row r="831" spans="1:3" x14ac:dyDescent="0.3">
      <c r="A831" t="s">
        <v>3</v>
      </c>
      <c r="B831" t="s">
        <v>11</v>
      </c>
      <c r="C831" t="str">
        <f>IF(Table47[[#This Row],[Me]]="X", "LOSS", IF(Table47[[#This Row],[Me]]="Y", "DRAW", "WIN"))</f>
        <v>WIN</v>
      </c>
    </row>
    <row r="832" spans="1:3" x14ac:dyDescent="0.3">
      <c r="A832" t="s">
        <v>4</v>
      </c>
      <c r="B832" t="s">
        <v>9</v>
      </c>
      <c r="C832" t="str">
        <f>IF(Table47[[#This Row],[Me]]="X", "LOSS", IF(Table47[[#This Row],[Me]]="Y", "DRAW", "WIN"))</f>
        <v>LOSS</v>
      </c>
    </row>
    <row r="833" spans="1:3" x14ac:dyDescent="0.3">
      <c r="A833" t="s">
        <v>4</v>
      </c>
      <c r="B833" t="s">
        <v>10</v>
      </c>
      <c r="C833" t="str">
        <f>IF(Table47[[#This Row],[Me]]="X", "LOSS", IF(Table47[[#This Row],[Me]]="Y", "DRAW", "WIN"))</f>
        <v>DRAW</v>
      </c>
    </row>
    <row r="834" spans="1:3" x14ac:dyDescent="0.3">
      <c r="A834" t="s">
        <v>4</v>
      </c>
      <c r="B834" t="s">
        <v>11</v>
      </c>
      <c r="C834" t="str">
        <f>IF(Table47[[#This Row],[Me]]="X", "LOSS", IF(Table47[[#This Row],[Me]]="Y", "DRAW", "WIN"))</f>
        <v>WIN</v>
      </c>
    </row>
    <row r="835" spans="1:3" x14ac:dyDescent="0.3">
      <c r="A835" t="s">
        <v>4</v>
      </c>
      <c r="B835" t="s">
        <v>9</v>
      </c>
      <c r="C835" t="str">
        <f>IF(Table47[[#This Row],[Me]]="X", "LOSS", IF(Table47[[#This Row],[Me]]="Y", "DRAW", "WIN"))</f>
        <v>LOSS</v>
      </c>
    </row>
    <row r="836" spans="1:3" x14ac:dyDescent="0.3">
      <c r="A836" t="s">
        <v>4</v>
      </c>
      <c r="B836" t="s">
        <v>10</v>
      </c>
      <c r="C836" t="str">
        <f>IF(Table47[[#This Row],[Me]]="X", "LOSS", IF(Table47[[#This Row],[Me]]="Y", "DRAW", "WIN"))</f>
        <v>DRAW</v>
      </c>
    </row>
    <row r="837" spans="1:3" x14ac:dyDescent="0.3">
      <c r="A837" t="s">
        <v>4</v>
      </c>
      <c r="B837" t="s">
        <v>9</v>
      </c>
      <c r="C837" t="str">
        <f>IF(Table47[[#This Row],[Me]]="X", "LOSS", IF(Table47[[#This Row],[Me]]="Y", "DRAW", "WIN"))</f>
        <v>LOSS</v>
      </c>
    </row>
    <row r="838" spans="1:3" x14ac:dyDescent="0.3">
      <c r="A838" t="s">
        <v>4</v>
      </c>
      <c r="B838" t="s">
        <v>9</v>
      </c>
      <c r="C838" t="str">
        <f>IF(Table47[[#This Row],[Me]]="X", "LOSS", IF(Table47[[#This Row],[Me]]="Y", "DRAW", "WIN"))</f>
        <v>LOSS</v>
      </c>
    </row>
    <row r="839" spans="1:3" x14ac:dyDescent="0.3">
      <c r="A839" t="s">
        <v>4</v>
      </c>
      <c r="B839" t="s">
        <v>10</v>
      </c>
      <c r="C839" t="str">
        <f>IF(Table47[[#This Row],[Me]]="X", "LOSS", IF(Table47[[#This Row],[Me]]="Y", "DRAW", "WIN"))</f>
        <v>DRAW</v>
      </c>
    </row>
    <row r="840" spans="1:3" x14ac:dyDescent="0.3">
      <c r="A840" t="s">
        <v>4</v>
      </c>
      <c r="B840" t="s">
        <v>9</v>
      </c>
      <c r="C840" t="str">
        <f>IF(Table47[[#This Row],[Me]]="X", "LOSS", IF(Table47[[#This Row],[Me]]="Y", "DRAW", "WIN"))</f>
        <v>LOSS</v>
      </c>
    </row>
    <row r="841" spans="1:3" x14ac:dyDescent="0.3">
      <c r="A841" t="s">
        <v>5</v>
      </c>
      <c r="B841" t="s">
        <v>10</v>
      </c>
      <c r="C841" t="str">
        <f>IF(Table47[[#This Row],[Me]]="X", "LOSS", IF(Table47[[#This Row],[Me]]="Y", "DRAW", "WIN"))</f>
        <v>DRAW</v>
      </c>
    </row>
    <row r="842" spans="1:3" x14ac:dyDescent="0.3">
      <c r="A842" t="s">
        <v>4</v>
      </c>
      <c r="B842" t="s">
        <v>11</v>
      </c>
      <c r="C842" t="str">
        <f>IF(Table47[[#This Row],[Me]]="X", "LOSS", IF(Table47[[#This Row],[Me]]="Y", "DRAW", "WIN"))</f>
        <v>WIN</v>
      </c>
    </row>
    <row r="843" spans="1:3" x14ac:dyDescent="0.3">
      <c r="A843" t="s">
        <v>4</v>
      </c>
      <c r="B843" t="s">
        <v>10</v>
      </c>
      <c r="C843" t="str">
        <f>IF(Table47[[#This Row],[Me]]="X", "LOSS", IF(Table47[[#This Row],[Me]]="Y", "DRAW", "WIN"))</f>
        <v>DRAW</v>
      </c>
    </row>
    <row r="844" spans="1:3" x14ac:dyDescent="0.3">
      <c r="A844" t="s">
        <v>4</v>
      </c>
      <c r="B844" t="s">
        <v>11</v>
      </c>
      <c r="C844" t="str">
        <f>IF(Table47[[#This Row],[Me]]="X", "LOSS", IF(Table47[[#This Row],[Me]]="Y", "DRAW", "WIN"))</f>
        <v>WIN</v>
      </c>
    </row>
    <row r="845" spans="1:3" x14ac:dyDescent="0.3">
      <c r="A845" t="s">
        <v>5</v>
      </c>
      <c r="B845" t="s">
        <v>10</v>
      </c>
      <c r="C845" t="str">
        <f>IF(Table47[[#This Row],[Me]]="X", "LOSS", IF(Table47[[#This Row],[Me]]="Y", "DRAW", "WIN"))</f>
        <v>DRAW</v>
      </c>
    </row>
    <row r="846" spans="1:3" x14ac:dyDescent="0.3">
      <c r="A846" t="s">
        <v>3</v>
      </c>
      <c r="B846" t="s">
        <v>11</v>
      </c>
      <c r="C846" t="str">
        <f>IF(Table47[[#This Row],[Me]]="X", "LOSS", IF(Table47[[#This Row],[Me]]="Y", "DRAW", "WIN"))</f>
        <v>WIN</v>
      </c>
    </row>
    <row r="847" spans="1:3" x14ac:dyDescent="0.3">
      <c r="A847" t="s">
        <v>4</v>
      </c>
      <c r="B847" t="s">
        <v>10</v>
      </c>
      <c r="C847" t="str">
        <f>IF(Table47[[#This Row],[Me]]="X", "LOSS", IF(Table47[[#This Row],[Me]]="Y", "DRAW", "WIN"))</f>
        <v>DRAW</v>
      </c>
    </row>
    <row r="848" spans="1:3" x14ac:dyDescent="0.3">
      <c r="A848" t="s">
        <v>3</v>
      </c>
      <c r="B848" t="s">
        <v>11</v>
      </c>
      <c r="C848" t="str">
        <f>IF(Table47[[#This Row],[Me]]="X", "LOSS", IF(Table47[[#This Row],[Me]]="Y", "DRAW", "WIN"))</f>
        <v>WIN</v>
      </c>
    </row>
    <row r="849" spans="1:3" x14ac:dyDescent="0.3">
      <c r="A849" t="s">
        <v>4</v>
      </c>
      <c r="B849" t="s">
        <v>9</v>
      </c>
      <c r="C849" t="str">
        <f>IF(Table47[[#This Row],[Me]]="X", "LOSS", IF(Table47[[#This Row],[Me]]="Y", "DRAW", "WIN"))</f>
        <v>LOSS</v>
      </c>
    </row>
    <row r="850" spans="1:3" x14ac:dyDescent="0.3">
      <c r="A850" t="s">
        <v>3</v>
      </c>
      <c r="B850" t="s">
        <v>11</v>
      </c>
      <c r="C850" t="str">
        <f>IF(Table47[[#This Row],[Me]]="X", "LOSS", IF(Table47[[#This Row],[Me]]="Y", "DRAW", "WIN"))</f>
        <v>WIN</v>
      </c>
    </row>
    <row r="851" spans="1:3" x14ac:dyDescent="0.3">
      <c r="A851" t="s">
        <v>3</v>
      </c>
      <c r="B851" t="s">
        <v>11</v>
      </c>
      <c r="C851" t="str">
        <f>IF(Table47[[#This Row],[Me]]="X", "LOSS", IF(Table47[[#This Row],[Me]]="Y", "DRAW", "WIN"))</f>
        <v>WIN</v>
      </c>
    </row>
    <row r="852" spans="1:3" x14ac:dyDescent="0.3">
      <c r="A852" t="s">
        <v>5</v>
      </c>
      <c r="B852" t="s">
        <v>11</v>
      </c>
      <c r="C852" t="str">
        <f>IF(Table47[[#This Row],[Me]]="X", "LOSS", IF(Table47[[#This Row],[Me]]="Y", "DRAW", "WIN"))</f>
        <v>WIN</v>
      </c>
    </row>
    <row r="853" spans="1:3" x14ac:dyDescent="0.3">
      <c r="A853" t="s">
        <v>4</v>
      </c>
      <c r="B853" t="s">
        <v>9</v>
      </c>
      <c r="C853" t="str">
        <f>IF(Table47[[#This Row],[Me]]="X", "LOSS", IF(Table47[[#This Row],[Me]]="Y", "DRAW", "WIN"))</f>
        <v>LOSS</v>
      </c>
    </row>
    <row r="854" spans="1:3" x14ac:dyDescent="0.3">
      <c r="A854" t="s">
        <v>5</v>
      </c>
      <c r="B854" t="s">
        <v>10</v>
      </c>
      <c r="C854" t="str">
        <f>IF(Table47[[#This Row],[Me]]="X", "LOSS", IF(Table47[[#This Row],[Me]]="Y", "DRAW", "WIN"))</f>
        <v>DRAW</v>
      </c>
    </row>
    <row r="855" spans="1:3" x14ac:dyDescent="0.3">
      <c r="A855" t="s">
        <v>3</v>
      </c>
      <c r="B855" t="s">
        <v>11</v>
      </c>
      <c r="C855" t="str">
        <f>IF(Table47[[#This Row],[Me]]="X", "LOSS", IF(Table47[[#This Row],[Me]]="Y", "DRAW", "WIN"))</f>
        <v>WIN</v>
      </c>
    </row>
    <row r="856" spans="1:3" x14ac:dyDescent="0.3">
      <c r="A856" t="s">
        <v>4</v>
      </c>
      <c r="B856" t="s">
        <v>11</v>
      </c>
      <c r="C856" t="str">
        <f>IF(Table47[[#This Row],[Me]]="X", "LOSS", IF(Table47[[#This Row],[Me]]="Y", "DRAW", "WIN"))</f>
        <v>WIN</v>
      </c>
    </row>
    <row r="857" spans="1:3" x14ac:dyDescent="0.3">
      <c r="A857" t="s">
        <v>4</v>
      </c>
      <c r="B857" t="s">
        <v>11</v>
      </c>
      <c r="C857" t="str">
        <f>IF(Table47[[#This Row],[Me]]="X", "LOSS", IF(Table47[[#This Row],[Me]]="Y", "DRAW", "WIN"))</f>
        <v>WIN</v>
      </c>
    </row>
    <row r="858" spans="1:3" x14ac:dyDescent="0.3">
      <c r="A858" t="s">
        <v>4</v>
      </c>
      <c r="B858" t="s">
        <v>9</v>
      </c>
      <c r="C858" t="str">
        <f>IF(Table47[[#This Row],[Me]]="X", "LOSS", IF(Table47[[#This Row],[Me]]="Y", "DRAW", "WIN"))</f>
        <v>LOSS</v>
      </c>
    </row>
    <row r="859" spans="1:3" x14ac:dyDescent="0.3">
      <c r="A859" t="s">
        <v>4</v>
      </c>
      <c r="B859" t="s">
        <v>11</v>
      </c>
      <c r="C859" t="str">
        <f>IF(Table47[[#This Row],[Me]]="X", "LOSS", IF(Table47[[#This Row],[Me]]="Y", "DRAW", "WIN"))</f>
        <v>WIN</v>
      </c>
    </row>
    <row r="860" spans="1:3" x14ac:dyDescent="0.3">
      <c r="A860" t="s">
        <v>4</v>
      </c>
      <c r="B860" t="s">
        <v>10</v>
      </c>
      <c r="C860" t="str">
        <f>IF(Table47[[#This Row],[Me]]="X", "LOSS", IF(Table47[[#This Row],[Me]]="Y", "DRAW", "WIN"))</f>
        <v>DRAW</v>
      </c>
    </row>
    <row r="861" spans="1:3" x14ac:dyDescent="0.3">
      <c r="A861" t="s">
        <v>3</v>
      </c>
      <c r="B861" t="s">
        <v>11</v>
      </c>
      <c r="C861" t="str">
        <f>IF(Table47[[#This Row],[Me]]="X", "LOSS", IF(Table47[[#This Row],[Me]]="Y", "DRAW", "WIN"))</f>
        <v>WIN</v>
      </c>
    </row>
    <row r="862" spans="1:3" x14ac:dyDescent="0.3">
      <c r="A862" t="s">
        <v>4</v>
      </c>
      <c r="B862" t="s">
        <v>11</v>
      </c>
      <c r="C862" t="str">
        <f>IF(Table47[[#This Row],[Me]]="X", "LOSS", IF(Table47[[#This Row],[Me]]="Y", "DRAW", "WIN"))</f>
        <v>WIN</v>
      </c>
    </row>
    <row r="863" spans="1:3" x14ac:dyDescent="0.3">
      <c r="A863" t="s">
        <v>5</v>
      </c>
      <c r="B863" t="s">
        <v>11</v>
      </c>
      <c r="C863" t="str">
        <f>IF(Table47[[#This Row],[Me]]="X", "LOSS", IF(Table47[[#This Row],[Me]]="Y", "DRAW", "WIN"))</f>
        <v>WIN</v>
      </c>
    </row>
    <row r="864" spans="1:3" x14ac:dyDescent="0.3">
      <c r="A864" t="s">
        <v>3</v>
      </c>
      <c r="B864" t="s">
        <v>11</v>
      </c>
      <c r="C864" t="str">
        <f>IF(Table47[[#This Row],[Me]]="X", "LOSS", IF(Table47[[#This Row],[Me]]="Y", "DRAW", "WIN"))</f>
        <v>WIN</v>
      </c>
    </row>
    <row r="865" spans="1:3" x14ac:dyDescent="0.3">
      <c r="A865" t="s">
        <v>5</v>
      </c>
      <c r="B865" t="s">
        <v>10</v>
      </c>
      <c r="C865" t="str">
        <f>IF(Table47[[#This Row],[Me]]="X", "LOSS", IF(Table47[[#This Row],[Me]]="Y", "DRAW", "WIN"))</f>
        <v>DRAW</v>
      </c>
    </row>
    <row r="866" spans="1:3" x14ac:dyDescent="0.3">
      <c r="A866" t="s">
        <v>3</v>
      </c>
      <c r="B866" t="s">
        <v>11</v>
      </c>
      <c r="C866" t="str">
        <f>IF(Table47[[#This Row],[Me]]="X", "LOSS", IF(Table47[[#This Row],[Me]]="Y", "DRAW", "WIN"))</f>
        <v>WIN</v>
      </c>
    </row>
    <row r="867" spans="1:3" x14ac:dyDescent="0.3">
      <c r="A867" t="s">
        <v>4</v>
      </c>
      <c r="B867" t="s">
        <v>10</v>
      </c>
      <c r="C867" t="str">
        <f>IF(Table47[[#This Row],[Me]]="X", "LOSS", IF(Table47[[#This Row],[Me]]="Y", "DRAW", "WIN"))</f>
        <v>DRAW</v>
      </c>
    </row>
    <row r="868" spans="1:3" x14ac:dyDescent="0.3">
      <c r="A868" t="s">
        <v>3</v>
      </c>
      <c r="B868" t="s">
        <v>11</v>
      </c>
      <c r="C868" t="str">
        <f>IF(Table47[[#This Row],[Me]]="X", "LOSS", IF(Table47[[#This Row],[Me]]="Y", "DRAW", "WIN"))</f>
        <v>WIN</v>
      </c>
    </row>
    <row r="869" spans="1:3" x14ac:dyDescent="0.3">
      <c r="A869" t="s">
        <v>4</v>
      </c>
      <c r="B869" t="s">
        <v>10</v>
      </c>
      <c r="C869" t="str">
        <f>IF(Table47[[#This Row],[Me]]="X", "LOSS", IF(Table47[[#This Row],[Me]]="Y", "DRAW", "WIN"))</f>
        <v>DRAW</v>
      </c>
    </row>
    <row r="870" spans="1:3" x14ac:dyDescent="0.3">
      <c r="A870" t="s">
        <v>3</v>
      </c>
      <c r="B870" t="s">
        <v>11</v>
      </c>
      <c r="C870" t="str">
        <f>IF(Table47[[#This Row],[Me]]="X", "LOSS", IF(Table47[[#This Row],[Me]]="Y", "DRAW", "WIN"))</f>
        <v>WIN</v>
      </c>
    </row>
    <row r="871" spans="1:3" x14ac:dyDescent="0.3">
      <c r="A871" t="s">
        <v>4</v>
      </c>
      <c r="B871" t="s">
        <v>9</v>
      </c>
      <c r="C871" t="str">
        <f>IF(Table47[[#This Row],[Me]]="X", "LOSS", IF(Table47[[#This Row],[Me]]="Y", "DRAW", "WIN"))</f>
        <v>LOSS</v>
      </c>
    </row>
    <row r="872" spans="1:3" x14ac:dyDescent="0.3">
      <c r="A872" t="s">
        <v>3</v>
      </c>
      <c r="B872" t="s">
        <v>11</v>
      </c>
      <c r="C872" t="str">
        <f>IF(Table47[[#This Row],[Me]]="X", "LOSS", IF(Table47[[#This Row],[Me]]="Y", "DRAW", "WIN"))</f>
        <v>WIN</v>
      </c>
    </row>
    <row r="873" spans="1:3" x14ac:dyDescent="0.3">
      <c r="A873" t="s">
        <v>4</v>
      </c>
      <c r="B873" t="s">
        <v>11</v>
      </c>
      <c r="C873" t="str">
        <f>IF(Table47[[#This Row],[Me]]="X", "LOSS", IF(Table47[[#This Row],[Me]]="Y", "DRAW", "WIN"))</f>
        <v>WIN</v>
      </c>
    </row>
    <row r="874" spans="1:3" x14ac:dyDescent="0.3">
      <c r="A874" t="s">
        <v>5</v>
      </c>
      <c r="B874" t="s">
        <v>9</v>
      </c>
      <c r="C874" t="str">
        <f>IF(Table47[[#This Row],[Me]]="X", "LOSS", IF(Table47[[#This Row],[Me]]="Y", "DRAW", "WIN"))</f>
        <v>LOSS</v>
      </c>
    </row>
    <row r="875" spans="1:3" x14ac:dyDescent="0.3">
      <c r="A875" t="s">
        <v>4</v>
      </c>
      <c r="B875" t="s">
        <v>10</v>
      </c>
      <c r="C875" t="str">
        <f>IF(Table47[[#This Row],[Me]]="X", "LOSS", IF(Table47[[#This Row],[Me]]="Y", "DRAW", "WIN"))</f>
        <v>DRAW</v>
      </c>
    </row>
    <row r="876" spans="1:3" x14ac:dyDescent="0.3">
      <c r="A876" t="s">
        <v>4</v>
      </c>
      <c r="B876" t="s">
        <v>10</v>
      </c>
      <c r="C876" t="str">
        <f>IF(Table47[[#This Row],[Me]]="X", "LOSS", IF(Table47[[#This Row],[Me]]="Y", "DRAW", "WIN"))</f>
        <v>DRAW</v>
      </c>
    </row>
    <row r="877" spans="1:3" x14ac:dyDescent="0.3">
      <c r="A877" t="s">
        <v>4</v>
      </c>
      <c r="B877" t="s">
        <v>10</v>
      </c>
      <c r="C877" t="str">
        <f>IF(Table47[[#This Row],[Me]]="X", "LOSS", IF(Table47[[#This Row],[Me]]="Y", "DRAW", "WIN"))</f>
        <v>DRAW</v>
      </c>
    </row>
    <row r="878" spans="1:3" x14ac:dyDescent="0.3">
      <c r="A878" t="s">
        <v>5</v>
      </c>
      <c r="B878" t="s">
        <v>9</v>
      </c>
      <c r="C878" t="str">
        <f>IF(Table47[[#This Row],[Me]]="X", "LOSS", IF(Table47[[#This Row],[Me]]="Y", "DRAW", "WIN"))</f>
        <v>LOSS</v>
      </c>
    </row>
    <row r="879" spans="1:3" x14ac:dyDescent="0.3">
      <c r="A879" t="s">
        <v>4</v>
      </c>
      <c r="B879" t="s">
        <v>11</v>
      </c>
      <c r="C879" t="str">
        <f>IF(Table47[[#This Row],[Me]]="X", "LOSS", IF(Table47[[#This Row],[Me]]="Y", "DRAW", "WIN"))</f>
        <v>WIN</v>
      </c>
    </row>
    <row r="880" spans="1:3" x14ac:dyDescent="0.3">
      <c r="A880" t="s">
        <v>5</v>
      </c>
      <c r="B880" t="s">
        <v>9</v>
      </c>
      <c r="C880" t="str">
        <f>IF(Table47[[#This Row],[Me]]="X", "LOSS", IF(Table47[[#This Row],[Me]]="Y", "DRAW", "WIN"))</f>
        <v>LOSS</v>
      </c>
    </row>
    <row r="881" spans="1:3" x14ac:dyDescent="0.3">
      <c r="A881" t="s">
        <v>3</v>
      </c>
      <c r="B881" t="s">
        <v>11</v>
      </c>
      <c r="C881" t="str">
        <f>IF(Table47[[#This Row],[Me]]="X", "LOSS", IF(Table47[[#This Row],[Me]]="Y", "DRAW", "WIN"))</f>
        <v>WIN</v>
      </c>
    </row>
    <row r="882" spans="1:3" x14ac:dyDescent="0.3">
      <c r="A882" t="s">
        <v>3</v>
      </c>
      <c r="B882" t="s">
        <v>11</v>
      </c>
      <c r="C882" t="str">
        <f>IF(Table47[[#This Row],[Me]]="X", "LOSS", IF(Table47[[#This Row],[Me]]="Y", "DRAW", "WIN"))</f>
        <v>WIN</v>
      </c>
    </row>
    <row r="883" spans="1:3" x14ac:dyDescent="0.3">
      <c r="A883" t="s">
        <v>5</v>
      </c>
      <c r="B883" t="s">
        <v>9</v>
      </c>
      <c r="C883" t="str">
        <f>IF(Table47[[#This Row],[Me]]="X", "LOSS", IF(Table47[[#This Row],[Me]]="Y", "DRAW", "WIN"))</f>
        <v>LOSS</v>
      </c>
    </row>
    <row r="884" spans="1:3" x14ac:dyDescent="0.3">
      <c r="A884" t="s">
        <v>4</v>
      </c>
      <c r="B884" t="s">
        <v>10</v>
      </c>
      <c r="C884" t="str">
        <f>IF(Table47[[#This Row],[Me]]="X", "LOSS", IF(Table47[[#This Row],[Me]]="Y", "DRAW", "WIN"))</f>
        <v>DRAW</v>
      </c>
    </row>
    <row r="885" spans="1:3" x14ac:dyDescent="0.3">
      <c r="A885" t="s">
        <v>4</v>
      </c>
      <c r="B885" t="s">
        <v>11</v>
      </c>
      <c r="C885" t="str">
        <f>IF(Table47[[#This Row],[Me]]="X", "LOSS", IF(Table47[[#This Row],[Me]]="Y", "DRAW", "WIN"))</f>
        <v>WIN</v>
      </c>
    </row>
    <row r="886" spans="1:3" x14ac:dyDescent="0.3">
      <c r="A886" t="s">
        <v>4</v>
      </c>
      <c r="B886" t="s">
        <v>9</v>
      </c>
      <c r="C886" t="str">
        <f>IF(Table47[[#This Row],[Me]]="X", "LOSS", IF(Table47[[#This Row],[Me]]="Y", "DRAW", "WIN"))</f>
        <v>LOSS</v>
      </c>
    </row>
    <row r="887" spans="1:3" x14ac:dyDescent="0.3">
      <c r="A887" t="s">
        <v>4</v>
      </c>
      <c r="B887" t="s">
        <v>10</v>
      </c>
      <c r="C887" t="str">
        <f>IF(Table47[[#This Row],[Me]]="X", "LOSS", IF(Table47[[#This Row],[Me]]="Y", "DRAW", "WIN"))</f>
        <v>DRAW</v>
      </c>
    </row>
    <row r="888" spans="1:3" x14ac:dyDescent="0.3">
      <c r="A888" t="s">
        <v>4</v>
      </c>
      <c r="B888" t="s">
        <v>9</v>
      </c>
      <c r="C888" t="str">
        <f>IF(Table47[[#This Row],[Me]]="X", "LOSS", IF(Table47[[#This Row],[Me]]="Y", "DRAW", "WIN"))</f>
        <v>LOSS</v>
      </c>
    </row>
    <row r="889" spans="1:3" x14ac:dyDescent="0.3">
      <c r="A889" t="s">
        <v>3</v>
      </c>
      <c r="B889" t="s">
        <v>11</v>
      </c>
      <c r="C889" t="str">
        <f>IF(Table47[[#This Row],[Me]]="X", "LOSS", IF(Table47[[#This Row],[Me]]="Y", "DRAW", "WIN"))</f>
        <v>WIN</v>
      </c>
    </row>
    <row r="890" spans="1:3" x14ac:dyDescent="0.3">
      <c r="A890" t="s">
        <v>4</v>
      </c>
      <c r="B890" t="s">
        <v>10</v>
      </c>
      <c r="C890" t="str">
        <f>IF(Table47[[#This Row],[Me]]="X", "LOSS", IF(Table47[[#This Row],[Me]]="Y", "DRAW", "WIN"))</f>
        <v>DRAW</v>
      </c>
    </row>
    <row r="891" spans="1:3" x14ac:dyDescent="0.3">
      <c r="A891" t="s">
        <v>4</v>
      </c>
      <c r="B891" t="s">
        <v>10</v>
      </c>
      <c r="C891" t="str">
        <f>IF(Table47[[#This Row],[Me]]="X", "LOSS", IF(Table47[[#This Row],[Me]]="Y", "DRAW", "WIN"))</f>
        <v>DRAW</v>
      </c>
    </row>
    <row r="892" spans="1:3" x14ac:dyDescent="0.3">
      <c r="A892" t="s">
        <v>3</v>
      </c>
      <c r="B892" t="s">
        <v>11</v>
      </c>
      <c r="C892" t="str">
        <f>IF(Table47[[#This Row],[Me]]="X", "LOSS", IF(Table47[[#This Row],[Me]]="Y", "DRAW", "WIN"))</f>
        <v>WIN</v>
      </c>
    </row>
    <row r="893" spans="1:3" x14ac:dyDescent="0.3">
      <c r="A893" t="s">
        <v>4</v>
      </c>
      <c r="B893" t="s">
        <v>10</v>
      </c>
      <c r="C893" t="str">
        <f>IF(Table47[[#This Row],[Me]]="X", "LOSS", IF(Table47[[#This Row],[Me]]="Y", "DRAW", "WIN"))</f>
        <v>DRAW</v>
      </c>
    </row>
    <row r="894" spans="1:3" x14ac:dyDescent="0.3">
      <c r="A894" t="s">
        <v>4</v>
      </c>
      <c r="B894" t="s">
        <v>11</v>
      </c>
      <c r="C894" t="str">
        <f>IF(Table47[[#This Row],[Me]]="X", "LOSS", IF(Table47[[#This Row],[Me]]="Y", "DRAW", "WIN"))</f>
        <v>WIN</v>
      </c>
    </row>
    <row r="895" spans="1:3" x14ac:dyDescent="0.3">
      <c r="A895" t="s">
        <v>4</v>
      </c>
      <c r="B895" t="s">
        <v>11</v>
      </c>
      <c r="C895" t="str">
        <f>IF(Table47[[#This Row],[Me]]="X", "LOSS", IF(Table47[[#This Row],[Me]]="Y", "DRAW", "WIN"))</f>
        <v>WIN</v>
      </c>
    </row>
    <row r="896" spans="1:3" x14ac:dyDescent="0.3">
      <c r="A896" t="s">
        <v>4</v>
      </c>
      <c r="B896" t="s">
        <v>9</v>
      </c>
      <c r="C896" t="str">
        <f>IF(Table47[[#This Row],[Me]]="X", "LOSS", IF(Table47[[#This Row],[Me]]="Y", "DRAW", "WIN"))</f>
        <v>LOSS</v>
      </c>
    </row>
    <row r="897" spans="1:3" x14ac:dyDescent="0.3">
      <c r="A897" t="s">
        <v>4</v>
      </c>
      <c r="B897" t="s">
        <v>11</v>
      </c>
      <c r="C897" t="str">
        <f>IF(Table47[[#This Row],[Me]]="X", "LOSS", IF(Table47[[#This Row],[Me]]="Y", "DRAW", "WIN"))</f>
        <v>WIN</v>
      </c>
    </row>
    <row r="898" spans="1:3" x14ac:dyDescent="0.3">
      <c r="A898" t="s">
        <v>4</v>
      </c>
      <c r="B898" t="s">
        <v>10</v>
      </c>
      <c r="C898" t="str">
        <f>IF(Table47[[#This Row],[Me]]="X", "LOSS", IF(Table47[[#This Row],[Me]]="Y", "DRAW", "WIN"))</f>
        <v>DRAW</v>
      </c>
    </row>
    <row r="899" spans="1:3" x14ac:dyDescent="0.3">
      <c r="A899" t="s">
        <v>4</v>
      </c>
      <c r="B899" t="s">
        <v>9</v>
      </c>
      <c r="C899" t="str">
        <f>IF(Table47[[#This Row],[Me]]="X", "LOSS", IF(Table47[[#This Row],[Me]]="Y", "DRAW", "WIN"))</f>
        <v>LOSS</v>
      </c>
    </row>
    <row r="900" spans="1:3" x14ac:dyDescent="0.3">
      <c r="A900" t="s">
        <v>4</v>
      </c>
      <c r="B900" t="s">
        <v>10</v>
      </c>
      <c r="C900" t="str">
        <f>IF(Table47[[#This Row],[Me]]="X", "LOSS", IF(Table47[[#This Row],[Me]]="Y", "DRAW", "WIN"))</f>
        <v>DRAW</v>
      </c>
    </row>
    <row r="901" spans="1:3" x14ac:dyDescent="0.3">
      <c r="A901" t="s">
        <v>4</v>
      </c>
      <c r="B901" t="s">
        <v>10</v>
      </c>
      <c r="C901" t="str">
        <f>IF(Table47[[#This Row],[Me]]="X", "LOSS", IF(Table47[[#This Row],[Me]]="Y", "DRAW", "WIN"))</f>
        <v>DRAW</v>
      </c>
    </row>
    <row r="902" spans="1:3" x14ac:dyDescent="0.3">
      <c r="A902" t="s">
        <v>5</v>
      </c>
      <c r="B902" t="s">
        <v>9</v>
      </c>
      <c r="C902" t="str">
        <f>IF(Table47[[#This Row],[Me]]="X", "LOSS", IF(Table47[[#This Row],[Me]]="Y", "DRAW", "WIN"))</f>
        <v>LOSS</v>
      </c>
    </row>
    <row r="903" spans="1:3" x14ac:dyDescent="0.3">
      <c r="A903" t="s">
        <v>5</v>
      </c>
      <c r="B903" t="s">
        <v>11</v>
      </c>
      <c r="C903" t="str">
        <f>IF(Table47[[#This Row],[Me]]="X", "LOSS", IF(Table47[[#This Row],[Me]]="Y", "DRAW", "WIN"))</f>
        <v>WIN</v>
      </c>
    </row>
    <row r="904" spans="1:3" x14ac:dyDescent="0.3">
      <c r="A904" t="s">
        <v>4</v>
      </c>
      <c r="B904" t="s">
        <v>10</v>
      </c>
      <c r="C904" t="str">
        <f>IF(Table47[[#This Row],[Me]]="X", "LOSS", IF(Table47[[#This Row],[Me]]="Y", "DRAW", "WIN"))</f>
        <v>DRAW</v>
      </c>
    </row>
    <row r="905" spans="1:3" x14ac:dyDescent="0.3">
      <c r="A905" t="s">
        <v>4</v>
      </c>
      <c r="B905" t="s">
        <v>10</v>
      </c>
      <c r="C905" t="str">
        <f>IF(Table47[[#This Row],[Me]]="X", "LOSS", IF(Table47[[#This Row],[Me]]="Y", "DRAW", "WIN"))</f>
        <v>DRAW</v>
      </c>
    </row>
    <row r="906" spans="1:3" x14ac:dyDescent="0.3">
      <c r="A906" t="s">
        <v>4</v>
      </c>
      <c r="B906" t="s">
        <v>10</v>
      </c>
      <c r="C906" t="str">
        <f>IF(Table47[[#This Row],[Me]]="X", "LOSS", IF(Table47[[#This Row],[Me]]="Y", "DRAW", "WIN"))</f>
        <v>DRAW</v>
      </c>
    </row>
    <row r="907" spans="1:3" x14ac:dyDescent="0.3">
      <c r="A907" t="s">
        <v>4</v>
      </c>
      <c r="B907" t="s">
        <v>11</v>
      </c>
      <c r="C907" t="str">
        <f>IF(Table47[[#This Row],[Me]]="X", "LOSS", IF(Table47[[#This Row],[Me]]="Y", "DRAW", "WIN"))</f>
        <v>WIN</v>
      </c>
    </row>
    <row r="908" spans="1:3" x14ac:dyDescent="0.3">
      <c r="A908" t="s">
        <v>4</v>
      </c>
      <c r="B908" t="s">
        <v>10</v>
      </c>
      <c r="C908" t="str">
        <f>IF(Table47[[#This Row],[Me]]="X", "LOSS", IF(Table47[[#This Row],[Me]]="Y", "DRAW", "WIN"))</f>
        <v>DRAW</v>
      </c>
    </row>
    <row r="909" spans="1:3" x14ac:dyDescent="0.3">
      <c r="A909" t="s">
        <v>4</v>
      </c>
      <c r="B909" t="s">
        <v>10</v>
      </c>
      <c r="C909" t="str">
        <f>IF(Table47[[#This Row],[Me]]="X", "LOSS", IF(Table47[[#This Row],[Me]]="Y", "DRAW", "WIN"))</f>
        <v>DRAW</v>
      </c>
    </row>
    <row r="910" spans="1:3" x14ac:dyDescent="0.3">
      <c r="A910" t="s">
        <v>4</v>
      </c>
      <c r="B910" t="s">
        <v>10</v>
      </c>
      <c r="C910" t="str">
        <f>IF(Table47[[#This Row],[Me]]="X", "LOSS", IF(Table47[[#This Row],[Me]]="Y", "DRAW", "WIN"))</f>
        <v>DRAW</v>
      </c>
    </row>
    <row r="911" spans="1:3" x14ac:dyDescent="0.3">
      <c r="A911" t="s">
        <v>3</v>
      </c>
      <c r="B911" t="s">
        <v>11</v>
      </c>
      <c r="C911" t="str">
        <f>IF(Table47[[#This Row],[Me]]="X", "LOSS", IF(Table47[[#This Row],[Me]]="Y", "DRAW", "WIN"))</f>
        <v>WIN</v>
      </c>
    </row>
    <row r="912" spans="1:3" x14ac:dyDescent="0.3">
      <c r="A912" t="s">
        <v>4</v>
      </c>
      <c r="B912" t="s">
        <v>10</v>
      </c>
      <c r="C912" t="str">
        <f>IF(Table47[[#This Row],[Me]]="X", "LOSS", IF(Table47[[#This Row],[Me]]="Y", "DRAW", "WIN"))</f>
        <v>DRAW</v>
      </c>
    </row>
    <row r="913" spans="1:3" x14ac:dyDescent="0.3">
      <c r="A913" t="s">
        <v>4</v>
      </c>
      <c r="B913" t="s">
        <v>9</v>
      </c>
      <c r="C913" t="str">
        <f>IF(Table47[[#This Row],[Me]]="X", "LOSS", IF(Table47[[#This Row],[Me]]="Y", "DRAW", "WIN"))</f>
        <v>LOSS</v>
      </c>
    </row>
    <row r="914" spans="1:3" x14ac:dyDescent="0.3">
      <c r="A914" t="s">
        <v>4</v>
      </c>
      <c r="B914" t="s">
        <v>10</v>
      </c>
      <c r="C914" t="str">
        <f>IF(Table47[[#This Row],[Me]]="X", "LOSS", IF(Table47[[#This Row],[Me]]="Y", "DRAW", "WIN"))</f>
        <v>DRAW</v>
      </c>
    </row>
    <row r="915" spans="1:3" x14ac:dyDescent="0.3">
      <c r="A915" t="s">
        <v>4</v>
      </c>
      <c r="B915" t="s">
        <v>9</v>
      </c>
      <c r="C915" t="str">
        <f>IF(Table47[[#This Row],[Me]]="X", "LOSS", IF(Table47[[#This Row],[Me]]="Y", "DRAW", "WIN"))</f>
        <v>LOSS</v>
      </c>
    </row>
    <row r="916" spans="1:3" x14ac:dyDescent="0.3">
      <c r="A916" t="s">
        <v>4</v>
      </c>
      <c r="B916" t="s">
        <v>11</v>
      </c>
      <c r="C916" t="str">
        <f>IF(Table47[[#This Row],[Me]]="X", "LOSS", IF(Table47[[#This Row],[Me]]="Y", "DRAW", "WIN"))</f>
        <v>WIN</v>
      </c>
    </row>
    <row r="917" spans="1:3" x14ac:dyDescent="0.3">
      <c r="A917" t="s">
        <v>4</v>
      </c>
      <c r="B917" t="s">
        <v>10</v>
      </c>
      <c r="C917" t="str">
        <f>IF(Table47[[#This Row],[Me]]="X", "LOSS", IF(Table47[[#This Row],[Me]]="Y", "DRAW", "WIN"))</f>
        <v>DRAW</v>
      </c>
    </row>
    <row r="918" spans="1:3" x14ac:dyDescent="0.3">
      <c r="A918" t="s">
        <v>4</v>
      </c>
      <c r="B918" t="s">
        <v>9</v>
      </c>
      <c r="C918" t="str">
        <f>IF(Table47[[#This Row],[Me]]="X", "LOSS", IF(Table47[[#This Row],[Me]]="Y", "DRAW", "WIN"))</f>
        <v>LOSS</v>
      </c>
    </row>
    <row r="919" spans="1:3" x14ac:dyDescent="0.3">
      <c r="A919" t="s">
        <v>4</v>
      </c>
      <c r="B919" t="s">
        <v>9</v>
      </c>
      <c r="C919" t="str">
        <f>IF(Table47[[#This Row],[Me]]="X", "LOSS", IF(Table47[[#This Row],[Me]]="Y", "DRAW", "WIN"))</f>
        <v>LOSS</v>
      </c>
    </row>
    <row r="920" spans="1:3" x14ac:dyDescent="0.3">
      <c r="A920" t="s">
        <v>3</v>
      </c>
      <c r="B920" t="s">
        <v>10</v>
      </c>
      <c r="C920" t="str">
        <f>IF(Table47[[#This Row],[Me]]="X", "LOSS", IF(Table47[[#This Row],[Me]]="Y", "DRAW", "WIN"))</f>
        <v>DRAW</v>
      </c>
    </row>
    <row r="921" spans="1:3" x14ac:dyDescent="0.3">
      <c r="A921" t="s">
        <v>4</v>
      </c>
      <c r="B921" t="s">
        <v>10</v>
      </c>
      <c r="C921" t="str">
        <f>IF(Table47[[#This Row],[Me]]="X", "LOSS", IF(Table47[[#This Row],[Me]]="Y", "DRAW", "WIN"))</f>
        <v>DRAW</v>
      </c>
    </row>
    <row r="922" spans="1:3" x14ac:dyDescent="0.3">
      <c r="A922" t="s">
        <v>4</v>
      </c>
      <c r="B922" t="s">
        <v>9</v>
      </c>
      <c r="C922" t="str">
        <f>IF(Table47[[#This Row],[Me]]="X", "LOSS", IF(Table47[[#This Row],[Me]]="Y", "DRAW", "WIN"))</f>
        <v>LOSS</v>
      </c>
    </row>
    <row r="923" spans="1:3" x14ac:dyDescent="0.3">
      <c r="A923" t="s">
        <v>4</v>
      </c>
      <c r="B923" t="s">
        <v>10</v>
      </c>
      <c r="C923" t="str">
        <f>IF(Table47[[#This Row],[Me]]="X", "LOSS", IF(Table47[[#This Row],[Me]]="Y", "DRAW", "WIN"))</f>
        <v>DRAW</v>
      </c>
    </row>
    <row r="924" spans="1:3" x14ac:dyDescent="0.3">
      <c r="A924" t="s">
        <v>4</v>
      </c>
      <c r="B924" t="s">
        <v>10</v>
      </c>
      <c r="C924" t="str">
        <f>IF(Table47[[#This Row],[Me]]="X", "LOSS", IF(Table47[[#This Row],[Me]]="Y", "DRAW", "WIN"))</f>
        <v>DRAW</v>
      </c>
    </row>
    <row r="925" spans="1:3" x14ac:dyDescent="0.3">
      <c r="A925" t="s">
        <v>4</v>
      </c>
      <c r="B925" t="s">
        <v>10</v>
      </c>
      <c r="C925" t="str">
        <f>IF(Table47[[#This Row],[Me]]="X", "LOSS", IF(Table47[[#This Row],[Me]]="Y", "DRAW", "WIN"))</f>
        <v>DRAW</v>
      </c>
    </row>
    <row r="926" spans="1:3" x14ac:dyDescent="0.3">
      <c r="A926" t="s">
        <v>4</v>
      </c>
      <c r="B926" t="s">
        <v>11</v>
      </c>
      <c r="C926" t="str">
        <f>IF(Table47[[#This Row],[Me]]="X", "LOSS", IF(Table47[[#This Row],[Me]]="Y", "DRAW", "WIN"))</f>
        <v>WIN</v>
      </c>
    </row>
    <row r="927" spans="1:3" x14ac:dyDescent="0.3">
      <c r="A927" t="s">
        <v>4</v>
      </c>
      <c r="B927" t="s">
        <v>9</v>
      </c>
      <c r="C927" t="str">
        <f>IF(Table47[[#This Row],[Me]]="X", "LOSS", IF(Table47[[#This Row],[Me]]="Y", "DRAW", "WIN"))</f>
        <v>LOSS</v>
      </c>
    </row>
    <row r="928" spans="1:3" x14ac:dyDescent="0.3">
      <c r="A928" t="s">
        <v>3</v>
      </c>
      <c r="B928" t="s">
        <v>11</v>
      </c>
      <c r="C928" t="str">
        <f>IF(Table47[[#This Row],[Me]]="X", "LOSS", IF(Table47[[#This Row],[Me]]="Y", "DRAW", "WIN"))</f>
        <v>WIN</v>
      </c>
    </row>
    <row r="929" spans="1:3" x14ac:dyDescent="0.3">
      <c r="A929" t="s">
        <v>4</v>
      </c>
      <c r="B929" t="s">
        <v>10</v>
      </c>
      <c r="C929" t="str">
        <f>IF(Table47[[#This Row],[Me]]="X", "LOSS", IF(Table47[[#This Row],[Me]]="Y", "DRAW", "WIN"))</f>
        <v>DRAW</v>
      </c>
    </row>
    <row r="930" spans="1:3" x14ac:dyDescent="0.3">
      <c r="A930" t="s">
        <v>4</v>
      </c>
      <c r="B930" t="s">
        <v>10</v>
      </c>
      <c r="C930" t="str">
        <f>IF(Table47[[#This Row],[Me]]="X", "LOSS", IF(Table47[[#This Row],[Me]]="Y", "DRAW", "WIN"))</f>
        <v>DRAW</v>
      </c>
    </row>
    <row r="931" spans="1:3" x14ac:dyDescent="0.3">
      <c r="A931" t="s">
        <v>4</v>
      </c>
      <c r="B931" t="s">
        <v>10</v>
      </c>
      <c r="C931" t="str">
        <f>IF(Table47[[#This Row],[Me]]="X", "LOSS", IF(Table47[[#This Row],[Me]]="Y", "DRAW", "WIN"))</f>
        <v>DRAW</v>
      </c>
    </row>
    <row r="932" spans="1:3" x14ac:dyDescent="0.3">
      <c r="A932" t="s">
        <v>3</v>
      </c>
      <c r="B932" t="s">
        <v>11</v>
      </c>
      <c r="C932" t="str">
        <f>IF(Table47[[#This Row],[Me]]="X", "LOSS", IF(Table47[[#This Row],[Me]]="Y", "DRAW", "WIN"))</f>
        <v>WIN</v>
      </c>
    </row>
    <row r="933" spans="1:3" x14ac:dyDescent="0.3">
      <c r="A933" t="s">
        <v>4</v>
      </c>
      <c r="B933" t="s">
        <v>9</v>
      </c>
      <c r="C933" t="str">
        <f>IF(Table47[[#This Row],[Me]]="X", "LOSS", IF(Table47[[#This Row],[Me]]="Y", "DRAW", "WIN"))</f>
        <v>LOSS</v>
      </c>
    </row>
    <row r="934" spans="1:3" x14ac:dyDescent="0.3">
      <c r="A934" t="s">
        <v>4</v>
      </c>
      <c r="B934" t="s">
        <v>9</v>
      </c>
      <c r="C934" t="str">
        <f>IF(Table47[[#This Row],[Me]]="X", "LOSS", IF(Table47[[#This Row],[Me]]="Y", "DRAW", "WIN"))</f>
        <v>LOSS</v>
      </c>
    </row>
    <row r="935" spans="1:3" x14ac:dyDescent="0.3">
      <c r="A935" t="s">
        <v>5</v>
      </c>
      <c r="B935" t="s">
        <v>11</v>
      </c>
      <c r="C935" t="str">
        <f>IF(Table47[[#This Row],[Me]]="X", "LOSS", IF(Table47[[#This Row],[Me]]="Y", "DRAW", "WIN"))</f>
        <v>WIN</v>
      </c>
    </row>
    <row r="936" spans="1:3" x14ac:dyDescent="0.3">
      <c r="A936" t="s">
        <v>4</v>
      </c>
      <c r="B936" t="s">
        <v>10</v>
      </c>
      <c r="C936" t="str">
        <f>IF(Table47[[#This Row],[Me]]="X", "LOSS", IF(Table47[[#This Row],[Me]]="Y", "DRAW", "WIN"))</f>
        <v>DRAW</v>
      </c>
    </row>
    <row r="937" spans="1:3" x14ac:dyDescent="0.3">
      <c r="A937" t="s">
        <v>4</v>
      </c>
      <c r="B937" t="s">
        <v>10</v>
      </c>
      <c r="C937" t="str">
        <f>IF(Table47[[#This Row],[Me]]="X", "LOSS", IF(Table47[[#This Row],[Me]]="Y", "DRAW", "WIN"))</f>
        <v>DRAW</v>
      </c>
    </row>
    <row r="938" spans="1:3" x14ac:dyDescent="0.3">
      <c r="A938" t="s">
        <v>3</v>
      </c>
      <c r="B938" t="s">
        <v>11</v>
      </c>
      <c r="C938" t="str">
        <f>IF(Table47[[#This Row],[Me]]="X", "LOSS", IF(Table47[[#This Row],[Me]]="Y", "DRAW", "WIN"))</f>
        <v>WIN</v>
      </c>
    </row>
    <row r="939" spans="1:3" x14ac:dyDescent="0.3">
      <c r="A939" t="s">
        <v>4</v>
      </c>
      <c r="B939" t="s">
        <v>10</v>
      </c>
      <c r="C939" t="str">
        <f>IF(Table47[[#This Row],[Me]]="X", "LOSS", IF(Table47[[#This Row],[Me]]="Y", "DRAW", "WIN"))</f>
        <v>DRAW</v>
      </c>
    </row>
    <row r="940" spans="1:3" x14ac:dyDescent="0.3">
      <c r="A940" t="s">
        <v>4</v>
      </c>
      <c r="B940" t="s">
        <v>11</v>
      </c>
      <c r="C940" t="str">
        <f>IF(Table47[[#This Row],[Me]]="X", "LOSS", IF(Table47[[#This Row],[Me]]="Y", "DRAW", "WIN"))</f>
        <v>WIN</v>
      </c>
    </row>
    <row r="941" spans="1:3" x14ac:dyDescent="0.3">
      <c r="A941" t="s">
        <v>4</v>
      </c>
      <c r="B941" t="s">
        <v>9</v>
      </c>
      <c r="C941" t="str">
        <f>IF(Table47[[#This Row],[Me]]="X", "LOSS", IF(Table47[[#This Row],[Me]]="Y", "DRAW", "WIN"))</f>
        <v>LOSS</v>
      </c>
    </row>
    <row r="942" spans="1:3" x14ac:dyDescent="0.3">
      <c r="A942" t="s">
        <v>5</v>
      </c>
      <c r="B942" t="s">
        <v>9</v>
      </c>
      <c r="C942" t="str">
        <f>IF(Table47[[#This Row],[Me]]="X", "LOSS", IF(Table47[[#This Row],[Me]]="Y", "DRAW", "WIN"))</f>
        <v>LOSS</v>
      </c>
    </row>
    <row r="943" spans="1:3" x14ac:dyDescent="0.3">
      <c r="A943" t="s">
        <v>4</v>
      </c>
      <c r="B943" t="s">
        <v>10</v>
      </c>
      <c r="C943" t="str">
        <f>IF(Table47[[#This Row],[Me]]="X", "LOSS", IF(Table47[[#This Row],[Me]]="Y", "DRAW", "WIN"))</f>
        <v>DRAW</v>
      </c>
    </row>
    <row r="944" spans="1:3" x14ac:dyDescent="0.3">
      <c r="A944" t="s">
        <v>4</v>
      </c>
      <c r="B944" t="s">
        <v>10</v>
      </c>
      <c r="C944" t="str">
        <f>IF(Table47[[#This Row],[Me]]="X", "LOSS", IF(Table47[[#This Row],[Me]]="Y", "DRAW", "WIN"))</f>
        <v>DRAW</v>
      </c>
    </row>
    <row r="945" spans="1:3" x14ac:dyDescent="0.3">
      <c r="A945" t="s">
        <v>5</v>
      </c>
      <c r="B945" t="s">
        <v>9</v>
      </c>
      <c r="C945" t="str">
        <f>IF(Table47[[#This Row],[Me]]="X", "LOSS", IF(Table47[[#This Row],[Me]]="Y", "DRAW", "WIN"))</f>
        <v>LOSS</v>
      </c>
    </row>
    <row r="946" spans="1:3" x14ac:dyDescent="0.3">
      <c r="A946" t="s">
        <v>5</v>
      </c>
      <c r="B946" t="s">
        <v>11</v>
      </c>
      <c r="C946" t="str">
        <f>IF(Table47[[#This Row],[Me]]="X", "LOSS", IF(Table47[[#This Row],[Me]]="Y", "DRAW", "WIN"))</f>
        <v>WIN</v>
      </c>
    </row>
    <row r="947" spans="1:3" x14ac:dyDescent="0.3">
      <c r="A947" t="s">
        <v>4</v>
      </c>
      <c r="B947" t="s">
        <v>9</v>
      </c>
      <c r="C947" t="str">
        <f>IF(Table47[[#This Row],[Me]]="X", "LOSS", IF(Table47[[#This Row],[Me]]="Y", "DRAW", "WIN"))</f>
        <v>LOSS</v>
      </c>
    </row>
    <row r="948" spans="1:3" x14ac:dyDescent="0.3">
      <c r="A948" t="s">
        <v>3</v>
      </c>
      <c r="B948" t="s">
        <v>11</v>
      </c>
      <c r="C948" t="str">
        <f>IF(Table47[[#This Row],[Me]]="X", "LOSS", IF(Table47[[#This Row],[Me]]="Y", "DRAW", "WIN"))</f>
        <v>WIN</v>
      </c>
    </row>
    <row r="949" spans="1:3" x14ac:dyDescent="0.3">
      <c r="A949" t="s">
        <v>4</v>
      </c>
      <c r="B949" t="s">
        <v>10</v>
      </c>
      <c r="C949" t="str">
        <f>IF(Table47[[#This Row],[Me]]="X", "LOSS", IF(Table47[[#This Row],[Me]]="Y", "DRAW", "WIN"))</f>
        <v>DRAW</v>
      </c>
    </row>
    <row r="950" spans="1:3" x14ac:dyDescent="0.3">
      <c r="A950" t="s">
        <v>4</v>
      </c>
      <c r="B950" t="s">
        <v>10</v>
      </c>
      <c r="C950" t="str">
        <f>IF(Table47[[#This Row],[Me]]="X", "LOSS", IF(Table47[[#This Row],[Me]]="Y", "DRAW", "WIN"))</f>
        <v>DRAW</v>
      </c>
    </row>
    <row r="951" spans="1:3" x14ac:dyDescent="0.3">
      <c r="A951" t="s">
        <v>4</v>
      </c>
      <c r="B951" t="s">
        <v>9</v>
      </c>
      <c r="C951" t="str">
        <f>IF(Table47[[#This Row],[Me]]="X", "LOSS", IF(Table47[[#This Row],[Me]]="Y", "DRAW", "WIN"))</f>
        <v>LOSS</v>
      </c>
    </row>
    <row r="952" spans="1:3" x14ac:dyDescent="0.3">
      <c r="A952" t="s">
        <v>4</v>
      </c>
      <c r="B952" t="s">
        <v>9</v>
      </c>
      <c r="C952" t="str">
        <f>IF(Table47[[#This Row],[Me]]="X", "LOSS", IF(Table47[[#This Row],[Me]]="Y", "DRAW", "WIN"))</f>
        <v>LOSS</v>
      </c>
    </row>
    <row r="953" spans="1:3" x14ac:dyDescent="0.3">
      <c r="A953" t="s">
        <v>4</v>
      </c>
      <c r="B953" t="s">
        <v>9</v>
      </c>
      <c r="C953" t="str">
        <f>IF(Table47[[#This Row],[Me]]="X", "LOSS", IF(Table47[[#This Row],[Me]]="Y", "DRAW", "WIN"))</f>
        <v>LOSS</v>
      </c>
    </row>
    <row r="954" spans="1:3" x14ac:dyDescent="0.3">
      <c r="A954" t="s">
        <v>4</v>
      </c>
      <c r="B954" t="s">
        <v>10</v>
      </c>
      <c r="C954" t="str">
        <f>IF(Table47[[#This Row],[Me]]="X", "LOSS", IF(Table47[[#This Row],[Me]]="Y", "DRAW", "WIN"))</f>
        <v>DRAW</v>
      </c>
    </row>
    <row r="955" spans="1:3" x14ac:dyDescent="0.3">
      <c r="A955" t="s">
        <v>4</v>
      </c>
      <c r="B955" t="s">
        <v>10</v>
      </c>
      <c r="C955" t="str">
        <f>IF(Table47[[#This Row],[Me]]="X", "LOSS", IF(Table47[[#This Row],[Me]]="Y", "DRAW", "WIN"))</f>
        <v>DRAW</v>
      </c>
    </row>
    <row r="956" spans="1:3" x14ac:dyDescent="0.3">
      <c r="A956" t="s">
        <v>3</v>
      </c>
      <c r="B956" t="s">
        <v>11</v>
      </c>
      <c r="C956" t="str">
        <f>IF(Table47[[#This Row],[Me]]="X", "LOSS", IF(Table47[[#This Row],[Me]]="Y", "DRAW", "WIN"))</f>
        <v>WIN</v>
      </c>
    </row>
    <row r="957" spans="1:3" x14ac:dyDescent="0.3">
      <c r="A957" t="s">
        <v>3</v>
      </c>
      <c r="B957" t="s">
        <v>11</v>
      </c>
      <c r="C957" t="str">
        <f>IF(Table47[[#This Row],[Me]]="X", "LOSS", IF(Table47[[#This Row],[Me]]="Y", "DRAW", "WIN"))</f>
        <v>WIN</v>
      </c>
    </row>
    <row r="958" spans="1:3" x14ac:dyDescent="0.3">
      <c r="A958" t="s">
        <v>4</v>
      </c>
      <c r="B958" t="s">
        <v>10</v>
      </c>
      <c r="C958" t="str">
        <f>IF(Table47[[#This Row],[Me]]="X", "LOSS", IF(Table47[[#This Row],[Me]]="Y", "DRAW", "WIN"))</f>
        <v>DRAW</v>
      </c>
    </row>
    <row r="959" spans="1:3" x14ac:dyDescent="0.3">
      <c r="A959" t="s">
        <v>4</v>
      </c>
      <c r="B959" t="s">
        <v>10</v>
      </c>
      <c r="C959" t="str">
        <f>IF(Table47[[#This Row],[Me]]="X", "LOSS", IF(Table47[[#This Row],[Me]]="Y", "DRAW", "WIN"))</f>
        <v>DRAW</v>
      </c>
    </row>
    <row r="960" spans="1:3" x14ac:dyDescent="0.3">
      <c r="A960" t="s">
        <v>3</v>
      </c>
      <c r="B960" t="s">
        <v>11</v>
      </c>
      <c r="C960" t="str">
        <f>IF(Table47[[#This Row],[Me]]="X", "LOSS", IF(Table47[[#This Row],[Me]]="Y", "DRAW", "WIN"))</f>
        <v>WIN</v>
      </c>
    </row>
    <row r="961" spans="1:3" x14ac:dyDescent="0.3">
      <c r="A961" t="s">
        <v>4</v>
      </c>
      <c r="B961" t="s">
        <v>11</v>
      </c>
      <c r="C961" t="str">
        <f>IF(Table47[[#This Row],[Me]]="X", "LOSS", IF(Table47[[#This Row],[Me]]="Y", "DRAW", "WIN"))</f>
        <v>WIN</v>
      </c>
    </row>
    <row r="962" spans="1:3" x14ac:dyDescent="0.3">
      <c r="A962" t="s">
        <v>3</v>
      </c>
      <c r="B962" t="s">
        <v>11</v>
      </c>
      <c r="C962" t="str">
        <f>IF(Table47[[#This Row],[Me]]="X", "LOSS", IF(Table47[[#This Row],[Me]]="Y", "DRAW", "WIN"))</f>
        <v>WIN</v>
      </c>
    </row>
    <row r="963" spans="1:3" x14ac:dyDescent="0.3">
      <c r="A963" t="s">
        <v>5</v>
      </c>
      <c r="B963" t="s">
        <v>9</v>
      </c>
      <c r="C963" t="str">
        <f>IF(Table47[[#This Row],[Me]]="X", "LOSS", IF(Table47[[#This Row],[Me]]="Y", "DRAW", "WIN"))</f>
        <v>LOSS</v>
      </c>
    </row>
    <row r="964" spans="1:3" x14ac:dyDescent="0.3">
      <c r="A964" t="s">
        <v>5</v>
      </c>
      <c r="B964" t="s">
        <v>9</v>
      </c>
      <c r="C964" t="str">
        <f>IF(Table47[[#This Row],[Me]]="X", "LOSS", IF(Table47[[#This Row],[Me]]="Y", "DRAW", "WIN"))</f>
        <v>LOSS</v>
      </c>
    </row>
    <row r="965" spans="1:3" x14ac:dyDescent="0.3">
      <c r="A965" t="s">
        <v>4</v>
      </c>
      <c r="B965" t="s">
        <v>10</v>
      </c>
      <c r="C965" t="str">
        <f>IF(Table47[[#This Row],[Me]]="X", "LOSS", IF(Table47[[#This Row],[Me]]="Y", "DRAW", "WIN"))</f>
        <v>DRAW</v>
      </c>
    </row>
    <row r="966" spans="1:3" x14ac:dyDescent="0.3">
      <c r="A966" t="s">
        <v>4</v>
      </c>
      <c r="B966" t="s">
        <v>10</v>
      </c>
      <c r="C966" t="str">
        <f>IF(Table47[[#This Row],[Me]]="X", "LOSS", IF(Table47[[#This Row],[Me]]="Y", "DRAW", "WIN"))</f>
        <v>DRAW</v>
      </c>
    </row>
    <row r="967" spans="1:3" x14ac:dyDescent="0.3">
      <c r="A967" t="s">
        <v>3</v>
      </c>
      <c r="B967" t="s">
        <v>11</v>
      </c>
      <c r="C967" t="str">
        <f>IF(Table47[[#This Row],[Me]]="X", "LOSS", IF(Table47[[#This Row],[Me]]="Y", "DRAW", "WIN"))</f>
        <v>WIN</v>
      </c>
    </row>
    <row r="968" spans="1:3" x14ac:dyDescent="0.3">
      <c r="A968" t="s">
        <v>3</v>
      </c>
      <c r="B968" t="s">
        <v>11</v>
      </c>
      <c r="C968" t="str">
        <f>IF(Table47[[#This Row],[Me]]="X", "LOSS", IF(Table47[[#This Row],[Me]]="Y", "DRAW", "WIN"))</f>
        <v>WIN</v>
      </c>
    </row>
    <row r="969" spans="1:3" x14ac:dyDescent="0.3">
      <c r="A969" t="s">
        <v>5</v>
      </c>
      <c r="B969" t="s">
        <v>11</v>
      </c>
      <c r="C969" t="str">
        <f>IF(Table47[[#This Row],[Me]]="X", "LOSS", IF(Table47[[#This Row],[Me]]="Y", "DRAW", "WIN"))</f>
        <v>WIN</v>
      </c>
    </row>
    <row r="970" spans="1:3" x14ac:dyDescent="0.3">
      <c r="A970" t="s">
        <v>4</v>
      </c>
      <c r="B970" t="s">
        <v>11</v>
      </c>
      <c r="C970" t="str">
        <f>IF(Table47[[#This Row],[Me]]="X", "LOSS", IF(Table47[[#This Row],[Me]]="Y", "DRAW", "WIN"))</f>
        <v>WIN</v>
      </c>
    </row>
    <row r="971" spans="1:3" x14ac:dyDescent="0.3">
      <c r="A971" t="s">
        <v>4</v>
      </c>
      <c r="B971" t="s">
        <v>9</v>
      </c>
      <c r="C971" t="str">
        <f>IF(Table47[[#This Row],[Me]]="X", "LOSS", IF(Table47[[#This Row],[Me]]="Y", "DRAW", "WIN"))</f>
        <v>LOSS</v>
      </c>
    </row>
    <row r="972" spans="1:3" x14ac:dyDescent="0.3">
      <c r="A972" t="s">
        <v>3</v>
      </c>
      <c r="B972" t="s">
        <v>11</v>
      </c>
      <c r="C972" t="str">
        <f>IF(Table47[[#This Row],[Me]]="X", "LOSS", IF(Table47[[#This Row],[Me]]="Y", "DRAW", "WIN"))</f>
        <v>WIN</v>
      </c>
    </row>
    <row r="973" spans="1:3" x14ac:dyDescent="0.3">
      <c r="A973" t="s">
        <v>4</v>
      </c>
      <c r="B973" t="s">
        <v>9</v>
      </c>
      <c r="C973" t="str">
        <f>IF(Table47[[#This Row],[Me]]="X", "LOSS", IF(Table47[[#This Row],[Me]]="Y", "DRAW", "WIN"))</f>
        <v>LOSS</v>
      </c>
    </row>
    <row r="974" spans="1:3" x14ac:dyDescent="0.3">
      <c r="A974" t="s">
        <v>4</v>
      </c>
      <c r="B974" t="s">
        <v>10</v>
      </c>
      <c r="C974" t="str">
        <f>IF(Table47[[#This Row],[Me]]="X", "LOSS", IF(Table47[[#This Row],[Me]]="Y", "DRAW", "WIN"))</f>
        <v>DRAW</v>
      </c>
    </row>
    <row r="975" spans="1:3" x14ac:dyDescent="0.3">
      <c r="A975" t="s">
        <v>4</v>
      </c>
      <c r="B975" t="s">
        <v>10</v>
      </c>
      <c r="C975" t="str">
        <f>IF(Table47[[#This Row],[Me]]="X", "LOSS", IF(Table47[[#This Row],[Me]]="Y", "DRAW", "WIN"))</f>
        <v>DRAW</v>
      </c>
    </row>
    <row r="976" spans="1:3" x14ac:dyDescent="0.3">
      <c r="A976" t="s">
        <v>4</v>
      </c>
      <c r="B976" t="s">
        <v>9</v>
      </c>
      <c r="C976" t="str">
        <f>IF(Table47[[#This Row],[Me]]="X", "LOSS", IF(Table47[[#This Row],[Me]]="Y", "DRAW", "WIN"))</f>
        <v>LOSS</v>
      </c>
    </row>
    <row r="977" spans="1:3" x14ac:dyDescent="0.3">
      <c r="A977" t="s">
        <v>4</v>
      </c>
      <c r="B977" t="s">
        <v>10</v>
      </c>
      <c r="C977" t="str">
        <f>IF(Table47[[#This Row],[Me]]="X", "LOSS", IF(Table47[[#This Row],[Me]]="Y", "DRAW", "WIN"))</f>
        <v>DRAW</v>
      </c>
    </row>
    <row r="978" spans="1:3" x14ac:dyDescent="0.3">
      <c r="A978" t="s">
        <v>4</v>
      </c>
      <c r="B978" t="s">
        <v>10</v>
      </c>
      <c r="C978" t="str">
        <f>IF(Table47[[#This Row],[Me]]="X", "LOSS", IF(Table47[[#This Row],[Me]]="Y", "DRAW", "WIN"))</f>
        <v>DRAW</v>
      </c>
    </row>
    <row r="979" spans="1:3" x14ac:dyDescent="0.3">
      <c r="A979" t="s">
        <v>5</v>
      </c>
      <c r="B979" t="s">
        <v>11</v>
      </c>
      <c r="C979" t="str">
        <f>IF(Table47[[#This Row],[Me]]="X", "LOSS", IF(Table47[[#This Row],[Me]]="Y", "DRAW", "WIN"))</f>
        <v>WIN</v>
      </c>
    </row>
    <row r="980" spans="1:3" x14ac:dyDescent="0.3">
      <c r="A980" t="s">
        <v>4</v>
      </c>
      <c r="B980" t="s">
        <v>10</v>
      </c>
      <c r="C980" t="str">
        <f>IF(Table47[[#This Row],[Me]]="X", "LOSS", IF(Table47[[#This Row],[Me]]="Y", "DRAW", "WIN"))</f>
        <v>DRAW</v>
      </c>
    </row>
    <row r="981" spans="1:3" x14ac:dyDescent="0.3">
      <c r="A981" t="s">
        <v>4</v>
      </c>
      <c r="B981" t="s">
        <v>9</v>
      </c>
      <c r="C981" t="str">
        <f>IF(Table47[[#This Row],[Me]]="X", "LOSS", IF(Table47[[#This Row],[Me]]="Y", "DRAW", "WIN"))</f>
        <v>LOSS</v>
      </c>
    </row>
    <row r="982" spans="1:3" x14ac:dyDescent="0.3">
      <c r="A982" t="s">
        <v>5</v>
      </c>
      <c r="B982" t="s">
        <v>11</v>
      </c>
      <c r="C982" t="str">
        <f>IF(Table47[[#This Row],[Me]]="X", "LOSS", IF(Table47[[#This Row],[Me]]="Y", "DRAW", "WIN"))</f>
        <v>WIN</v>
      </c>
    </row>
    <row r="983" spans="1:3" x14ac:dyDescent="0.3">
      <c r="A983" t="s">
        <v>5</v>
      </c>
      <c r="B983" t="s">
        <v>11</v>
      </c>
      <c r="C983" t="str">
        <f>IF(Table47[[#This Row],[Me]]="X", "LOSS", IF(Table47[[#This Row],[Me]]="Y", "DRAW", "WIN"))</f>
        <v>WIN</v>
      </c>
    </row>
    <row r="984" spans="1:3" x14ac:dyDescent="0.3">
      <c r="A984" t="s">
        <v>4</v>
      </c>
      <c r="B984" t="s">
        <v>9</v>
      </c>
      <c r="C984" t="str">
        <f>IF(Table47[[#This Row],[Me]]="X", "LOSS", IF(Table47[[#This Row],[Me]]="Y", "DRAW", "WIN"))</f>
        <v>LOSS</v>
      </c>
    </row>
    <row r="985" spans="1:3" x14ac:dyDescent="0.3">
      <c r="A985" t="s">
        <v>4</v>
      </c>
      <c r="B985" t="s">
        <v>10</v>
      </c>
      <c r="C985" t="str">
        <f>IF(Table47[[#This Row],[Me]]="X", "LOSS", IF(Table47[[#This Row],[Me]]="Y", "DRAW", "WIN"))</f>
        <v>DRAW</v>
      </c>
    </row>
    <row r="986" spans="1:3" x14ac:dyDescent="0.3">
      <c r="A986" t="s">
        <v>4</v>
      </c>
      <c r="B986" t="s">
        <v>10</v>
      </c>
      <c r="C986" t="str">
        <f>IF(Table47[[#This Row],[Me]]="X", "LOSS", IF(Table47[[#This Row],[Me]]="Y", "DRAW", "WIN"))</f>
        <v>DRAW</v>
      </c>
    </row>
    <row r="987" spans="1:3" x14ac:dyDescent="0.3">
      <c r="A987" t="s">
        <v>4</v>
      </c>
      <c r="B987" t="s">
        <v>11</v>
      </c>
      <c r="C987" t="str">
        <f>IF(Table47[[#This Row],[Me]]="X", "LOSS", IF(Table47[[#This Row],[Me]]="Y", "DRAW", "WIN"))</f>
        <v>WIN</v>
      </c>
    </row>
    <row r="988" spans="1:3" x14ac:dyDescent="0.3">
      <c r="A988" t="s">
        <v>3</v>
      </c>
      <c r="B988" t="s">
        <v>11</v>
      </c>
      <c r="C988" t="str">
        <f>IF(Table47[[#This Row],[Me]]="X", "LOSS", IF(Table47[[#This Row],[Me]]="Y", "DRAW", "WIN"))</f>
        <v>WIN</v>
      </c>
    </row>
    <row r="989" spans="1:3" x14ac:dyDescent="0.3">
      <c r="A989" t="s">
        <v>4</v>
      </c>
      <c r="B989" t="s">
        <v>10</v>
      </c>
      <c r="C989" t="str">
        <f>IF(Table47[[#This Row],[Me]]="X", "LOSS", IF(Table47[[#This Row],[Me]]="Y", "DRAW", "WIN"))</f>
        <v>DRAW</v>
      </c>
    </row>
    <row r="990" spans="1:3" x14ac:dyDescent="0.3">
      <c r="A990" t="s">
        <v>4</v>
      </c>
      <c r="B990" t="s">
        <v>10</v>
      </c>
      <c r="C990" t="str">
        <f>IF(Table47[[#This Row],[Me]]="X", "LOSS", IF(Table47[[#This Row],[Me]]="Y", "DRAW", "WIN"))</f>
        <v>DRAW</v>
      </c>
    </row>
    <row r="991" spans="1:3" x14ac:dyDescent="0.3">
      <c r="A991" t="s">
        <v>4</v>
      </c>
      <c r="B991" t="s">
        <v>10</v>
      </c>
      <c r="C991" t="str">
        <f>IF(Table47[[#This Row],[Me]]="X", "LOSS", IF(Table47[[#This Row],[Me]]="Y", "DRAW", "WIN"))</f>
        <v>DRAW</v>
      </c>
    </row>
    <row r="992" spans="1:3" x14ac:dyDescent="0.3">
      <c r="A992" t="s">
        <v>4</v>
      </c>
      <c r="B992" t="s">
        <v>9</v>
      </c>
      <c r="C992" t="str">
        <f>IF(Table47[[#This Row],[Me]]="X", "LOSS", IF(Table47[[#This Row],[Me]]="Y", "DRAW", "WIN"))</f>
        <v>LOSS</v>
      </c>
    </row>
    <row r="993" spans="1:3" x14ac:dyDescent="0.3">
      <c r="A993" t="s">
        <v>4</v>
      </c>
      <c r="B993" t="s">
        <v>9</v>
      </c>
      <c r="C993" t="str">
        <f>IF(Table47[[#This Row],[Me]]="X", "LOSS", IF(Table47[[#This Row],[Me]]="Y", "DRAW", "WIN"))</f>
        <v>LOSS</v>
      </c>
    </row>
    <row r="994" spans="1:3" x14ac:dyDescent="0.3">
      <c r="A994" t="s">
        <v>3</v>
      </c>
      <c r="B994" t="s">
        <v>11</v>
      </c>
      <c r="C994" t="str">
        <f>IF(Table47[[#This Row],[Me]]="X", "LOSS", IF(Table47[[#This Row],[Me]]="Y", "DRAW", "WIN"))</f>
        <v>WIN</v>
      </c>
    </row>
    <row r="995" spans="1:3" x14ac:dyDescent="0.3">
      <c r="A995" t="s">
        <v>3</v>
      </c>
      <c r="B995" t="s">
        <v>11</v>
      </c>
      <c r="C995" t="str">
        <f>IF(Table47[[#This Row],[Me]]="X", "LOSS", IF(Table47[[#This Row],[Me]]="Y", "DRAW", "WIN"))</f>
        <v>WIN</v>
      </c>
    </row>
    <row r="996" spans="1:3" x14ac:dyDescent="0.3">
      <c r="A996" t="s">
        <v>4</v>
      </c>
      <c r="B996" t="s">
        <v>9</v>
      </c>
      <c r="C996" t="str">
        <f>IF(Table47[[#This Row],[Me]]="X", "LOSS", IF(Table47[[#This Row],[Me]]="Y", "DRAW", "WIN"))</f>
        <v>LOSS</v>
      </c>
    </row>
    <row r="997" spans="1:3" x14ac:dyDescent="0.3">
      <c r="A997" t="s">
        <v>4</v>
      </c>
      <c r="B997" t="s">
        <v>10</v>
      </c>
      <c r="C997" t="str">
        <f>IF(Table47[[#This Row],[Me]]="X", "LOSS", IF(Table47[[#This Row],[Me]]="Y", "DRAW", "WIN"))</f>
        <v>DRAW</v>
      </c>
    </row>
    <row r="998" spans="1:3" x14ac:dyDescent="0.3">
      <c r="A998" t="s">
        <v>4</v>
      </c>
      <c r="B998" t="s">
        <v>11</v>
      </c>
      <c r="C998" t="str">
        <f>IF(Table47[[#This Row],[Me]]="X", "LOSS", IF(Table47[[#This Row],[Me]]="Y", "DRAW", "WIN"))</f>
        <v>WIN</v>
      </c>
    </row>
    <row r="999" spans="1:3" x14ac:dyDescent="0.3">
      <c r="A999" t="s">
        <v>4</v>
      </c>
      <c r="B999" t="s">
        <v>10</v>
      </c>
      <c r="C999" t="str">
        <f>IF(Table47[[#This Row],[Me]]="X", "LOSS", IF(Table47[[#This Row],[Me]]="Y", "DRAW", "WIN"))</f>
        <v>DRAW</v>
      </c>
    </row>
    <row r="1000" spans="1:3" x14ac:dyDescent="0.3">
      <c r="A1000" t="s">
        <v>4</v>
      </c>
      <c r="B1000" t="s">
        <v>11</v>
      </c>
      <c r="C1000" t="str">
        <f>IF(Table47[[#This Row],[Me]]="X", "LOSS", IF(Table47[[#This Row],[Me]]="Y", "DRAW", "WIN"))</f>
        <v>WIN</v>
      </c>
    </row>
    <row r="1001" spans="1:3" x14ac:dyDescent="0.3">
      <c r="A1001" t="s">
        <v>4</v>
      </c>
      <c r="B1001" t="s">
        <v>10</v>
      </c>
      <c r="C1001" t="str">
        <f>IF(Table47[[#This Row],[Me]]="X", "LOSS", IF(Table47[[#This Row],[Me]]="Y", "DRAW", "WIN"))</f>
        <v>DRAW</v>
      </c>
    </row>
    <row r="1002" spans="1:3" x14ac:dyDescent="0.3">
      <c r="A1002" t="s">
        <v>4</v>
      </c>
      <c r="B1002" t="s">
        <v>11</v>
      </c>
      <c r="C1002" t="str">
        <f>IF(Table47[[#This Row],[Me]]="X", "LOSS", IF(Table47[[#This Row],[Me]]="Y", "DRAW", "WIN"))</f>
        <v>WIN</v>
      </c>
    </row>
    <row r="1003" spans="1:3" x14ac:dyDescent="0.3">
      <c r="A1003" t="s">
        <v>5</v>
      </c>
      <c r="B1003" t="s">
        <v>9</v>
      </c>
      <c r="C1003" t="str">
        <f>IF(Table47[[#This Row],[Me]]="X", "LOSS", IF(Table47[[#This Row],[Me]]="Y", "DRAW", "WIN"))</f>
        <v>LOSS</v>
      </c>
    </row>
    <row r="1004" spans="1:3" x14ac:dyDescent="0.3">
      <c r="A1004" t="s">
        <v>4</v>
      </c>
      <c r="B1004" t="s">
        <v>10</v>
      </c>
      <c r="C1004" t="str">
        <f>IF(Table47[[#This Row],[Me]]="X", "LOSS", IF(Table47[[#This Row],[Me]]="Y", "DRAW", "WIN"))</f>
        <v>DRAW</v>
      </c>
    </row>
    <row r="1005" spans="1:3" x14ac:dyDescent="0.3">
      <c r="A1005" t="s">
        <v>5</v>
      </c>
      <c r="B1005" t="s">
        <v>9</v>
      </c>
      <c r="C1005" t="str">
        <f>IF(Table47[[#This Row],[Me]]="X", "LOSS", IF(Table47[[#This Row],[Me]]="Y", "DRAW", "WIN"))</f>
        <v>LOSS</v>
      </c>
    </row>
    <row r="1006" spans="1:3" x14ac:dyDescent="0.3">
      <c r="A1006" t="s">
        <v>4</v>
      </c>
      <c r="B1006" t="s">
        <v>10</v>
      </c>
      <c r="C1006" t="str">
        <f>IF(Table47[[#This Row],[Me]]="X", "LOSS", IF(Table47[[#This Row],[Me]]="Y", "DRAW", "WIN"))</f>
        <v>DRAW</v>
      </c>
    </row>
    <row r="1007" spans="1:3" x14ac:dyDescent="0.3">
      <c r="A1007" t="s">
        <v>4</v>
      </c>
      <c r="B1007" t="s">
        <v>10</v>
      </c>
      <c r="C1007" t="str">
        <f>IF(Table47[[#This Row],[Me]]="X", "LOSS", IF(Table47[[#This Row],[Me]]="Y", "DRAW", "WIN"))</f>
        <v>DRAW</v>
      </c>
    </row>
    <row r="1008" spans="1:3" x14ac:dyDescent="0.3">
      <c r="A1008" t="s">
        <v>5</v>
      </c>
      <c r="B1008" t="s">
        <v>10</v>
      </c>
      <c r="C1008" t="str">
        <f>IF(Table47[[#This Row],[Me]]="X", "LOSS", IF(Table47[[#This Row],[Me]]="Y", "DRAW", "WIN"))</f>
        <v>DRAW</v>
      </c>
    </row>
    <row r="1009" spans="1:3" x14ac:dyDescent="0.3">
      <c r="A1009" t="s">
        <v>3</v>
      </c>
      <c r="B1009" t="s">
        <v>11</v>
      </c>
      <c r="C1009" t="str">
        <f>IF(Table47[[#This Row],[Me]]="X", "LOSS", IF(Table47[[#This Row],[Me]]="Y", "DRAW", "WIN"))</f>
        <v>WIN</v>
      </c>
    </row>
    <row r="1010" spans="1:3" x14ac:dyDescent="0.3">
      <c r="A1010" t="s">
        <v>4</v>
      </c>
      <c r="B1010" t="s">
        <v>9</v>
      </c>
      <c r="C1010" t="str">
        <f>IF(Table47[[#This Row],[Me]]="X", "LOSS", IF(Table47[[#This Row],[Me]]="Y", "DRAW", "WIN"))</f>
        <v>LOSS</v>
      </c>
    </row>
    <row r="1011" spans="1:3" x14ac:dyDescent="0.3">
      <c r="A1011" t="s">
        <v>5</v>
      </c>
      <c r="B1011" t="s">
        <v>11</v>
      </c>
      <c r="C1011" t="str">
        <f>IF(Table47[[#This Row],[Me]]="X", "LOSS", IF(Table47[[#This Row],[Me]]="Y", "DRAW", "WIN"))</f>
        <v>WIN</v>
      </c>
    </row>
    <row r="1012" spans="1:3" x14ac:dyDescent="0.3">
      <c r="A1012" t="s">
        <v>4</v>
      </c>
      <c r="B1012" t="s">
        <v>10</v>
      </c>
      <c r="C1012" t="str">
        <f>IF(Table47[[#This Row],[Me]]="X", "LOSS", IF(Table47[[#This Row],[Me]]="Y", "DRAW", "WIN"))</f>
        <v>DRAW</v>
      </c>
    </row>
    <row r="1013" spans="1:3" x14ac:dyDescent="0.3">
      <c r="A1013" t="s">
        <v>4</v>
      </c>
      <c r="B1013" t="s">
        <v>11</v>
      </c>
      <c r="C1013" t="str">
        <f>IF(Table47[[#This Row],[Me]]="X", "LOSS", IF(Table47[[#This Row],[Me]]="Y", "DRAW", "WIN"))</f>
        <v>WIN</v>
      </c>
    </row>
    <row r="1014" spans="1:3" x14ac:dyDescent="0.3">
      <c r="A1014" t="s">
        <v>4</v>
      </c>
      <c r="B1014" t="s">
        <v>10</v>
      </c>
      <c r="C1014" t="str">
        <f>IF(Table47[[#This Row],[Me]]="X", "LOSS", IF(Table47[[#This Row],[Me]]="Y", "DRAW", "WIN"))</f>
        <v>DRAW</v>
      </c>
    </row>
    <row r="1015" spans="1:3" x14ac:dyDescent="0.3">
      <c r="A1015" t="s">
        <v>4</v>
      </c>
      <c r="B1015" t="s">
        <v>10</v>
      </c>
      <c r="C1015" t="str">
        <f>IF(Table47[[#This Row],[Me]]="X", "LOSS", IF(Table47[[#This Row],[Me]]="Y", "DRAW", "WIN"))</f>
        <v>DRAW</v>
      </c>
    </row>
    <row r="1016" spans="1:3" x14ac:dyDescent="0.3">
      <c r="A1016" t="s">
        <v>4</v>
      </c>
      <c r="B1016" t="s">
        <v>10</v>
      </c>
      <c r="C1016" t="str">
        <f>IF(Table47[[#This Row],[Me]]="X", "LOSS", IF(Table47[[#This Row],[Me]]="Y", "DRAW", "WIN"))</f>
        <v>DRAW</v>
      </c>
    </row>
    <row r="1017" spans="1:3" x14ac:dyDescent="0.3">
      <c r="A1017" t="s">
        <v>5</v>
      </c>
      <c r="B1017" t="s">
        <v>9</v>
      </c>
      <c r="C1017" t="str">
        <f>IF(Table47[[#This Row],[Me]]="X", "LOSS", IF(Table47[[#This Row],[Me]]="Y", "DRAW", "WIN"))</f>
        <v>LOSS</v>
      </c>
    </row>
    <row r="1018" spans="1:3" x14ac:dyDescent="0.3">
      <c r="A1018" t="s">
        <v>4</v>
      </c>
      <c r="B1018" t="s">
        <v>9</v>
      </c>
      <c r="C1018" t="str">
        <f>IF(Table47[[#This Row],[Me]]="X", "LOSS", IF(Table47[[#This Row],[Me]]="Y", "DRAW", "WIN"))</f>
        <v>LOSS</v>
      </c>
    </row>
    <row r="1019" spans="1:3" x14ac:dyDescent="0.3">
      <c r="A1019" t="s">
        <v>4</v>
      </c>
      <c r="B1019" t="s">
        <v>10</v>
      </c>
      <c r="C1019" t="str">
        <f>IF(Table47[[#This Row],[Me]]="X", "LOSS", IF(Table47[[#This Row],[Me]]="Y", "DRAW", "WIN"))</f>
        <v>DRAW</v>
      </c>
    </row>
    <row r="1020" spans="1:3" x14ac:dyDescent="0.3">
      <c r="A1020" t="s">
        <v>3</v>
      </c>
      <c r="B1020" t="s">
        <v>11</v>
      </c>
      <c r="C1020" t="str">
        <f>IF(Table47[[#This Row],[Me]]="X", "LOSS", IF(Table47[[#This Row],[Me]]="Y", "DRAW", "WIN"))</f>
        <v>WIN</v>
      </c>
    </row>
    <row r="1021" spans="1:3" x14ac:dyDescent="0.3">
      <c r="A1021" t="s">
        <v>5</v>
      </c>
      <c r="B1021" t="s">
        <v>10</v>
      </c>
      <c r="C1021" t="str">
        <f>IF(Table47[[#This Row],[Me]]="X", "LOSS", IF(Table47[[#This Row],[Me]]="Y", "DRAW", "WIN"))</f>
        <v>DRAW</v>
      </c>
    </row>
    <row r="1022" spans="1:3" x14ac:dyDescent="0.3">
      <c r="A1022" t="s">
        <v>4</v>
      </c>
      <c r="B1022" t="s">
        <v>10</v>
      </c>
      <c r="C1022" t="str">
        <f>IF(Table47[[#This Row],[Me]]="X", "LOSS", IF(Table47[[#This Row],[Me]]="Y", "DRAW", "WIN"))</f>
        <v>DRAW</v>
      </c>
    </row>
    <row r="1023" spans="1:3" x14ac:dyDescent="0.3">
      <c r="A1023" t="s">
        <v>3</v>
      </c>
      <c r="B1023" t="s">
        <v>11</v>
      </c>
      <c r="C1023" t="str">
        <f>IF(Table47[[#This Row],[Me]]="X", "LOSS", IF(Table47[[#This Row],[Me]]="Y", "DRAW", "WIN"))</f>
        <v>WIN</v>
      </c>
    </row>
    <row r="1024" spans="1:3" x14ac:dyDescent="0.3">
      <c r="A1024" t="s">
        <v>4</v>
      </c>
      <c r="B1024" t="s">
        <v>10</v>
      </c>
      <c r="C1024" t="str">
        <f>IF(Table47[[#This Row],[Me]]="X", "LOSS", IF(Table47[[#This Row],[Me]]="Y", "DRAW", "WIN"))</f>
        <v>DRAW</v>
      </c>
    </row>
    <row r="1025" spans="1:3" x14ac:dyDescent="0.3">
      <c r="A1025" t="s">
        <v>4</v>
      </c>
      <c r="B1025" t="s">
        <v>11</v>
      </c>
      <c r="C1025" t="str">
        <f>IF(Table47[[#This Row],[Me]]="X", "LOSS", IF(Table47[[#This Row],[Me]]="Y", "DRAW", "WIN"))</f>
        <v>WIN</v>
      </c>
    </row>
    <row r="1026" spans="1:3" x14ac:dyDescent="0.3">
      <c r="A1026" t="s">
        <v>4</v>
      </c>
      <c r="B1026" t="s">
        <v>11</v>
      </c>
      <c r="C1026" t="str">
        <f>IF(Table47[[#This Row],[Me]]="X", "LOSS", IF(Table47[[#This Row],[Me]]="Y", "DRAW", "WIN"))</f>
        <v>WIN</v>
      </c>
    </row>
    <row r="1027" spans="1:3" x14ac:dyDescent="0.3">
      <c r="A1027" t="s">
        <v>4</v>
      </c>
      <c r="B1027" t="s">
        <v>10</v>
      </c>
      <c r="C1027" t="str">
        <f>IF(Table47[[#This Row],[Me]]="X", "LOSS", IF(Table47[[#This Row],[Me]]="Y", "DRAW", "WIN"))</f>
        <v>DRAW</v>
      </c>
    </row>
    <row r="1028" spans="1:3" x14ac:dyDescent="0.3">
      <c r="A1028" t="s">
        <v>4</v>
      </c>
      <c r="B1028" t="s">
        <v>10</v>
      </c>
      <c r="C1028" t="str">
        <f>IF(Table47[[#This Row],[Me]]="X", "LOSS", IF(Table47[[#This Row],[Me]]="Y", "DRAW", "WIN"))</f>
        <v>DRAW</v>
      </c>
    </row>
    <row r="1029" spans="1:3" x14ac:dyDescent="0.3">
      <c r="A1029" t="s">
        <v>4</v>
      </c>
      <c r="B1029" t="s">
        <v>10</v>
      </c>
      <c r="C1029" t="str">
        <f>IF(Table47[[#This Row],[Me]]="X", "LOSS", IF(Table47[[#This Row],[Me]]="Y", "DRAW", "WIN"))</f>
        <v>DRAW</v>
      </c>
    </row>
    <row r="1030" spans="1:3" x14ac:dyDescent="0.3">
      <c r="A1030" t="s">
        <v>5</v>
      </c>
      <c r="B1030" t="s">
        <v>9</v>
      </c>
      <c r="C1030" t="str">
        <f>IF(Table47[[#This Row],[Me]]="X", "LOSS", IF(Table47[[#This Row],[Me]]="Y", "DRAW", "WIN"))</f>
        <v>LOSS</v>
      </c>
    </row>
    <row r="1031" spans="1:3" x14ac:dyDescent="0.3">
      <c r="A1031" t="s">
        <v>4</v>
      </c>
      <c r="B1031" t="s">
        <v>10</v>
      </c>
      <c r="C1031" t="str">
        <f>IF(Table47[[#This Row],[Me]]="X", "LOSS", IF(Table47[[#This Row],[Me]]="Y", "DRAW", "WIN"))</f>
        <v>DRAW</v>
      </c>
    </row>
    <row r="1032" spans="1:3" x14ac:dyDescent="0.3">
      <c r="A1032" t="s">
        <v>3</v>
      </c>
      <c r="B1032" t="s">
        <v>10</v>
      </c>
      <c r="C1032" t="str">
        <f>IF(Table47[[#This Row],[Me]]="X", "LOSS", IF(Table47[[#This Row],[Me]]="Y", "DRAW", "WIN"))</f>
        <v>DRAW</v>
      </c>
    </row>
    <row r="1033" spans="1:3" x14ac:dyDescent="0.3">
      <c r="A1033" t="s">
        <v>5</v>
      </c>
      <c r="B1033" t="s">
        <v>10</v>
      </c>
      <c r="C1033" t="str">
        <f>IF(Table47[[#This Row],[Me]]="X", "LOSS", IF(Table47[[#This Row],[Me]]="Y", "DRAW", "WIN"))</f>
        <v>DRAW</v>
      </c>
    </row>
    <row r="1034" spans="1:3" x14ac:dyDescent="0.3">
      <c r="A1034" t="s">
        <v>4</v>
      </c>
      <c r="B1034" t="s">
        <v>9</v>
      </c>
      <c r="C1034" t="str">
        <f>IF(Table47[[#This Row],[Me]]="X", "LOSS", IF(Table47[[#This Row],[Me]]="Y", "DRAW", "WIN"))</f>
        <v>LOSS</v>
      </c>
    </row>
    <row r="1035" spans="1:3" x14ac:dyDescent="0.3">
      <c r="A1035" t="s">
        <v>4</v>
      </c>
      <c r="B1035" t="s">
        <v>9</v>
      </c>
      <c r="C1035" t="str">
        <f>IF(Table47[[#This Row],[Me]]="X", "LOSS", IF(Table47[[#This Row],[Me]]="Y", "DRAW", "WIN"))</f>
        <v>LOSS</v>
      </c>
    </row>
    <row r="1036" spans="1:3" x14ac:dyDescent="0.3">
      <c r="A1036" t="s">
        <v>4</v>
      </c>
      <c r="B1036" t="s">
        <v>9</v>
      </c>
      <c r="C1036" t="str">
        <f>IF(Table47[[#This Row],[Me]]="X", "LOSS", IF(Table47[[#This Row],[Me]]="Y", "DRAW", "WIN"))</f>
        <v>LOSS</v>
      </c>
    </row>
    <row r="1037" spans="1:3" x14ac:dyDescent="0.3">
      <c r="A1037" t="s">
        <v>4</v>
      </c>
      <c r="B1037" t="s">
        <v>9</v>
      </c>
      <c r="C1037" t="str">
        <f>IF(Table47[[#This Row],[Me]]="X", "LOSS", IF(Table47[[#This Row],[Me]]="Y", "DRAW", "WIN"))</f>
        <v>LOSS</v>
      </c>
    </row>
    <row r="1038" spans="1:3" x14ac:dyDescent="0.3">
      <c r="A1038" t="s">
        <v>4</v>
      </c>
      <c r="B1038" t="s">
        <v>11</v>
      </c>
      <c r="C1038" t="str">
        <f>IF(Table47[[#This Row],[Me]]="X", "LOSS", IF(Table47[[#This Row],[Me]]="Y", "DRAW", "WIN"))</f>
        <v>WIN</v>
      </c>
    </row>
    <row r="1039" spans="1:3" x14ac:dyDescent="0.3">
      <c r="A1039" t="s">
        <v>4</v>
      </c>
      <c r="B1039" t="s">
        <v>9</v>
      </c>
      <c r="C1039" t="str">
        <f>IF(Table47[[#This Row],[Me]]="X", "LOSS", IF(Table47[[#This Row],[Me]]="Y", "DRAW", "WIN"))</f>
        <v>LOSS</v>
      </c>
    </row>
    <row r="1040" spans="1:3" x14ac:dyDescent="0.3">
      <c r="A1040" t="s">
        <v>4</v>
      </c>
      <c r="B1040" t="s">
        <v>11</v>
      </c>
      <c r="C1040" t="str">
        <f>IF(Table47[[#This Row],[Me]]="X", "LOSS", IF(Table47[[#This Row],[Me]]="Y", "DRAW", "WIN"))</f>
        <v>WIN</v>
      </c>
    </row>
    <row r="1041" spans="1:3" x14ac:dyDescent="0.3">
      <c r="A1041" t="s">
        <v>4</v>
      </c>
      <c r="B1041" t="s">
        <v>10</v>
      </c>
      <c r="C1041" t="str">
        <f>IF(Table47[[#This Row],[Me]]="X", "LOSS", IF(Table47[[#This Row],[Me]]="Y", "DRAW", "WIN"))</f>
        <v>DRAW</v>
      </c>
    </row>
    <row r="1042" spans="1:3" x14ac:dyDescent="0.3">
      <c r="A1042" t="s">
        <v>4</v>
      </c>
      <c r="B1042" t="s">
        <v>10</v>
      </c>
      <c r="C1042" t="str">
        <f>IF(Table47[[#This Row],[Me]]="X", "LOSS", IF(Table47[[#This Row],[Me]]="Y", "DRAW", "WIN"))</f>
        <v>DRAW</v>
      </c>
    </row>
    <row r="1043" spans="1:3" x14ac:dyDescent="0.3">
      <c r="A1043" t="s">
        <v>3</v>
      </c>
      <c r="B1043" t="s">
        <v>11</v>
      </c>
      <c r="C1043" t="str">
        <f>IF(Table47[[#This Row],[Me]]="X", "LOSS", IF(Table47[[#This Row],[Me]]="Y", "DRAW", "WIN"))</f>
        <v>WIN</v>
      </c>
    </row>
    <row r="1044" spans="1:3" x14ac:dyDescent="0.3">
      <c r="A1044" t="s">
        <v>4</v>
      </c>
      <c r="B1044" t="s">
        <v>9</v>
      </c>
      <c r="C1044" t="str">
        <f>IF(Table47[[#This Row],[Me]]="X", "LOSS", IF(Table47[[#This Row],[Me]]="Y", "DRAW", "WIN"))</f>
        <v>LOSS</v>
      </c>
    </row>
    <row r="1045" spans="1:3" x14ac:dyDescent="0.3">
      <c r="A1045" t="s">
        <v>4</v>
      </c>
      <c r="B1045" t="s">
        <v>9</v>
      </c>
      <c r="C1045" t="str">
        <f>IF(Table47[[#This Row],[Me]]="X", "LOSS", IF(Table47[[#This Row],[Me]]="Y", "DRAW", "WIN"))</f>
        <v>LOSS</v>
      </c>
    </row>
    <row r="1046" spans="1:3" x14ac:dyDescent="0.3">
      <c r="A1046" t="s">
        <v>3</v>
      </c>
      <c r="B1046" t="s">
        <v>11</v>
      </c>
      <c r="C1046" t="str">
        <f>IF(Table47[[#This Row],[Me]]="X", "LOSS", IF(Table47[[#This Row],[Me]]="Y", "DRAW", "WIN"))</f>
        <v>WIN</v>
      </c>
    </row>
    <row r="1047" spans="1:3" x14ac:dyDescent="0.3">
      <c r="A1047" t="s">
        <v>3</v>
      </c>
      <c r="B1047" t="s">
        <v>10</v>
      </c>
      <c r="C1047" t="str">
        <f>IF(Table47[[#This Row],[Me]]="X", "LOSS", IF(Table47[[#This Row],[Me]]="Y", "DRAW", "WIN"))</f>
        <v>DRAW</v>
      </c>
    </row>
    <row r="1048" spans="1:3" x14ac:dyDescent="0.3">
      <c r="A1048" t="s">
        <v>4</v>
      </c>
      <c r="B1048" t="s">
        <v>10</v>
      </c>
      <c r="C1048" t="str">
        <f>IF(Table47[[#This Row],[Me]]="X", "LOSS", IF(Table47[[#This Row],[Me]]="Y", "DRAW", "WIN"))</f>
        <v>DRAW</v>
      </c>
    </row>
    <row r="1049" spans="1:3" x14ac:dyDescent="0.3">
      <c r="A1049" t="s">
        <v>4</v>
      </c>
      <c r="B1049" t="s">
        <v>11</v>
      </c>
      <c r="C1049" t="str">
        <f>IF(Table47[[#This Row],[Me]]="X", "LOSS", IF(Table47[[#This Row],[Me]]="Y", "DRAW", "WIN"))</f>
        <v>WIN</v>
      </c>
    </row>
    <row r="1050" spans="1:3" x14ac:dyDescent="0.3">
      <c r="A1050" t="s">
        <v>4</v>
      </c>
      <c r="B1050" t="s">
        <v>10</v>
      </c>
      <c r="C1050" t="str">
        <f>IF(Table47[[#This Row],[Me]]="X", "LOSS", IF(Table47[[#This Row],[Me]]="Y", "DRAW", "WIN"))</f>
        <v>DRAW</v>
      </c>
    </row>
    <row r="1051" spans="1:3" x14ac:dyDescent="0.3">
      <c r="A1051" t="s">
        <v>5</v>
      </c>
      <c r="B1051" t="s">
        <v>9</v>
      </c>
      <c r="C1051" t="str">
        <f>IF(Table47[[#This Row],[Me]]="X", "LOSS", IF(Table47[[#This Row],[Me]]="Y", "DRAW", "WIN"))</f>
        <v>LOSS</v>
      </c>
    </row>
    <row r="1052" spans="1:3" x14ac:dyDescent="0.3">
      <c r="A1052" t="s">
        <v>4</v>
      </c>
      <c r="B1052" t="s">
        <v>10</v>
      </c>
      <c r="C1052" t="str">
        <f>IF(Table47[[#This Row],[Me]]="X", "LOSS", IF(Table47[[#This Row],[Me]]="Y", "DRAW", "WIN"))</f>
        <v>DRAW</v>
      </c>
    </row>
    <row r="1053" spans="1:3" x14ac:dyDescent="0.3">
      <c r="A1053" t="s">
        <v>4</v>
      </c>
      <c r="B1053" t="s">
        <v>9</v>
      </c>
      <c r="C1053" t="str">
        <f>IF(Table47[[#This Row],[Me]]="X", "LOSS", IF(Table47[[#This Row],[Me]]="Y", "DRAW", "WIN"))</f>
        <v>LOSS</v>
      </c>
    </row>
    <row r="1054" spans="1:3" x14ac:dyDescent="0.3">
      <c r="A1054" t="s">
        <v>4</v>
      </c>
      <c r="B1054" t="s">
        <v>11</v>
      </c>
      <c r="C1054" t="str">
        <f>IF(Table47[[#This Row],[Me]]="X", "LOSS", IF(Table47[[#This Row],[Me]]="Y", "DRAW", "WIN"))</f>
        <v>WIN</v>
      </c>
    </row>
    <row r="1055" spans="1:3" x14ac:dyDescent="0.3">
      <c r="A1055" t="s">
        <v>5</v>
      </c>
      <c r="B1055" t="s">
        <v>9</v>
      </c>
      <c r="C1055" t="str">
        <f>IF(Table47[[#This Row],[Me]]="X", "LOSS", IF(Table47[[#This Row],[Me]]="Y", "DRAW", "WIN"))</f>
        <v>LOSS</v>
      </c>
    </row>
    <row r="1056" spans="1:3" x14ac:dyDescent="0.3">
      <c r="A1056" t="s">
        <v>4</v>
      </c>
      <c r="B1056" t="s">
        <v>11</v>
      </c>
      <c r="C1056" t="str">
        <f>IF(Table47[[#This Row],[Me]]="X", "LOSS", IF(Table47[[#This Row],[Me]]="Y", "DRAW", "WIN"))</f>
        <v>WIN</v>
      </c>
    </row>
    <row r="1057" spans="1:3" x14ac:dyDescent="0.3">
      <c r="A1057" t="s">
        <v>4</v>
      </c>
      <c r="B1057" t="s">
        <v>10</v>
      </c>
      <c r="C1057" t="str">
        <f>IF(Table47[[#This Row],[Me]]="X", "LOSS", IF(Table47[[#This Row],[Me]]="Y", "DRAW", "WIN"))</f>
        <v>DRAW</v>
      </c>
    </row>
    <row r="1058" spans="1:3" x14ac:dyDescent="0.3">
      <c r="A1058" t="s">
        <v>4</v>
      </c>
      <c r="B1058" t="s">
        <v>9</v>
      </c>
      <c r="C1058" t="str">
        <f>IF(Table47[[#This Row],[Me]]="X", "LOSS", IF(Table47[[#This Row],[Me]]="Y", "DRAW", "WIN"))</f>
        <v>LOSS</v>
      </c>
    </row>
    <row r="1059" spans="1:3" x14ac:dyDescent="0.3">
      <c r="A1059" t="s">
        <v>4</v>
      </c>
      <c r="B1059" t="s">
        <v>9</v>
      </c>
      <c r="C1059" t="str">
        <f>IF(Table47[[#This Row],[Me]]="X", "LOSS", IF(Table47[[#This Row],[Me]]="Y", "DRAW", "WIN"))</f>
        <v>LOSS</v>
      </c>
    </row>
    <row r="1060" spans="1:3" x14ac:dyDescent="0.3">
      <c r="A1060" t="s">
        <v>3</v>
      </c>
      <c r="B1060" t="s">
        <v>11</v>
      </c>
      <c r="C1060" t="str">
        <f>IF(Table47[[#This Row],[Me]]="X", "LOSS", IF(Table47[[#This Row],[Me]]="Y", "DRAW", "WIN"))</f>
        <v>WIN</v>
      </c>
    </row>
    <row r="1061" spans="1:3" x14ac:dyDescent="0.3">
      <c r="A1061" t="s">
        <v>4</v>
      </c>
      <c r="B1061" t="s">
        <v>10</v>
      </c>
      <c r="C1061" t="str">
        <f>IF(Table47[[#This Row],[Me]]="X", "LOSS", IF(Table47[[#This Row],[Me]]="Y", "DRAW", "WIN"))</f>
        <v>DRAW</v>
      </c>
    </row>
    <row r="1062" spans="1:3" x14ac:dyDescent="0.3">
      <c r="A1062" t="s">
        <v>4</v>
      </c>
      <c r="B1062" t="s">
        <v>10</v>
      </c>
      <c r="C1062" t="str">
        <f>IF(Table47[[#This Row],[Me]]="X", "LOSS", IF(Table47[[#This Row],[Me]]="Y", "DRAW", "WIN"))</f>
        <v>DRAW</v>
      </c>
    </row>
    <row r="1063" spans="1:3" x14ac:dyDescent="0.3">
      <c r="A1063" t="s">
        <v>4</v>
      </c>
      <c r="B1063" t="s">
        <v>10</v>
      </c>
      <c r="C1063" t="str">
        <f>IF(Table47[[#This Row],[Me]]="X", "LOSS", IF(Table47[[#This Row],[Me]]="Y", "DRAW", "WIN"))</f>
        <v>DRAW</v>
      </c>
    </row>
    <row r="1064" spans="1:3" x14ac:dyDescent="0.3">
      <c r="A1064" t="s">
        <v>5</v>
      </c>
      <c r="B1064" t="s">
        <v>9</v>
      </c>
      <c r="C1064" t="str">
        <f>IF(Table47[[#This Row],[Me]]="X", "LOSS", IF(Table47[[#This Row],[Me]]="Y", "DRAW", "WIN"))</f>
        <v>LOSS</v>
      </c>
    </row>
    <row r="1065" spans="1:3" x14ac:dyDescent="0.3">
      <c r="A1065" t="s">
        <v>3</v>
      </c>
      <c r="B1065" t="s">
        <v>9</v>
      </c>
      <c r="C1065" t="str">
        <f>IF(Table47[[#This Row],[Me]]="X", "LOSS", IF(Table47[[#This Row],[Me]]="Y", "DRAW", "WIN"))</f>
        <v>LOSS</v>
      </c>
    </row>
    <row r="1066" spans="1:3" x14ac:dyDescent="0.3">
      <c r="A1066" t="s">
        <v>4</v>
      </c>
      <c r="B1066" t="s">
        <v>9</v>
      </c>
      <c r="C1066" t="str">
        <f>IF(Table47[[#This Row],[Me]]="X", "LOSS", IF(Table47[[#This Row],[Me]]="Y", "DRAW", "WIN"))</f>
        <v>LOSS</v>
      </c>
    </row>
    <row r="1067" spans="1:3" x14ac:dyDescent="0.3">
      <c r="A1067" t="s">
        <v>5</v>
      </c>
      <c r="B1067" t="s">
        <v>9</v>
      </c>
      <c r="C1067" t="str">
        <f>IF(Table47[[#This Row],[Me]]="X", "LOSS", IF(Table47[[#This Row],[Me]]="Y", "DRAW", "WIN"))</f>
        <v>LOSS</v>
      </c>
    </row>
    <row r="1068" spans="1:3" x14ac:dyDescent="0.3">
      <c r="A1068" t="s">
        <v>4</v>
      </c>
      <c r="B1068" t="s">
        <v>9</v>
      </c>
      <c r="C1068" t="str">
        <f>IF(Table47[[#This Row],[Me]]="X", "LOSS", IF(Table47[[#This Row],[Me]]="Y", "DRAW", "WIN"))</f>
        <v>LOSS</v>
      </c>
    </row>
    <row r="1069" spans="1:3" x14ac:dyDescent="0.3">
      <c r="A1069" t="s">
        <v>5</v>
      </c>
      <c r="B1069" t="s">
        <v>9</v>
      </c>
      <c r="C1069" t="str">
        <f>IF(Table47[[#This Row],[Me]]="X", "LOSS", IF(Table47[[#This Row],[Me]]="Y", "DRAW", "WIN"))</f>
        <v>LOSS</v>
      </c>
    </row>
    <row r="1070" spans="1:3" x14ac:dyDescent="0.3">
      <c r="A1070" t="s">
        <v>4</v>
      </c>
      <c r="B1070" t="s">
        <v>9</v>
      </c>
      <c r="C1070" t="str">
        <f>IF(Table47[[#This Row],[Me]]="X", "LOSS", IF(Table47[[#This Row],[Me]]="Y", "DRAW", "WIN"))</f>
        <v>LOSS</v>
      </c>
    </row>
    <row r="1071" spans="1:3" x14ac:dyDescent="0.3">
      <c r="A1071" t="s">
        <v>3</v>
      </c>
      <c r="B1071" t="s">
        <v>9</v>
      </c>
      <c r="C1071" t="str">
        <f>IF(Table47[[#This Row],[Me]]="X", "LOSS", IF(Table47[[#This Row],[Me]]="Y", "DRAW", "WIN"))</f>
        <v>LOSS</v>
      </c>
    </row>
    <row r="1072" spans="1:3" x14ac:dyDescent="0.3">
      <c r="A1072" t="s">
        <v>4</v>
      </c>
      <c r="B1072" t="s">
        <v>10</v>
      </c>
      <c r="C1072" t="str">
        <f>IF(Table47[[#This Row],[Me]]="X", "LOSS", IF(Table47[[#This Row],[Me]]="Y", "DRAW", "WIN"))</f>
        <v>DRAW</v>
      </c>
    </row>
    <row r="1073" spans="1:3" x14ac:dyDescent="0.3">
      <c r="A1073" t="s">
        <v>4</v>
      </c>
      <c r="B1073" t="s">
        <v>10</v>
      </c>
      <c r="C1073" t="str">
        <f>IF(Table47[[#This Row],[Me]]="X", "LOSS", IF(Table47[[#This Row],[Me]]="Y", "DRAW", "WIN"))</f>
        <v>DRAW</v>
      </c>
    </row>
    <row r="1074" spans="1:3" x14ac:dyDescent="0.3">
      <c r="A1074" t="s">
        <v>4</v>
      </c>
      <c r="B1074" t="s">
        <v>10</v>
      </c>
      <c r="C1074" t="str">
        <f>IF(Table47[[#This Row],[Me]]="X", "LOSS", IF(Table47[[#This Row],[Me]]="Y", "DRAW", "WIN"))</f>
        <v>DRAW</v>
      </c>
    </row>
    <row r="1075" spans="1:3" x14ac:dyDescent="0.3">
      <c r="A1075" t="s">
        <v>4</v>
      </c>
      <c r="B1075" t="s">
        <v>10</v>
      </c>
      <c r="C1075" t="str">
        <f>IF(Table47[[#This Row],[Me]]="X", "LOSS", IF(Table47[[#This Row],[Me]]="Y", "DRAW", "WIN"))</f>
        <v>DRAW</v>
      </c>
    </row>
    <row r="1076" spans="1:3" x14ac:dyDescent="0.3">
      <c r="A1076" t="s">
        <v>4</v>
      </c>
      <c r="B1076" t="s">
        <v>11</v>
      </c>
      <c r="C1076" t="str">
        <f>IF(Table47[[#This Row],[Me]]="X", "LOSS", IF(Table47[[#This Row],[Me]]="Y", "DRAW", "WIN"))</f>
        <v>WIN</v>
      </c>
    </row>
    <row r="1077" spans="1:3" x14ac:dyDescent="0.3">
      <c r="A1077" t="s">
        <v>5</v>
      </c>
      <c r="B1077" t="s">
        <v>10</v>
      </c>
      <c r="C1077" t="str">
        <f>IF(Table47[[#This Row],[Me]]="X", "LOSS", IF(Table47[[#This Row],[Me]]="Y", "DRAW", "WIN"))</f>
        <v>DRAW</v>
      </c>
    </row>
    <row r="1078" spans="1:3" x14ac:dyDescent="0.3">
      <c r="A1078" t="s">
        <v>5</v>
      </c>
      <c r="B1078" t="s">
        <v>9</v>
      </c>
      <c r="C1078" t="str">
        <f>IF(Table47[[#This Row],[Me]]="X", "LOSS", IF(Table47[[#This Row],[Me]]="Y", "DRAW", "WIN"))</f>
        <v>LOSS</v>
      </c>
    </row>
    <row r="1079" spans="1:3" x14ac:dyDescent="0.3">
      <c r="A1079" t="s">
        <v>3</v>
      </c>
      <c r="B1079" t="s">
        <v>11</v>
      </c>
      <c r="C1079" t="str">
        <f>IF(Table47[[#This Row],[Me]]="X", "LOSS", IF(Table47[[#This Row],[Me]]="Y", "DRAW", "WIN"))</f>
        <v>WIN</v>
      </c>
    </row>
    <row r="1080" spans="1:3" x14ac:dyDescent="0.3">
      <c r="A1080" t="s">
        <v>4</v>
      </c>
      <c r="B1080" t="s">
        <v>11</v>
      </c>
      <c r="C1080" t="str">
        <f>IF(Table47[[#This Row],[Me]]="X", "LOSS", IF(Table47[[#This Row],[Me]]="Y", "DRAW", "WIN"))</f>
        <v>WIN</v>
      </c>
    </row>
    <row r="1081" spans="1:3" x14ac:dyDescent="0.3">
      <c r="A1081" t="s">
        <v>4</v>
      </c>
      <c r="B1081" t="s">
        <v>11</v>
      </c>
      <c r="C1081" t="str">
        <f>IF(Table47[[#This Row],[Me]]="X", "LOSS", IF(Table47[[#This Row],[Me]]="Y", "DRAW", "WIN"))</f>
        <v>WIN</v>
      </c>
    </row>
    <row r="1082" spans="1:3" x14ac:dyDescent="0.3">
      <c r="A1082" t="s">
        <v>4</v>
      </c>
      <c r="B1082" t="s">
        <v>10</v>
      </c>
      <c r="C1082" t="str">
        <f>IF(Table47[[#This Row],[Me]]="X", "LOSS", IF(Table47[[#This Row],[Me]]="Y", "DRAW", "WIN"))</f>
        <v>DRAW</v>
      </c>
    </row>
    <row r="1083" spans="1:3" x14ac:dyDescent="0.3">
      <c r="A1083" t="s">
        <v>4</v>
      </c>
      <c r="B1083" t="s">
        <v>11</v>
      </c>
      <c r="C1083" t="str">
        <f>IF(Table47[[#This Row],[Me]]="X", "LOSS", IF(Table47[[#This Row],[Me]]="Y", "DRAW", "WIN"))</f>
        <v>WIN</v>
      </c>
    </row>
    <row r="1084" spans="1:3" x14ac:dyDescent="0.3">
      <c r="A1084" t="s">
        <v>4</v>
      </c>
      <c r="B1084" t="s">
        <v>10</v>
      </c>
      <c r="C1084" t="str">
        <f>IF(Table47[[#This Row],[Me]]="X", "LOSS", IF(Table47[[#This Row],[Me]]="Y", "DRAW", "WIN"))</f>
        <v>DRAW</v>
      </c>
    </row>
    <row r="1085" spans="1:3" x14ac:dyDescent="0.3">
      <c r="A1085" t="s">
        <v>4</v>
      </c>
      <c r="B1085" t="s">
        <v>10</v>
      </c>
      <c r="C1085" t="str">
        <f>IF(Table47[[#This Row],[Me]]="X", "LOSS", IF(Table47[[#This Row],[Me]]="Y", "DRAW", "WIN"))</f>
        <v>DRAW</v>
      </c>
    </row>
    <row r="1086" spans="1:3" x14ac:dyDescent="0.3">
      <c r="A1086" t="s">
        <v>4</v>
      </c>
      <c r="B1086" t="s">
        <v>9</v>
      </c>
      <c r="C1086" t="str">
        <f>IF(Table47[[#This Row],[Me]]="X", "LOSS", IF(Table47[[#This Row],[Me]]="Y", "DRAW", "WIN"))</f>
        <v>LOSS</v>
      </c>
    </row>
    <row r="1087" spans="1:3" x14ac:dyDescent="0.3">
      <c r="A1087" t="s">
        <v>4</v>
      </c>
      <c r="B1087" t="s">
        <v>11</v>
      </c>
      <c r="C1087" t="str">
        <f>IF(Table47[[#This Row],[Me]]="X", "LOSS", IF(Table47[[#This Row],[Me]]="Y", "DRAW", "WIN"))</f>
        <v>WIN</v>
      </c>
    </row>
    <row r="1088" spans="1:3" x14ac:dyDescent="0.3">
      <c r="A1088" t="s">
        <v>3</v>
      </c>
      <c r="B1088" t="s">
        <v>11</v>
      </c>
      <c r="C1088" t="str">
        <f>IF(Table47[[#This Row],[Me]]="X", "LOSS", IF(Table47[[#This Row],[Me]]="Y", "DRAW", "WIN"))</f>
        <v>WIN</v>
      </c>
    </row>
    <row r="1089" spans="1:3" x14ac:dyDescent="0.3">
      <c r="A1089" t="s">
        <v>3</v>
      </c>
      <c r="B1089" t="s">
        <v>11</v>
      </c>
      <c r="C1089" t="str">
        <f>IF(Table47[[#This Row],[Me]]="X", "LOSS", IF(Table47[[#This Row],[Me]]="Y", "DRAW", "WIN"))</f>
        <v>WIN</v>
      </c>
    </row>
    <row r="1090" spans="1:3" x14ac:dyDescent="0.3">
      <c r="A1090" t="s">
        <v>4</v>
      </c>
      <c r="B1090" t="s">
        <v>11</v>
      </c>
      <c r="C1090" t="str">
        <f>IF(Table47[[#This Row],[Me]]="X", "LOSS", IF(Table47[[#This Row],[Me]]="Y", "DRAW", "WIN"))</f>
        <v>WIN</v>
      </c>
    </row>
    <row r="1091" spans="1:3" x14ac:dyDescent="0.3">
      <c r="A1091" t="s">
        <v>4</v>
      </c>
      <c r="B1091" t="s">
        <v>9</v>
      </c>
      <c r="C1091" t="str">
        <f>IF(Table47[[#This Row],[Me]]="X", "LOSS", IF(Table47[[#This Row],[Me]]="Y", "DRAW", "WIN"))</f>
        <v>LOSS</v>
      </c>
    </row>
    <row r="1092" spans="1:3" x14ac:dyDescent="0.3">
      <c r="A1092" t="s">
        <v>4</v>
      </c>
      <c r="B1092" t="s">
        <v>11</v>
      </c>
      <c r="C1092" t="str">
        <f>IF(Table47[[#This Row],[Me]]="X", "LOSS", IF(Table47[[#This Row],[Me]]="Y", "DRAW", "WIN"))</f>
        <v>WIN</v>
      </c>
    </row>
    <row r="1093" spans="1:3" x14ac:dyDescent="0.3">
      <c r="A1093" t="s">
        <v>3</v>
      </c>
      <c r="B1093" t="s">
        <v>11</v>
      </c>
      <c r="C1093" t="str">
        <f>IF(Table47[[#This Row],[Me]]="X", "LOSS", IF(Table47[[#This Row],[Me]]="Y", "DRAW", "WIN"))</f>
        <v>WIN</v>
      </c>
    </row>
    <row r="1094" spans="1:3" x14ac:dyDescent="0.3">
      <c r="A1094" t="s">
        <v>4</v>
      </c>
      <c r="B1094" t="s">
        <v>10</v>
      </c>
      <c r="C1094" t="str">
        <f>IF(Table47[[#This Row],[Me]]="X", "LOSS", IF(Table47[[#This Row],[Me]]="Y", "DRAW", "WIN"))</f>
        <v>DRAW</v>
      </c>
    </row>
    <row r="1095" spans="1:3" x14ac:dyDescent="0.3">
      <c r="A1095" t="s">
        <v>4</v>
      </c>
      <c r="B1095" t="s">
        <v>10</v>
      </c>
      <c r="C1095" t="str">
        <f>IF(Table47[[#This Row],[Me]]="X", "LOSS", IF(Table47[[#This Row],[Me]]="Y", "DRAW", "WIN"))</f>
        <v>DRAW</v>
      </c>
    </row>
    <row r="1096" spans="1:3" x14ac:dyDescent="0.3">
      <c r="A1096" t="s">
        <v>4</v>
      </c>
      <c r="B1096" t="s">
        <v>10</v>
      </c>
      <c r="C1096" t="str">
        <f>IF(Table47[[#This Row],[Me]]="X", "LOSS", IF(Table47[[#This Row],[Me]]="Y", "DRAW", "WIN"))</f>
        <v>DRAW</v>
      </c>
    </row>
    <row r="1097" spans="1:3" x14ac:dyDescent="0.3">
      <c r="A1097" t="s">
        <v>4</v>
      </c>
      <c r="B1097" t="s">
        <v>11</v>
      </c>
      <c r="C1097" t="str">
        <f>IF(Table47[[#This Row],[Me]]="X", "LOSS", IF(Table47[[#This Row],[Me]]="Y", "DRAW", "WIN"))</f>
        <v>WIN</v>
      </c>
    </row>
    <row r="1098" spans="1:3" x14ac:dyDescent="0.3">
      <c r="A1098" t="s">
        <v>3</v>
      </c>
      <c r="B1098" t="s">
        <v>10</v>
      </c>
      <c r="C1098" t="str">
        <f>IF(Table47[[#This Row],[Me]]="X", "LOSS", IF(Table47[[#This Row],[Me]]="Y", "DRAW", "WIN"))</f>
        <v>DRAW</v>
      </c>
    </row>
    <row r="1099" spans="1:3" x14ac:dyDescent="0.3">
      <c r="A1099" t="s">
        <v>4</v>
      </c>
      <c r="B1099" t="s">
        <v>9</v>
      </c>
      <c r="C1099" t="str">
        <f>IF(Table47[[#This Row],[Me]]="X", "LOSS", IF(Table47[[#This Row],[Me]]="Y", "DRAW", "WIN"))</f>
        <v>LOSS</v>
      </c>
    </row>
    <row r="1100" spans="1:3" x14ac:dyDescent="0.3">
      <c r="A1100" t="s">
        <v>4</v>
      </c>
      <c r="B1100" t="s">
        <v>11</v>
      </c>
      <c r="C1100" t="str">
        <f>IF(Table47[[#This Row],[Me]]="X", "LOSS", IF(Table47[[#This Row],[Me]]="Y", "DRAW", "WIN"))</f>
        <v>WIN</v>
      </c>
    </row>
    <row r="1101" spans="1:3" x14ac:dyDescent="0.3">
      <c r="A1101" t="s">
        <v>4</v>
      </c>
      <c r="B1101" t="s">
        <v>10</v>
      </c>
      <c r="C1101" t="str">
        <f>IF(Table47[[#This Row],[Me]]="X", "LOSS", IF(Table47[[#This Row],[Me]]="Y", "DRAW", "WIN"))</f>
        <v>DRAW</v>
      </c>
    </row>
    <row r="1102" spans="1:3" x14ac:dyDescent="0.3">
      <c r="A1102" t="s">
        <v>4</v>
      </c>
      <c r="B1102" t="s">
        <v>10</v>
      </c>
      <c r="C1102" t="str">
        <f>IF(Table47[[#This Row],[Me]]="X", "LOSS", IF(Table47[[#This Row],[Me]]="Y", "DRAW", "WIN"))</f>
        <v>DRAW</v>
      </c>
    </row>
    <row r="1103" spans="1:3" x14ac:dyDescent="0.3">
      <c r="A1103" t="s">
        <v>4</v>
      </c>
      <c r="B1103" t="s">
        <v>10</v>
      </c>
      <c r="C1103" t="str">
        <f>IF(Table47[[#This Row],[Me]]="X", "LOSS", IF(Table47[[#This Row],[Me]]="Y", "DRAW", "WIN"))</f>
        <v>DRAW</v>
      </c>
    </row>
    <row r="1104" spans="1:3" x14ac:dyDescent="0.3">
      <c r="A1104" t="s">
        <v>4</v>
      </c>
      <c r="B1104" t="s">
        <v>10</v>
      </c>
      <c r="C1104" t="str">
        <f>IF(Table47[[#This Row],[Me]]="X", "LOSS", IF(Table47[[#This Row],[Me]]="Y", "DRAW", "WIN"))</f>
        <v>DRAW</v>
      </c>
    </row>
    <row r="1105" spans="1:3" x14ac:dyDescent="0.3">
      <c r="A1105" t="s">
        <v>5</v>
      </c>
      <c r="B1105" t="s">
        <v>9</v>
      </c>
      <c r="C1105" t="str">
        <f>IF(Table47[[#This Row],[Me]]="X", "LOSS", IF(Table47[[#This Row],[Me]]="Y", "DRAW", "WIN"))</f>
        <v>LOSS</v>
      </c>
    </row>
    <row r="1106" spans="1:3" x14ac:dyDescent="0.3">
      <c r="A1106" t="s">
        <v>4</v>
      </c>
      <c r="B1106" t="s">
        <v>11</v>
      </c>
      <c r="C1106" t="str">
        <f>IF(Table47[[#This Row],[Me]]="X", "LOSS", IF(Table47[[#This Row],[Me]]="Y", "DRAW", "WIN"))</f>
        <v>WIN</v>
      </c>
    </row>
    <row r="1107" spans="1:3" x14ac:dyDescent="0.3">
      <c r="A1107" t="s">
        <v>5</v>
      </c>
      <c r="B1107" t="s">
        <v>9</v>
      </c>
      <c r="C1107" t="str">
        <f>IF(Table47[[#This Row],[Me]]="X", "LOSS", IF(Table47[[#This Row],[Me]]="Y", "DRAW", "WIN"))</f>
        <v>LOSS</v>
      </c>
    </row>
    <row r="1108" spans="1:3" x14ac:dyDescent="0.3">
      <c r="A1108" t="s">
        <v>3</v>
      </c>
      <c r="B1108" t="s">
        <v>11</v>
      </c>
      <c r="C1108" t="str">
        <f>IF(Table47[[#This Row],[Me]]="X", "LOSS", IF(Table47[[#This Row],[Me]]="Y", "DRAW", "WIN"))</f>
        <v>WIN</v>
      </c>
    </row>
    <row r="1109" spans="1:3" x14ac:dyDescent="0.3">
      <c r="A1109" t="s">
        <v>3</v>
      </c>
      <c r="B1109" t="s">
        <v>11</v>
      </c>
      <c r="C1109" t="str">
        <f>IF(Table47[[#This Row],[Me]]="X", "LOSS", IF(Table47[[#This Row],[Me]]="Y", "DRAW", "WIN"))</f>
        <v>WIN</v>
      </c>
    </row>
    <row r="1110" spans="1:3" x14ac:dyDescent="0.3">
      <c r="A1110" t="s">
        <v>4</v>
      </c>
      <c r="B1110" t="s">
        <v>11</v>
      </c>
      <c r="C1110" t="str">
        <f>IF(Table47[[#This Row],[Me]]="X", "LOSS", IF(Table47[[#This Row],[Me]]="Y", "DRAW", "WIN"))</f>
        <v>WIN</v>
      </c>
    </row>
    <row r="1111" spans="1:3" x14ac:dyDescent="0.3">
      <c r="A1111" t="s">
        <v>3</v>
      </c>
      <c r="B1111" t="s">
        <v>10</v>
      </c>
      <c r="C1111" t="str">
        <f>IF(Table47[[#This Row],[Me]]="X", "LOSS", IF(Table47[[#This Row],[Me]]="Y", "DRAW", "WIN"))</f>
        <v>DRAW</v>
      </c>
    </row>
    <row r="1112" spans="1:3" x14ac:dyDescent="0.3">
      <c r="A1112" t="s">
        <v>5</v>
      </c>
      <c r="B1112" t="s">
        <v>9</v>
      </c>
      <c r="C1112" t="str">
        <f>IF(Table47[[#This Row],[Me]]="X", "LOSS", IF(Table47[[#This Row],[Me]]="Y", "DRAW", "WIN"))</f>
        <v>LOSS</v>
      </c>
    </row>
    <row r="1113" spans="1:3" x14ac:dyDescent="0.3">
      <c r="A1113" t="s">
        <v>4</v>
      </c>
      <c r="B1113" t="s">
        <v>9</v>
      </c>
      <c r="C1113" t="str">
        <f>IF(Table47[[#This Row],[Me]]="X", "LOSS", IF(Table47[[#This Row],[Me]]="Y", "DRAW", "WIN"))</f>
        <v>LOSS</v>
      </c>
    </row>
    <row r="1114" spans="1:3" x14ac:dyDescent="0.3">
      <c r="A1114" t="s">
        <v>4</v>
      </c>
      <c r="B1114" t="s">
        <v>9</v>
      </c>
      <c r="C1114" t="str">
        <f>IF(Table47[[#This Row],[Me]]="X", "LOSS", IF(Table47[[#This Row],[Me]]="Y", "DRAW", "WIN"))</f>
        <v>LOSS</v>
      </c>
    </row>
    <row r="1115" spans="1:3" x14ac:dyDescent="0.3">
      <c r="A1115" t="s">
        <v>5</v>
      </c>
      <c r="B1115" t="s">
        <v>9</v>
      </c>
      <c r="C1115" t="str">
        <f>IF(Table47[[#This Row],[Me]]="X", "LOSS", IF(Table47[[#This Row],[Me]]="Y", "DRAW", "WIN"))</f>
        <v>LOSS</v>
      </c>
    </row>
    <row r="1116" spans="1:3" x14ac:dyDescent="0.3">
      <c r="A1116" t="s">
        <v>3</v>
      </c>
      <c r="B1116" t="s">
        <v>11</v>
      </c>
      <c r="C1116" t="str">
        <f>IF(Table47[[#This Row],[Me]]="X", "LOSS", IF(Table47[[#This Row],[Me]]="Y", "DRAW", "WIN"))</f>
        <v>WIN</v>
      </c>
    </row>
    <row r="1117" spans="1:3" x14ac:dyDescent="0.3">
      <c r="A1117" t="s">
        <v>3</v>
      </c>
      <c r="B1117" t="s">
        <v>11</v>
      </c>
      <c r="C1117" t="str">
        <f>IF(Table47[[#This Row],[Me]]="X", "LOSS", IF(Table47[[#This Row],[Me]]="Y", "DRAW", "WIN"))</f>
        <v>WIN</v>
      </c>
    </row>
    <row r="1118" spans="1:3" x14ac:dyDescent="0.3">
      <c r="A1118" t="s">
        <v>3</v>
      </c>
      <c r="B1118" t="s">
        <v>11</v>
      </c>
      <c r="C1118" t="str">
        <f>IF(Table47[[#This Row],[Me]]="X", "LOSS", IF(Table47[[#This Row],[Me]]="Y", "DRAW", "WIN"))</f>
        <v>WIN</v>
      </c>
    </row>
    <row r="1119" spans="1:3" x14ac:dyDescent="0.3">
      <c r="A1119" t="s">
        <v>4</v>
      </c>
      <c r="B1119" t="s">
        <v>10</v>
      </c>
      <c r="C1119" t="str">
        <f>IF(Table47[[#This Row],[Me]]="X", "LOSS", IF(Table47[[#This Row],[Me]]="Y", "DRAW", "WIN"))</f>
        <v>DRAW</v>
      </c>
    </row>
    <row r="1120" spans="1:3" x14ac:dyDescent="0.3">
      <c r="A1120" t="s">
        <v>4</v>
      </c>
      <c r="B1120" t="s">
        <v>11</v>
      </c>
      <c r="C1120" t="str">
        <f>IF(Table47[[#This Row],[Me]]="X", "LOSS", IF(Table47[[#This Row],[Me]]="Y", "DRAW", "WIN"))</f>
        <v>WIN</v>
      </c>
    </row>
    <row r="1121" spans="1:3" x14ac:dyDescent="0.3">
      <c r="A1121" t="s">
        <v>3</v>
      </c>
      <c r="B1121" t="s">
        <v>9</v>
      </c>
      <c r="C1121" t="str">
        <f>IF(Table47[[#This Row],[Me]]="X", "LOSS", IF(Table47[[#This Row],[Me]]="Y", "DRAW", "WIN"))</f>
        <v>LOSS</v>
      </c>
    </row>
    <row r="1122" spans="1:3" x14ac:dyDescent="0.3">
      <c r="A1122" t="s">
        <v>3</v>
      </c>
      <c r="B1122" t="s">
        <v>9</v>
      </c>
      <c r="C1122" t="str">
        <f>IF(Table47[[#This Row],[Me]]="X", "LOSS", IF(Table47[[#This Row],[Me]]="Y", "DRAW", "WIN"))</f>
        <v>LOSS</v>
      </c>
    </row>
    <row r="1123" spans="1:3" x14ac:dyDescent="0.3">
      <c r="A1123" t="s">
        <v>4</v>
      </c>
      <c r="B1123" t="s">
        <v>10</v>
      </c>
      <c r="C1123" t="str">
        <f>IF(Table47[[#This Row],[Me]]="X", "LOSS", IF(Table47[[#This Row],[Me]]="Y", "DRAW", "WIN"))</f>
        <v>DRAW</v>
      </c>
    </row>
    <row r="1124" spans="1:3" x14ac:dyDescent="0.3">
      <c r="A1124" t="s">
        <v>5</v>
      </c>
      <c r="B1124" t="s">
        <v>9</v>
      </c>
      <c r="C1124" t="str">
        <f>IF(Table47[[#This Row],[Me]]="X", "LOSS", IF(Table47[[#This Row],[Me]]="Y", "DRAW", "WIN"))</f>
        <v>LOSS</v>
      </c>
    </row>
    <row r="1125" spans="1:3" x14ac:dyDescent="0.3">
      <c r="A1125" t="s">
        <v>3</v>
      </c>
      <c r="B1125" t="s">
        <v>11</v>
      </c>
      <c r="C1125" t="str">
        <f>IF(Table47[[#This Row],[Me]]="X", "LOSS", IF(Table47[[#This Row],[Me]]="Y", "DRAW", "WIN"))</f>
        <v>WIN</v>
      </c>
    </row>
    <row r="1126" spans="1:3" x14ac:dyDescent="0.3">
      <c r="A1126" t="s">
        <v>4</v>
      </c>
      <c r="B1126" t="s">
        <v>11</v>
      </c>
      <c r="C1126" t="str">
        <f>IF(Table47[[#This Row],[Me]]="X", "LOSS", IF(Table47[[#This Row],[Me]]="Y", "DRAW", "WIN"))</f>
        <v>WIN</v>
      </c>
    </row>
    <row r="1127" spans="1:3" x14ac:dyDescent="0.3">
      <c r="A1127" t="s">
        <v>3</v>
      </c>
      <c r="B1127" t="s">
        <v>11</v>
      </c>
      <c r="C1127" t="str">
        <f>IF(Table47[[#This Row],[Me]]="X", "LOSS", IF(Table47[[#This Row],[Me]]="Y", "DRAW", "WIN"))</f>
        <v>WIN</v>
      </c>
    </row>
    <row r="1128" spans="1:3" x14ac:dyDescent="0.3">
      <c r="A1128" t="s">
        <v>4</v>
      </c>
      <c r="B1128" t="s">
        <v>10</v>
      </c>
      <c r="C1128" t="str">
        <f>IF(Table47[[#This Row],[Me]]="X", "LOSS", IF(Table47[[#This Row],[Me]]="Y", "DRAW", "WIN"))</f>
        <v>DRAW</v>
      </c>
    </row>
    <row r="1129" spans="1:3" x14ac:dyDescent="0.3">
      <c r="A1129" t="s">
        <v>4</v>
      </c>
      <c r="B1129" t="s">
        <v>10</v>
      </c>
      <c r="C1129" t="str">
        <f>IF(Table47[[#This Row],[Me]]="X", "LOSS", IF(Table47[[#This Row],[Me]]="Y", "DRAW", "WIN"))</f>
        <v>DRAW</v>
      </c>
    </row>
    <row r="1130" spans="1:3" x14ac:dyDescent="0.3">
      <c r="A1130" t="s">
        <v>4</v>
      </c>
      <c r="B1130" t="s">
        <v>9</v>
      </c>
      <c r="C1130" t="str">
        <f>IF(Table47[[#This Row],[Me]]="X", "LOSS", IF(Table47[[#This Row],[Me]]="Y", "DRAW", "WIN"))</f>
        <v>LOSS</v>
      </c>
    </row>
    <row r="1131" spans="1:3" x14ac:dyDescent="0.3">
      <c r="A1131" t="s">
        <v>4</v>
      </c>
      <c r="B1131" t="s">
        <v>9</v>
      </c>
      <c r="C1131" t="str">
        <f>IF(Table47[[#This Row],[Me]]="X", "LOSS", IF(Table47[[#This Row],[Me]]="Y", "DRAW", "WIN"))</f>
        <v>LOSS</v>
      </c>
    </row>
    <row r="1132" spans="1:3" x14ac:dyDescent="0.3">
      <c r="A1132" t="s">
        <v>4</v>
      </c>
      <c r="B1132" t="s">
        <v>10</v>
      </c>
      <c r="C1132" t="str">
        <f>IF(Table47[[#This Row],[Me]]="X", "LOSS", IF(Table47[[#This Row],[Me]]="Y", "DRAW", "WIN"))</f>
        <v>DRAW</v>
      </c>
    </row>
    <row r="1133" spans="1:3" x14ac:dyDescent="0.3">
      <c r="A1133" t="s">
        <v>5</v>
      </c>
      <c r="B1133" t="s">
        <v>9</v>
      </c>
      <c r="C1133" t="str">
        <f>IF(Table47[[#This Row],[Me]]="X", "LOSS", IF(Table47[[#This Row],[Me]]="Y", "DRAW", "WIN"))</f>
        <v>LOSS</v>
      </c>
    </row>
    <row r="1134" spans="1:3" x14ac:dyDescent="0.3">
      <c r="A1134" t="s">
        <v>4</v>
      </c>
      <c r="B1134" t="s">
        <v>11</v>
      </c>
      <c r="C1134" t="str">
        <f>IF(Table47[[#This Row],[Me]]="X", "LOSS", IF(Table47[[#This Row],[Me]]="Y", "DRAW", "WIN"))</f>
        <v>WIN</v>
      </c>
    </row>
    <row r="1135" spans="1:3" x14ac:dyDescent="0.3">
      <c r="A1135" t="s">
        <v>4</v>
      </c>
      <c r="B1135" t="s">
        <v>10</v>
      </c>
      <c r="C1135" t="str">
        <f>IF(Table47[[#This Row],[Me]]="X", "LOSS", IF(Table47[[#This Row],[Me]]="Y", "DRAW", "WIN"))</f>
        <v>DRAW</v>
      </c>
    </row>
    <row r="1136" spans="1:3" x14ac:dyDescent="0.3">
      <c r="A1136" t="s">
        <v>4</v>
      </c>
      <c r="B1136" t="s">
        <v>9</v>
      </c>
      <c r="C1136" t="str">
        <f>IF(Table47[[#This Row],[Me]]="X", "LOSS", IF(Table47[[#This Row],[Me]]="Y", "DRAW", "WIN"))</f>
        <v>LOSS</v>
      </c>
    </row>
    <row r="1137" spans="1:3" x14ac:dyDescent="0.3">
      <c r="A1137" t="s">
        <v>4</v>
      </c>
      <c r="B1137" t="s">
        <v>9</v>
      </c>
      <c r="C1137" t="str">
        <f>IF(Table47[[#This Row],[Me]]="X", "LOSS", IF(Table47[[#This Row],[Me]]="Y", "DRAW", "WIN"))</f>
        <v>LOSS</v>
      </c>
    </row>
    <row r="1138" spans="1:3" x14ac:dyDescent="0.3">
      <c r="A1138" t="s">
        <v>4</v>
      </c>
      <c r="B1138" t="s">
        <v>10</v>
      </c>
      <c r="C1138" t="str">
        <f>IF(Table47[[#This Row],[Me]]="X", "LOSS", IF(Table47[[#This Row],[Me]]="Y", "DRAW", "WIN"))</f>
        <v>DRAW</v>
      </c>
    </row>
    <row r="1139" spans="1:3" x14ac:dyDescent="0.3">
      <c r="A1139" t="s">
        <v>4</v>
      </c>
      <c r="B1139" t="s">
        <v>11</v>
      </c>
      <c r="C1139" t="str">
        <f>IF(Table47[[#This Row],[Me]]="X", "LOSS", IF(Table47[[#This Row],[Me]]="Y", "DRAW", "WIN"))</f>
        <v>WIN</v>
      </c>
    </row>
    <row r="1140" spans="1:3" x14ac:dyDescent="0.3">
      <c r="A1140" t="s">
        <v>4</v>
      </c>
      <c r="B1140" t="s">
        <v>10</v>
      </c>
      <c r="C1140" t="str">
        <f>IF(Table47[[#This Row],[Me]]="X", "LOSS", IF(Table47[[#This Row],[Me]]="Y", "DRAW", "WIN"))</f>
        <v>DRAW</v>
      </c>
    </row>
    <row r="1141" spans="1:3" x14ac:dyDescent="0.3">
      <c r="A1141" t="s">
        <v>4</v>
      </c>
      <c r="B1141" t="s">
        <v>10</v>
      </c>
      <c r="C1141" t="str">
        <f>IF(Table47[[#This Row],[Me]]="X", "LOSS", IF(Table47[[#This Row],[Me]]="Y", "DRAW", "WIN"))</f>
        <v>DRAW</v>
      </c>
    </row>
    <row r="1142" spans="1:3" x14ac:dyDescent="0.3">
      <c r="A1142" t="s">
        <v>4</v>
      </c>
      <c r="B1142" t="s">
        <v>9</v>
      </c>
      <c r="C1142" t="str">
        <f>IF(Table47[[#This Row],[Me]]="X", "LOSS", IF(Table47[[#This Row],[Me]]="Y", "DRAW", "WIN"))</f>
        <v>LOSS</v>
      </c>
    </row>
    <row r="1143" spans="1:3" x14ac:dyDescent="0.3">
      <c r="A1143" t="s">
        <v>4</v>
      </c>
      <c r="B1143" t="s">
        <v>9</v>
      </c>
      <c r="C1143" t="str">
        <f>IF(Table47[[#This Row],[Me]]="X", "LOSS", IF(Table47[[#This Row],[Me]]="Y", "DRAW", "WIN"))</f>
        <v>LOSS</v>
      </c>
    </row>
    <row r="1144" spans="1:3" x14ac:dyDescent="0.3">
      <c r="A1144" t="s">
        <v>4</v>
      </c>
      <c r="B1144" t="s">
        <v>9</v>
      </c>
      <c r="C1144" t="str">
        <f>IF(Table47[[#This Row],[Me]]="X", "LOSS", IF(Table47[[#This Row],[Me]]="Y", "DRAW", "WIN"))</f>
        <v>LOSS</v>
      </c>
    </row>
    <row r="1145" spans="1:3" x14ac:dyDescent="0.3">
      <c r="A1145" t="s">
        <v>4</v>
      </c>
      <c r="B1145" t="s">
        <v>10</v>
      </c>
      <c r="C1145" t="str">
        <f>IF(Table47[[#This Row],[Me]]="X", "LOSS", IF(Table47[[#This Row],[Me]]="Y", "DRAW", "WIN"))</f>
        <v>DRAW</v>
      </c>
    </row>
    <row r="1146" spans="1:3" x14ac:dyDescent="0.3">
      <c r="A1146" t="s">
        <v>5</v>
      </c>
      <c r="B1146" t="s">
        <v>9</v>
      </c>
      <c r="C1146" t="str">
        <f>IF(Table47[[#This Row],[Me]]="X", "LOSS", IF(Table47[[#This Row],[Me]]="Y", "DRAW", "WIN"))</f>
        <v>LOSS</v>
      </c>
    </row>
    <row r="1147" spans="1:3" x14ac:dyDescent="0.3">
      <c r="A1147" t="s">
        <v>4</v>
      </c>
      <c r="B1147" t="s">
        <v>10</v>
      </c>
      <c r="C1147" t="str">
        <f>IF(Table47[[#This Row],[Me]]="X", "LOSS", IF(Table47[[#This Row],[Me]]="Y", "DRAW", "WIN"))</f>
        <v>DRAW</v>
      </c>
    </row>
    <row r="1148" spans="1:3" x14ac:dyDescent="0.3">
      <c r="A1148" t="s">
        <v>4</v>
      </c>
      <c r="B1148" t="s">
        <v>10</v>
      </c>
      <c r="C1148" t="str">
        <f>IF(Table47[[#This Row],[Me]]="X", "LOSS", IF(Table47[[#This Row],[Me]]="Y", "DRAW", "WIN"))</f>
        <v>DRAW</v>
      </c>
    </row>
    <row r="1149" spans="1:3" x14ac:dyDescent="0.3">
      <c r="A1149" t="s">
        <v>4</v>
      </c>
      <c r="B1149" t="s">
        <v>9</v>
      </c>
      <c r="C1149" t="str">
        <f>IF(Table47[[#This Row],[Me]]="X", "LOSS", IF(Table47[[#This Row],[Me]]="Y", "DRAW", "WIN"))</f>
        <v>LOSS</v>
      </c>
    </row>
    <row r="1150" spans="1:3" x14ac:dyDescent="0.3">
      <c r="A1150" t="s">
        <v>4</v>
      </c>
      <c r="B1150" t="s">
        <v>10</v>
      </c>
      <c r="C1150" t="str">
        <f>IF(Table47[[#This Row],[Me]]="X", "LOSS", IF(Table47[[#This Row],[Me]]="Y", "DRAW", "WIN"))</f>
        <v>DRAW</v>
      </c>
    </row>
    <row r="1151" spans="1:3" x14ac:dyDescent="0.3">
      <c r="A1151" t="s">
        <v>4</v>
      </c>
      <c r="B1151" t="s">
        <v>10</v>
      </c>
      <c r="C1151" t="str">
        <f>IF(Table47[[#This Row],[Me]]="X", "LOSS", IF(Table47[[#This Row],[Me]]="Y", "DRAW", "WIN"))</f>
        <v>DRAW</v>
      </c>
    </row>
    <row r="1152" spans="1:3" x14ac:dyDescent="0.3">
      <c r="A1152" t="s">
        <v>4</v>
      </c>
      <c r="B1152" t="s">
        <v>9</v>
      </c>
      <c r="C1152" t="str">
        <f>IF(Table47[[#This Row],[Me]]="X", "LOSS", IF(Table47[[#This Row],[Me]]="Y", "DRAW", "WIN"))</f>
        <v>LOSS</v>
      </c>
    </row>
    <row r="1153" spans="1:3" x14ac:dyDescent="0.3">
      <c r="A1153" t="s">
        <v>4</v>
      </c>
      <c r="B1153" t="s">
        <v>9</v>
      </c>
      <c r="C1153" t="str">
        <f>IF(Table47[[#This Row],[Me]]="X", "LOSS", IF(Table47[[#This Row],[Me]]="Y", "DRAW", "WIN"))</f>
        <v>LOSS</v>
      </c>
    </row>
    <row r="1154" spans="1:3" x14ac:dyDescent="0.3">
      <c r="A1154" t="s">
        <v>3</v>
      </c>
      <c r="B1154" t="s">
        <v>11</v>
      </c>
      <c r="C1154" t="str">
        <f>IF(Table47[[#This Row],[Me]]="X", "LOSS", IF(Table47[[#This Row],[Me]]="Y", "DRAW", "WIN"))</f>
        <v>WIN</v>
      </c>
    </row>
    <row r="1155" spans="1:3" x14ac:dyDescent="0.3">
      <c r="A1155" t="s">
        <v>5</v>
      </c>
      <c r="B1155" t="s">
        <v>9</v>
      </c>
      <c r="C1155" t="str">
        <f>IF(Table47[[#This Row],[Me]]="X", "LOSS", IF(Table47[[#This Row],[Me]]="Y", "DRAW", "WIN"))</f>
        <v>LOSS</v>
      </c>
    </row>
    <row r="1156" spans="1:3" x14ac:dyDescent="0.3">
      <c r="A1156" t="s">
        <v>4</v>
      </c>
      <c r="B1156" t="s">
        <v>9</v>
      </c>
      <c r="C1156" t="str">
        <f>IF(Table47[[#This Row],[Me]]="X", "LOSS", IF(Table47[[#This Row],[Me]]="Y", "DRAW", "WIN"))</f>
        <v>LOSS</v>
      </c>
    </row>
    <row r="1157" spans="1:3" x14ac:dyDescent="0.3">
      <c r="A1157" t="s">
        <v>3</v>
      </c>
      <c r="B1157" t="s">
        <v>11</v>
      </c>
      <c r="C1157" t="str">
        <f>IF(Table47[[#This Row],[Me]]="X", "LOSS", IF(Table47[[#This Row],[Me]]="Y", "DRAW", "WIN"))</f>
        <v>WIN</v>
      </c>
    </row>
    <row r="1158" spans="1:3" x14ac:dyDescent="0.3">
      <c r="A1158" t="s">
        <v>4</v>
      </c>
      <c r="B1158" t="s">
        <v>10</v>
      </c>
      <c r="C1158" t="str">
        <f>IF(Table47[[#This Row],[Me]]="X", "LOSS", IF(Table47[[#This Row],[Me]]="Y", "DRAW", "WIN"))</f>
        <v>DRAW</v>
      </c>
    </row>
    <row r="1159" spans="1:3" x14ac:dyDescent="0.3">
      <c r="A1159" t="s">
        <v>4</v>
      </c>
      <c r="B1159" t="s">
        <v>10</v>
      </c>
      <c r="C1159" t="str">
        <f>IF(Table47[[#This Row],[Me]]="X", "LOSS", IF(Table47[[#This Row],[Me]]="Y", "DRAW", "WIN"))</f>
        <v>DRAW</v>
      </c>
    </row>
    <row r="1160" spans="1:3" x14ac:dyDescent="0.3">
      <c r="A1160" t="s">
        <v>4</v>
      </c>
      <c r="B1160" t="s">
        <v>11</v>
      </c>
      <c r="C1160" t="str">
        <f>IF(Table47[[#This Row],[Me]]="X", "LOSS", IF(Table47[[#This Row],[Me]]="Y", "DRAW", "WIN"))</f>
        <v>WIN</v>
      </c>
    </row>
    <row r="1161" spans="1:3" x14ac:dyDescent="0.3">
      <c r="A1161" t="s">
        <v>4</v>
      </c>
      <c r="B1161" t="s">
        <v>10</v>
      </c>
      <c r="C1161" t="str">
        <f>IF(Table47[[#This Row],[Me]]="X", "LOSS", IF(Table47[[#This Row],[Me]]="Y", "DRAW", "WIN"))</f>
        <v>DRAW</v>
      </c>
    </row>
    <row r="1162" spans="1:3" x14ac:dyDescent="0.3">
      <c r="A1162" t="s">
        <v>4</v>
      </c>
      <c r="B1162" t="s">
        <v>9</v>
      </c>
      <c r="C1162" t="str">
        <f>IF(Table47[[#This Row],[Me]]="X", "LOSS", IF(Table47[[#This Row],[Me]]="Y", "DRAW", "WIN"))</f>
        <v>LOSS</v>
      </c>
    </row>
    <row r="1163" spans="1:3" x14ac:dyDescent="0.3">
      <c r="A1163" t="s">
        <v>3</v>
      </c>
      <c r="B1163" t="s">
        <v>11</v>
      </c>
      <c r="C1163" t="str">
        <f>IF(Table47[[#This Row],[Me]]="X", "LOSS", IF(Table47[[#This Row],[Me]]="Y", "DRAW", "WIN"))</f>
        <v>WIN</v>
      </c>
    </row>
    <row r="1164" spans="1:3" x14ac:dyDescent="0.3">
      <c r="A1164" t="s">
        <v>5</v>
      </c>
      <c r="B1164" t="s">
        <v>10</v>
      </c>
      <c r="C1164" t="str">
        <f>IF(Table47[[#This Row],[Me]]="X", "LOSS", IF(Table47[[#This Row],[Me]]="Y", "DRAW", "WIN"))</f>
        <v>DRAW</v>
      </c>
    </row>
    <row r="1165" spans="1:3" x14ac:dyDescent="0.3">
      <c r="A1165" t="s">
        <v>4</v>
      </c>
      <c r="B1165" t="s">
        <v>9</v>
      </c>
      <c r="C1165" t="str">
        <f>IF(Table47[[#This Row],[Me]]="X", "LOSS", IF(Table47[[#This Row],[Me]]="Y", "DRAW", "WIN"))</f>
        <v>LOSS</v>
      </c>
    </row>
    <row r="1166" spans="1:3" x14ac:dyDescent="0.3">
      <c r="A1166" t="s">
        <v>4</v>
      </c>
      <c r="B1166" t="s">
        <v>11</v>
      </c>
      <c r="C1166" t="str">
        <f>IF(Table47[[#This Row],[Me]]="X", "LOSS", IF(Table47[[#This Row],[Me]]="Y", "DRAW", "WIN"))</f>
        <v>WIN</v>
      </c>
    </row>
    <row r="1167" spans="1:3" x14ac:dyDescent="0.3">
      <c r="A1167" t="s">
        <v>4</v>
      </c>
      <c r="B1167" t="s">
        <v>10</v>
      </c>
      <c r="C1167" t="str">
        <f>IF(Table47[[#This Row],[Me]]="X", "LOSS", IF(Table47[[#This Row],[Me]]="Y", "DRAW", "WIN"))</f>
        <v>DRAW</v>
      </c>
    </row>
    <row r="1168" spans="1:3" x14ac:dyDescent="0.3">
      <c r="A1168" t="s">
        <v>5</v>
      </c>
      <c r="B1168" t="s">
        <v>9</v>
      </c>
      <c r="C1168" t="str">
        <f>IF(Table47[[#This Row],[Me]]="X", "LOSS", IF(Table47[[#This Row],[Me]]="Y", "DRAW", "WIN"))</f>
        <v>LOSS</v>
      </c>
    </row>
    <row r="1169" spans="1:3" x14ac:dyDescent="0.3">
      <c r="A1169" t="s">
        <v>3</v>
      </c>
      <c r="B1169" t="s">
        <v>11</v>
      </c>
      <c r="C1169" t="str">
        <f>IF(Table47[[#This Row],[Me]]="X", "LOSS", IF(Table47[[#This Row],[Me]]="Y", "DRAW", "WIN"))</f>
        <v>WIN</v>
      </c>
    </row>
    <row r="1170" spans="1:3" x14ac:dyDescent="0.3">
      <c r="A1170" t="s">
        <v>4</v>
      </c>
      <c r="B1170" t="s">
        <v>9</v>
      </c>
      <c r="C1170" t="str">
        <f>IF(Table47[[#This Row],[Me]]="X", "LOSS", IF(Table47[[#This Row],[Me]]="Y", "DRAW", "WIN"))</f>
        <v>LOSS</v>
      </c>
    </row>
    <row r="1171" spans="1:3" x14ac:dyDescent="0.3">
      <c r="A1171" t="s">
        <v>3</v>
      </c>
      <c r="B1171" t="s">
        <v>11</v>
      </c>
      <c r="C1171" t="str">
        <f>IF(Table47[[#This Row],[Me]]="X", "LOSS", IF(Table47[[#This Row],[Me]]="Y", "DRAW", "WIN"))</f>
        <v>WIN</v>
      </c>
    </row>
    <row r="1172" spans="1:3" x14ac:dyDescent="0.3">
      <c r="A1172" t="s">
        <v>3</v>
      </c>
      <c r="B1172" t="s">
        <v>11</v>
      </c>
      <c r="C1172" t="str">
        <f>IF(Table47[[#This Row],[Me]]="X", "LOSS", IF(Table47[[#This Row],[Me]]="Y", "DRAW", "WIN"))</f>
        <v>WIN</v>
      </c>
    </row>
    <row r="1173" spans="1:3" x14ac:dyDescent="0.3">
      <c r="A1173" t="s">
        <v>4</v>
      </c>
      <c r="B1173" t="s">
        <v>10</v>
      </c>
      <c r="C1173" t="str">
        <f>IF(Table47[[#This Row],[Me]]="X", "LOSS", IF(Table47[[#This Row],[Me]]="Y", "DRAW", "WIN"))</f>
        <v>DRAW</v>
      </c>
    </row>
    <row r="1174" spans="1:3" x14ac:dyDescent="0.3">
      <c r="A1174" t="s">
        <v>4</v>
      </c>
      <c r="B1174" t="s">
        <v>11</v>
      </c>
      <c r="C1174" t="str">
        <f>IF(Table47[[#This Row],[Me]]="X", "LOSS", IF(Table47[[#This Row],[Me]]="Y", "DRAW", "WIN"))</f>
        <v>WIN</v>
      </c>
    </row>
    <row r="1175" spans="1:3" x14ac:dyDescent="0.3">
      <c r="A1175" t="s">
        <v>4</v>
      </c>
      <c r="B1175" t="s">
        <v>10</v>
      </c>
      <c r="C1175" t="str">
        <f>IF(Table47[[#This Row],[Me]]="X", "LOSS", IF(Table47[[#This Row],[Me]]="Y", "DRAW", "WIN"))</f>
        <v>DRAW</v>
      </c>
    </row>
    <row r="1176" spans="1:3" x14ac:dyDescent="0.3">
      <c r="A1176" t="s">
        <v>3</v>
      </c>
      <c r="B1176" t="s">
        <v>11</v>
      </c>
      <c r="C1176" t="str">
        <f>IF(Table47[[#This Row],[Me]]="X", "LOSS", IF(Table47[[#This Row],[Me]]="Y", "DRAW", "WIN"))</f>
        <v>WIN</v>
      </c>
    </row>
    <row r="1177" spans="1:3" x14ac:dyDescent="0.3">
      <c r="A1177" t="s">
        <v>4</v>
      </c>
      <c r="B1177" t="s">
        <v>10</v>
      </c>
      <c r="C1177" t="str">
        <f>IF(Table47[[#This Row],[Me]]="X", "LOSS", IF(Table47[[#This Row],[Me]]="Y", "DRAW", "WIN"))</f>
        <v>DRAW</v>
      </c>
    </row>
    <row r="1178" spans="1:3" x14ac:dyDescent="0.3">
      <c r="A1178" t="s">
        <v>4</v>
      </c>
      <c r="B1178" t="s">
        <v>11</v>
      </c>
      <c r="C1178" t="str">
        <f>IF(Table47[[#This Row],[Me]]="X", "LOSS", IF(Table47[[#This Row],[Me]]="Y", "DRAW", "WIN"))</f>
        <v>WIN</v>
      </c>
    </row>
    <row r="1179" spans="1:3" x14ac:dyDescent="0.3">
      <c r="A1179" t="s">
        <v>3</v>
      </c>
      <c r="B1179" t="s">
        <v>11</v>
      </c>
      <c r="C1179" t="str">
        <f>IF(Table47[[#This Row],[Me]]="X", "LOSS", IF(Table47[[#This Row],[Me]]="Y", "DRAW", "WIN"))</f>
        <v>WIN</v>
      </c>
    </row>
    <row r="1180" spans="1:3" x14ac:dyDescent="0.3">
      <c r="A1180" t="s">
        <v>5</v>
      </c>
      <c r="B1180" t="s">
        <v>11</v>
      </c>
      <c r="C1180" t="str">
        <f>IF(Table47[[#This Row],[Me]]="X", "LOSS", IF(Table47[[#This Row],[Me]]="Y", "DRAW", "WIN"))</f>
        <v>WIN</v>
      </c>
    </row>
    <row r="1181" spans="1:3" x14ac:dyDescent="0.3">
      <c r="A1181" t="s">
        <v>4</v>
      </c>
      <c r="B1181" t="s">
        <v>10</v>
      </c>
      <c r="C1181" t="str">
        <f>IF(Table47[[#This Row],[Me]]="X", "LOSS", IF(Table47[[#This Row],[Me]]="Y", "DRAW", "WIN"))</f>
        <v>DRAW</v>
      </c>
    </row>
    <row r="1182" spans="1:3" x14ac:dyDescent="0.3">
      <c r="A1182" t="s">
        <v>4</v>
      </c>
      <c r="B1182" t="s">
        <v>10</v>
      </c>
      <c r="C1182" t="str">
        <f>IF(Table47[[#This Row],[Me]]="X", "LOSS", IF(Table47[[#This Row],[Me]]="Y", "DRAW", "WIN"))</f>
        <v>DRAW</v>
      </c>
    </row>
    <row r="1183" spans="1:3" x14ac:dyDescent="0.3">
      <c r="A1183" t="s">
        <v>4</v>
      </c>
      <c r="B1183" t="s">
        <v>9</v>
      </c>
      <c r="C1183" t="str">
        <f>IF(Table47[[#This Row],[Me]]="X", "LOSS", IF(Table47[[#This Row],[Me]]="Y", "DRAW", "WIN"))</f>
        <v>LOSS</v>
      </c>
    </row>
    <row r="1184" spans="1:3" x14ac:dyDescent="0.3">
      <c r="A1184" t="s">
        <v>4</v>
      </c>
      <c r="B1184" t="s">
        <v>11</v>
      </c>
      <c r="C1184" t="str">
        <f>IF(Table47[[#This Row],[Me]]="X", "LOSS", IF(Table47[[#This Row],[Me]]="Y", "DRAW", "WIN"))</f>
        <v>WIN</v>
      </c>
    </row>
    <row r="1185" spans="1:3" x14ac:dyDescent="0.3">
      <c r="A1185" t="s">
        <v>4</v>
      </c>
      <c r="B1185" t="s">
        <v>10</v>
      </c>
      <c r="C1185" t="str">
        <f>IF(Table47[[#This Row],[Me]]="X", "LOSS", IF(Table47[[#This Row],[Me]]="Y", "DRAW", "WIN"))</f>
        <v>DRAW</v>
      </c>
    </row>
    <row r="1186" spans="1:3" x14ac:dyDescent="0.3">
      <c r="A1186" t="s">
        <v>4</v>
      </c>
      <c r="B1186" t="s">
        <v>9</v>
      </c>
      <c r="C1186" t="str">
        <f>IF(Table47[[#This Row],[Me]]="X", "LOSS", IF(Table47[[#This Row],[Me]]="Y", "DRAW", "WIN"))</f>
        <v>LOSS</v>
      </c>
    </row>
    <row r="1187" spans="1:3" x14ac:dyDescent="0.3">
      <c r="A1187" t="s">
        <v>4</v>
      </c>
      <c r="B1187" t="s">
        <v>9</v>
      </c>
      <c r="C1187" t="str">
        <f>IF(Table47[[#This Row],[Me]]="X", "LOSS", IF(Table47[[#This Row],[Me]]="Y", "DRAW", "WIN"))</f>
        <v>LOSS</v>
      </c>
    </row>
    <row r="1188" spans="1:3" x14ac:dyDescent="0.3">
      <c r="A1188" t="s">
        <v>4</v>
      </c>
      <c r="B1188" t="s">
        <v>10</v>
      </c>
      <c r="C1188" t="str">
        <f>IF(Table47[[#This Row],[Me]]="X", "LOSS", IF(Table47[[#This Row],[Me]]="Y", "DRAW", "WIN"))</f>
        <v>DRAW</v>
      </c>
    </row>
    <row r="1189" spans="1:3" x14ac:dyDescent="0.3">
      <c r="A1189" t="s">
        <v>4</v>
      </c>
      <c r="B1189" t="s">
        <v>11</v>
      </c>
      <c r="C1189" t="str">
        <f>IF(Table47[[#This Row],[Me]]="X", "LOSS", IF(Table47[[#This Row],[Me]]="Y", "DRAW", "WIN"))</f>
        <v>WIN</v>
      </c>
    </row>
    <row r="1190" spans="1:3" x14ac:dyDescent="0.3">
      <c r="A1190" t="s">
        <v>4</v>
      </c>
      <c r="B1190" t="s">
        <v>9</v>
      </c>
      <c r="C1190" t="str">
        <f>IF(Table47[[#This Row],[Me]]="X", "LOSS", IF(Table47[[#This Row],[Me]]="Y", "DRAW", "WIN"))</f>
        <v>LOSS</v>
      </c>
    </row>
    <row r="1191" spans="1:3" x14ac:dyDescent="0.3">
      <c r="A1191" t="s">
        <v>4</v>
      </c>
      <c r="B1191" t="s">
        <v>10</v>
      </c>
      <c r="C1191" t="str">
        <f>IF(Table47[[#This Row],[Me]]="X", "LOSS", IF(Table47[[#This Row],[Me]]="Y", "DRAW", "WIN"))</f>
        <v>DRAW</v>
      </c>
    </row>
    <row r="1192" spans="1:3" x14ac:dyDescent="0.3">
      <c r="A1192" t="s">
        <v>5</v>
      </c>
      <c r="B1192" t="s">
        <v>11</v>
      </c>
      <c r="C1192" t="str">
        <f>IF(Table47[[#This Row],[Me]]="X", "LOSS", IF(Table47[[#This Row],[Me]]="Y", "DRAW", "WIN"))</f>
        <v>WIN</v>
      </c>
    </row>
    <row r="1193" spans="1:3" x14ac:dyDescent="0.3">
      <c r="A1193" t="s">
        <v>3</v>
      </c>
      <c r="B1193" t="s">
        <v>9</v>
      </c>
      <c r="C1193" t="str">
        <f>IF(Table47[[#This Row],[Me]]="X", "LOSS", IF(Table47[[#This Row],[Me]]="Y", "DRAW", "WIN"))</f>
        <v>LOSS</v>
      </c>
    </row>
    <row r="1194" spans="1:3" x14ac:dyDescent="0.3">
      <c r="A1194" t="s">
        <v>4</v>
      </c>
      <c r="B1194" t="s">
        <v>10</v>
      </c>
      <c r="C1194" t="str">
        <f>IF(Table47[[#This Row],[Me]]="X", "LOSS", IF(Table47[[#This Row],[Me]]="Y", "DRAW", "WIN"))</f>
        <v>DRAW</v>
      </c>
    </row>
    <row r="1195" spans="1:3" x14ac:dyDescent="0.3">
      <c r="A1195" t="s">
        <v>5</v>
      </c>
      <c r="B1195" t="s">
        <v>9</v>
      </c>
      <c r="C1195" t="str">
        <f>IF(Table47[[#This Row],[Me]]="X", "LOSS", IF(Table47[[#This Row],[Me]]="Y", "DRAW", "WIN"))</f>
        <v>LOSS</v>
      </c>
    </row>
    <row r="1196" spans="1:3" x14ac:dyDescent="0.3">
      <c r="A1196" t="s">
        <v>3</v>
      </c>
      <c r="B1196" t="s">
        <v>9</v>
      </c>
      <c r="C1196" t="str">
        <f>IF(Table47[[#This Row],[Me]]="X", "LOSS", IF(Table47[[#This Row],[Me]]="Y", "DRAW", "WIN"))</f>
        <v>LOSS</v>
      </c>
    </row>
    <row r="1197" spans="1:3" x14ac:dyDescent="0.3">
      <c r="A1197" t="s">
        <v>4</v>
      </c>
      <c r="B1197" t="s">
        <v>9</v>
      </c>
      <c r="C1197" t="str">
        <f>IF(Table47[[#This Row],[Me]]="X", "LOSS", IF(Table47[[#This Row],[Me]]="Y", "DRAW", "WIN"))</f>
        <v>LOSS</v>
      </c>
    </row>
    <row r="1198" spans="1:3" x14ac:dyDescent="0.3">
      <c r="A1198" t="s">
        <v>4</v>
      </c>
      <c r="B1198" t="s">
        <v>9</v>
      </c>
      <c r="C1198" t="str">
        <f>IF(Table47[[#This Row],[Me]]="X", "LOSS", IF(Table47[[#This Row],[Me]]="Y", "DRAW", "WIN"))</f>
        <v>LOSS</v>
      </c>
    </row>
    <row r="1199" spans="1:3" x14ac:dyDescent="0.3">
      <c r="A1199" t="s">
        <v>4</v>
      </c>
      <c r="B1199" t="s">
        <v>11</v>
      </c>
      <c r="C1199" t="str">
        <f>IF(Table47[[#This Row],[Me]]="X", "LOSS", IF(Table47[[#This Row],[Me]]="Y", "DRAW", "WIN"))</f>
        <v>WIN</v>
      </c>
    </row>
    <row r="1200" spans="1:3" x14ac:dyDescent="0.3">
      <c r="A1200" t="s">
        <v>3</v>
      </c>
      <c r="B1200" t="s">
        <v>9</v>
      </c>
      <c r="C1200" t="str">
        <f>IF(Table47[[#This Row],[Me]]="X", "LOSS", IF(Table47[[#This Row],[Me]]="Y", "DRAW", "WIN"))</f>
        <v>LOSS</v>
      </c>
    </row>
    <row r="1201" spans="1:3" x14ac:dyDescent="0.3">
      <c r="A1201" t="s">
        <v>4</v>
      </c>
      <c r="B1201" t="s">
        <v>9</v>
      </c>
      <c r="C1201" t="str">
        <f>IF(Table47[[#This Row],[Me]]="X", "LOSS", IF(Table47[[#This Row],[Me]]="Y", "DRAW", "WIN"))</f>
        <v>LOSS</v>
      </c>
    </row>
    <row r="1202" spans="1:3" x14ac:dyDescent="0.3">
      <c r="A1202" t="s">
        <v>4</v>
      </c>
      <c r="B1202" t="s">
        <v>10</v>
      </c>
      <c r="C1202" t="str">
        <f>IF(Table47[[#This Row],[Me]]="X", "LOSS", IF(Table47[[#This Row],[Me]]="Y", "DRAW", "WIN"))</f>
        <v>DRAW</v>
      </c>
    </row>
    <row r="1203" spans="1:3" x14ac:dyDescent="0.3">
      <c r="A1203" t="s">
        <v>4</v>
      </c>
      <c r="B1203" t="s">
        <v>9</v>
      </c>
      <c r="C1203" t="str">
        <f>IF(Table47[[#This Row],[Me]]="X", "LOSS", IF(Table47[[#This Row],[Me]]="Y", "DRAW", "WIN"))</f>
        <v>LOSS</v>
      </c>
    </row>
    <row r="1204" spans="1:3" x14ac:dyDescent="0.3">
      <c r="A1204" t="s">
        <v>3</v>
      </c>
      <c r="B1204" t="s">
        <v>11</v>
      </c>
      <c r="C1204" t="str">
        <f>IF(Table47[[#This Row],[Me]]="X", "LOSS", IF(Table47[[#This Row],[Me]]="Y", "DRAW", "WIN"))</f>
        <v>WIN</v>
      </c>
    </row>
    <row r="1205" spans="1:3" x14ac:dyDescent="0.3">
      <c r="A1205" t="s">
        <v>4</v>
      </c>
      <c r="B1205" t="s">
        <v>11</v>
      </c>
      <c r="C1205" t="str">
        <f>IF(Table47[[#This Row],[Me]]="X", "LOSS", IF(Table47[[#This Row],[Me]]="Y", "DRAW", "WIN"))</f>
        <v>WIN</v>
      </c>
    </row>
    <row r="1206" spans="1:3" x14ac:dyDescent="0.3">
      <c r="A1206" t="s">
        <v>5</v>
      </c>
      <c r="B1206" t="s">
        <v>11</v>
      </c>
      <c r="C1206" t="str">
        <f>IF(Table47[[#This Row],[Me]]="X", "LOSS", IF(Table47[[#This Row],[Me]]="Y", "DRAW", "WIN"))</f>
        <v>WIN</v>
      </c>
    </row>
    <row r="1207" spans="1:3" x14ac:dyDescent="0.3">
      <c r="A1207" t="s">
        <v>4</v>
      </c>
      <c r="B1207" t="s">
        <v>9</v>
      </c>
      <c r="C1207" t="str">
        <f>IF(Table47[[#This Row],[Me]]="X", "LOSS", IF(Table47[[#This Row],[Me]]="Y", "DRAW", "WIN"))</f>
        <v>LOSS</v>
      </c>
    </row>
    <row r="1208" spans="1:3" x14ac:dyDescent="0.3">
      <c r="A1208" t="s">
        <v>4</v>
      </c>
      <c r="B1208" t="s">
        <v>9</v>
      </c>
      <c r="C1208" t="str">
        <f>IF(Table47[[#This Row],[Me]]="X", "LOSS", IF(Table47[[#This Row],[Me]]="Y", "DRAW", "WIN"))</f>
        <v>LOSS</v>
      </c>
    </row>
    <row r="1209" spans="1:3" x14ac:dyDescent="0.3">
      <c r="A1209" t="s">
        <v>3</v>
      </c>
      <c r="B1209" t="s">
        <v>11</v>
      </c>
      <c r="C1209" t="str">
        <f>IF(Table47[[#This Row],[Me]]="X", "LOSS", IF(Table47[[#This Row],[Me]]="Y", "DRAW", "WIN"))</f>
        <v>WIN</v>
      </c>
    </row>
    <row r="1210" spans="1:3" x14ac:dyDescent="0.3">
      <c r="A1210" t="s">
        <v>4</v>
      </c>
      <c r="B1210" t="s">
        <v>9</v>
      </c>
      <c r="C1210" t="str">
        <f>IF(Table47[[#This Row],[Me]]="X", "LOSS", IF(Table47[[#This Row],[Me]]="Y", "DRAW", "WIN"))</f>
        <v>LOSS</v>
      </c>
    </row>
    <row r="1211" spans="1:3" x14ac:dyDescent="0.3">
      <c r="A1211" t="s">
        <v>4</v>
      </c>
      <c r="B1211" t="s">
        <v>9</v>
      </c>
      <c r="C1211" t="str">
        <f>IF(Table47[[#This Row],[Me]]="X", "LOSS", IF(Table47[[#This Row],[Me]]="Y", "DRAW", "WIN"))</f>
        <v>LOSS</v>
      </c>
    </row>
    <row r="1212" spans="1:3" x14ac:dyDescent="0.3">
      <c r="A1212" t="s">
        <v>4</v>
      </c>
      <c r="B1212" t="s">
        <v>11</v>
      </c>
      <c r="C1212" t="str">
        <f>IF(Table47[[#This Row],[Me]]="X", "LOSS", IF(Table47[[#This Row],[Me]]="Y", "DRAW", "WIN"))</f>
        <v>WIN</v>
      </c>
    </row>
    <row r="1213" spans="1:3" x14ac:dyDescent="0.3">
      <c r="A1213" t="s">
        <v>4</v>
      </c>
      <c r="B1213" t="s">
        <v>10</v>
      </c>
      <c r="C1213" t="str">
        <f>IF(Table47[[#This Row],[Me]]="X", "LOSS", IF(Table47[[#This Row],[Me]]="Y", "DRAW", "WIN"))</f>
        <v>DRAW</v>
      </c>
    </row>
    <row r="1214" spans="1:3" x14ac:dyDescent="0.3">
      <c r="A1214" t="s">
        <v>4</v>
      </c>
      <c r="B1214" t="s">
        <v>10</v>
      </c>
      <c r="C1214" t="str">
        <f>IF(Table47[[#This Row],[Me]]="X", "LOSS", IF(Table47[[#This Row],[Me]]="Y", "DRAW", "WIN"))</f>
        <v>DRAW</v>
      </c>
    </row>
    <row r="1215" spans="1:3" x14ac:dyDescent="0.3">
      <c r="A1215" t="s">
        <v>3</v>
      </c>
      <c r="B1215" t="s">
        <v>11</v>
      </c>
      <c r="C1215" t="str">
        <f>IF(Table47[[#This Row],[Me]]="X", "LOSS", IF(Table47[[#This Row],[Me]]="Y", "DRAW", "WIN"))</f>
        <v>WIN</v>
      </c>
    </row>
    <row r="1216" spans="1:3" x14ac:dyDescent="0.3">
      <c r="A1216" t="s">
        <v>4</v>
      </c>
      <c r="B1216" t="s">
        <v>10</v>
      </c>
      <c r="C1216" t="str">
        <f>IF(Table47[[#This Row],[Me]]="X", "LOSS", IF(Table47[[#This Row],[Me]]="Y", "DRAW", "WIN"))</f>
        <v>DRAW</v>
      </c>
    </row>
    <row r="1217" spans="1:3" x14ac:dyDescent="0.3">
      <c r="A1217" t="s">
        <v>4</v>
      </c>
      <c r="B1217" t="s">
        <v>10</v>
      </c>
      <c r="C1217" t="str">
        <f>IF(Table47[[#This Row],[Me]]="X", "LOSS", IF(Table47[[#This Row],[Me]]="Y", "DRAW", "WIN"))</f>
        <v>DRAW</v>
      </c>
    </row>
    <row r="1218" spans="1:3" x14ac:dyDescent="0.3">
      <c r="A1218" t="s">
        <v>4</v>
      </c>
      <c r="B1218" t="s">
        <v>9</v>
      </c>
      <c r="C1218" t="str">
        <f>IF(Table47[[#This Row],[Me]]="X", "LOSS", IF(Table47[[#This Row],[Me]]="Y", "DRAW", "WIN"))</f>
        <v>LOSS</v>
      </c>
    </row>
    <row r="1219" spans="1:3" x14ac:dyDescent="0.3">
      <c r="A1219" t="s">
        <v>4</v>
      </c>
      <c r="B1219" t="s">
        <v>9</v>
      </c>
      <c r="C1219" t="str">
        <f>IF(Table47[[#This Row],[Me]]="X", "LOSS", IF(Table47[[#This Row],[Me]]="Y", "DRAW", "WIN"))</f>
        <v>LOSS</v>
      </c>
    </row>
    <row r="1220" spans="1:3" x14ac:dyDescent="0.3">
      <c r="A1220" t="s">
        <v>4</v>
      </c>
      <c r="B1220" t="s">
        <v>9</v>
      </c>
      <c r="C1220" t="str">
        <f>IF(Table47[[#This Row],[Me]]="X", "LOSS", IF(Table47[[#This Row],[Me]]="Y", "DRAW", "WIN"))</f>
        <v>LOSS</v>
      </c>
    </row>
    <row r="1221" spans="1:3" x14ac:dyDescent="0.3">
      <c r="A1221" t="s">
        <v>4</v>
      </c>
      <c r="B1221" t="s">
        <v>10</v>
      </c>
      <c r="C1221" t="str">
        <f>IF(Table47[[#This Row],[Me]]="X", "LOSS", IF(Table47[[#This Row],[Me]]="Y", "DRAW", "WIN"))</f>
        <v>DRAW</v>
      </c>
    </row>
    <row r="1222" spans="1:3" x14ac:dyDescent="0.3">
      <c r="A1222" t="s">
        <v>3</v>
      </c>
      <c r="B1222" t="s">
        <v>10</v>
      </c>
      <c r="C1222" t="str">
        <f>IF(Table47[[#This Row],[Me]]="X", "LOSS", IF(Table47[[#This Row],[Me]]="Y", "DRAW", "WIN"))</f>
        <v>DRAW</v>
      </c>
    </row>
    <row r="1223" spans="1:3" x14ac:dyDescent="0.3">
      <c r="A1223" t="s">
        <v>5</v>
      </c>
      <c r="B1223" t="s">
        <v>9</v>
      </c>
      <c r="C1223" t="str">
        <f>IF(Table47[[#This Row],[Me]]="X", "LOSS", IF(Table47[[#This Row],[Me]]="Y", "DRAW", "WIN"))</f>
        <v>LOSS</v>
      </c>
    </row>
    <row r="1224" spans="1:3" x14ac:dyDescent="0.3">
      <c r="A1224" t="s">
        <v>4</v>
      </c>
      <c r="B1224" t="s">
        <v>9</v>
      </c>
      <c r="C1224" t="str">
        <f>IF(Table47[[#This Row],[Me]]="X", "LOSS", IF(Table47[[#This Row],[Me]]="Y", "DRAW", "WIN"))</f>
        <v>LOSS</v>
      </c>
    </row>
    <row r="1225" spans="1:3" x14ac:dyDescent="0.3">
      <c r="A1225" t="s">
        <v>3</v>
      </c>
      <c r="B1225" t="s">
        <v>11</v>
      </c>
      <c r="C1225" t="str">
        <f>IF(Table47[[#This Row],[Me]]="X", "LOSS", IF(Table47[[#This Row],[Me]]="Y", "DRAW", "WIN"))</f>
        <v>WIN</v>
      </c>
    </row>
    <row r="1226" spans="1:3" x14ac:dyDescent="0.3">
      <c r="A1226" t="s">
        <v>4</v>
      </c>
      <c r="B1226" t="s">
        <v>9</v>
      </c>
      <c r="C1226" t="str">
        <f>IF(Table47[[#This Row],[Me]]="X", "LOSS", IF(Table47[[#This Row],[Me]]="Y", "DRAW", "WIN"))</f>
        <v>LOSS</v>
      </c>
    </row>
    <row r="1227" spans="1:3" x14ac:dyDescent="0.3">
      <c r="A1227" t="s">
        <v>4</v>
      </c>
      <c r="B1227" t="s">
        <v>10</v>
      </c>
      <c r="C1227" t="str">
        <f>IF(Table47[[#This Row],[Me]]="X", "LOSS", IF(Table47[[#This Row],[Me]]="Y", "DRAW", "WIN"))</f>
        <v>DRAW</v>
      </c>
    </row>
    <row r="1228" spans="1:3" x14ac:dyDescent="0.3">
      <c r="A1228" t="s">
        <v>5</v>
      </c>
      <c r="B1228" t="s">
        <v>11</v>
      </c>
      <c r="C1228" t="str">
        <f>IF(Table47[[#This Row],[Me]]="X", "LOSS", IF(Table47[[#This Row],[Me]]="Y", "DRAW", "WIN"))</f>
        <v>WIN</v>
      </c>
    </row>
    <row r="1229" spans="1:3" x14ac:dyDescent="0.3">
      <c r="A1229" t="s">
        <v>4</v>
      </c>
      <c r="B1229" t="s">
        <v>10</v>
      </c>
      <c r="C1229" t="str">
        <f>IF(Table47[[#This Row],[Me]]="X", "LOSS", IF(Table47[[#This Row],[Me]]="Y", "DRAW", "WIN"))</f>
        <v>DRAW</v>
      </c>
    </row>
    <row r="1230" spans="1:3" x14ac:dyDescent="0.3">
      <c r="A1230" t="s">
        <v>4</v>
      </c>
      <c r="B1230" t="s">
        <v>10</v>
      </c>
      <c r="C1230" t="str">
        <f>IF(Table47[[#This Row],[Me]]="X", "LOSS", IF(Table47[[#This Row],[Me]]="Y", "DRAW", "WIN"))</f>
        <v>DRAW</v>
      </c>
    </row>
    <row r="1231" spans="1:3" x14ac:dyDescent="0.3">
      <c r="A1231" t="s">
        <v>3</v>
      </c>
      <c r="B1231" t="s">
        <v>11</v>
      </c>
      <c r="C1231" t="str">
        <f>IF(Table47[[#This Row],[Me]]="X", "LOSS", IF(Table47[[#This Row],[Me]]="Y", "DRAW", "WIN"))</f>
        <v>WIN</v>
      </c>
    </row>
    <row r="1232" spans="1:3" x14ac:dyDescent="0.3">
      <c r="A1232" t="s">
        <v>4</v>
      </c>
      <c r="B1232" t="s">
        <v>10</v>
      </c>
      <c r="C1232" t="str">
        <f>IF(Table47[[#This Row],[Me]]="X", "LOSS", IF(Table47[[#This Row],[Me]]="Y", "DRAW", "WIN"))</f>
        <v>DRAW</v>
      </c>
    </row>
    <row r="1233" spans="1:3" x14ac:dyDescent="0.3">
      <c r="A1233" t="s">
        <v>3</v>
      </c>
      <c r="B1233" t="s">
        <v>11</v>
      </c>
      <c r="C1233" t="str">
        <f>IF(Table47[[#This Row],[Me]]="X", "LOSS", IF(Table47[[#This Row],[Me]]="Y", "DRAW", "WIN"))</f>
        <v>WIN</v>
      </c>
    </row>
    <row r="1234" spans="1:3" x14ac:dyDescent="0.3">
      <c r="A1234" t="s">
        <v>4</v>
      </c>
      <c r="B1234" t="s">
        <v>10</v>
      </c>
      <c r="C1234" t="str">
        <f>IF(Table47[[#This Row],[Me]]="X", "LOSS", IF(Table47[[#This Row],[Me]]="Y", "DRAW", "WIN"))</f>
        <v>DRAW</v>
      </c>
    </row>
    <row r="1235" spans="1:3" x14ac:dyDescent="0.3">
      <c r="A1235" t="s">
        <v>3</v>
      </c>
      <c r="B1235" t="s">
        <v>11</v>
      </c>
      <c r="C1235" t="str">
        <f>IF(Table47[[#This Row],[Me]]="X", "LOSS", IF(Table47[[#This Row],[Me]]="Y", "DRAW", "WIN"))</f>
        <v>WIN</v>
      </c>
    </row>
    <row r="1236" spans="1:3" x14ac:dyDescent="0.3">
      <c r="A1236" t="s">
        <v>4</v>
      </c>
      <c r="B1236" t="s">
        <v>10</v>
      </c>
      <c r="C1236" t="str">
        <f>IF(Table47[[#This Row],[Me]]="X", "LOSS", IF(Table47[[#This Row],[Me]]="Y", "DRAW", "WIN"))</f>
        <v>DRAW</v>
      </c>
    </row>
    <row r="1237" spans="1:3" x14ac:dyDescent="0.3">
      <c r="A1237" t="s">
        <v>4</v>
      </c>
      <c r="B1237" t="s">
        <v>10</v>
      </c>
      <c r="C1237" t="str">
        <f>IF(Table47[[#This Row],[Me]]="X", "LOSS", IF(Table47[[#This Row],[Me]]="Y", "DRAW", "WIN"))</f>
        <v>DRAW</v>
      </c>
    </row>
    <row r="1238" spans="1:3" x14ac:dyDescent="0.3">
      <c r="A1238" t="s">
        <v>3</v>
      </c>
      <c r="B1238" t="s">
        <v>11</v>
      </c>
      <c r="C1238" t="str">
        <f>IF(Table47[[#This Row],[Me]]="X", "LOSS", IF(Table47[[#This Row],[Me]]="Y", "DRAW", "WIN"))</f>
        <v>WIN</v>
      </c>
    </row>
    <row r="1239" spans="1:3" x14ac:dyDescent="0.3">
      <c r="A1239" t="s">
        <v>4</v>
      </c>
      <c r="B1239" t="s">
        <v>9</v>
      </c>
      <c r="C1239" t="str">
        <f>IF(Table47[[#This Row],[Me]]="X", "LOSS", IF(Table47[[#This Row],[Me]]="Y", "DRAW", "WIN"))</f>
        <v>LOSS</v>
      </c>
    </row>
    <row r="1240" spans="1:3" x14ac:dyDescent="0.3">
      <c r="A1240" t="s">
        <v>4</v>
      </c>
      <c r="B1240" t="s">
        <v>9</v>
      </c>
      <c r="C1240" t="str">
        <f>IF(Table47[[#This Row],[Me]]="X", "LOSS", IF(Table47[[#This Row],[Me]]="Y", "DRAW", "WIN"))</f>
        <v>LOSS</v>
      </c>
    </row>
    <row r="1241" spans="1:3" x14ac:dyDescent="0.3">
      <c r="A1241" t="s">
        <v>4</v>
      </c>
      <c r="B1241" t="s">
        <v>10</v>
      </c>
      <c r="C1241" t="str">
        <f>IF(Table47[[#This Row],[Me]]="X", "LOSS", IF(Table47[[#This Row],[Me]]="Y", "DRAW", "WIN"))</f>
        <v>DRAW</v>
      </c>
    </row>
    <row r="1242" spans="1:3" x14ac:dyDescent="0.3">
      <c r="A1242" t="s">
        <v>4</v>
      </c>
      <c r="B1242" t="s">
        <v>10</v>
      </c>
      <c r="C1242" t="str">
        <f>IF(Table47[[#This Row],[Me]]="X", "LOSS", IF(Table47[[#This Row],[Me]]="Y", "DRAW", "WIN"))</f>
        <v>DRAW</v>
      </c>
    </row>
    <row r="1243" spans="1:3" x14ac:dyDescent="0.3">
      <c r="A1243" t="s">
        <v>4</v>
      </c>
      <c r="B1243" t="s">
        <v>10</v>
      </c>
      <c r="C1243" t="str">
        <f>IF(Table47[[#This Row],[Me]]="X", "LOSS", IF(Table47[[#This Row],[Me]]="Y", "DRAW", "WIN"))</f>
        <v>DRAW</v>
      </c>
    </row>
    <row r="1244" spans="1:3" x14ac:dyDescent="0.3">
      <c r="A1244" t="s">
        <v>3</v>
      </c>
      <c r="B1244" t="s">
        <v>11</v>
      </c>
      <c r="C1244" t="str">
        <f>IF(Table47[[#This Row],[Me]]="X", "LOSS", IF(Table47[[#This Row],[Me]]="Y", "DRAW", "WIN"))</f>
        <v>WIN</v>
      </c>
    </row>
    <row r="1245" spans="1:3" x14ac:dyDescent="0.3">
      <c r="A1245" t="s">
        <v>4</v>
      </c>
      <c r="B1245" t="s">
        <v>10</v>
      </c>
      <c r="C1245" t="str">
        <f>IF(Table47[[#This Row],[Me]]="X", "LOSS", IF(Table47[[#This Row],[Me]]="Y", "DRAW", "WIN"))</f>
        <v>DRAW</v>
      </c>
    </row>
    <row r="1246" spans="1:3" x14ac:dyDescent="0.3">
      <c r="A1246" t="s">
        <v>4</v>
      </c>
      <c r="B1246" t="s">
        <v>10</v>
      </c>
      <c r="C1246" t="str">
        <f>IF(Table47[[#This Row],[Me]]="X", "LOSS", IF(Table47[[#This Row],[Me]]="Y", "DRAW", "WIN"))</f>
        <v>DRAW</v>
      </c>
    </row>
    <row r="1247" spans="1:3" x14ac:dyDescent="0.3">
      <c r="A1247" t="s">
        <v>3</v>
      </c>
      <c r="B1247" t="s">
        <v>11</v>
      </c>
      <c r="C1247" t="str">
        <f>IF(Table47[[#This Row],[Me]]="X", "LOSS", IF(Table47[[#This Row],[Me]]="Y", "DRAW", "WIN"))</f>
        <v>WIN</v>
      </c>
    </row>
    <row r="1248" spans="1:3" x14ac:dyDescent="0.3">
      <c r="A1248" t="s">
        <v>4</v>
      </c>
      <c r="B1248" t="s">
        <v>9</v>
      </c>
      <c r="C1248" t="str">
        <f>IF(Table47[[#This Row],[Me]]="X", "LOSS", IF(Table47[[#This Row],[Me]]="Y", "DRAW", "WIN"))</f>
        <v>LOSS</v>
      </c>
    </row>
    <row r="1249" spans="1:3" x14ac:dyDescent="0.3">
      <c r="A1249" t="s">
        <v>3</v>
      </c>
      <c r="B1249" t="s">
        <v>9</v>
      </c>
      <c r="C1249" t="str">
        <f>IF(Table47[[#This Row],[Me]]="X", "LOSS", IF(Table47[[#This Row],[Me]]="Y", "DRAW", "WIN"))</f>
        <v>LOSS</v>
      </c>
    </row>
    <row r="1250" spans="1:3" x14ac:dyDescent="0.3">
      <c r="A1250" t="s">
        <v>3</v>
      </c>
      <c r="B1250" t="s">
        <v>11</v>
      </c>
      <c r="C1250" t="str">
        <f>IF(Table47[[#This Row],[Me]]="X", "LOSS", IF(Table47[[#This Row],[Me]]="Y", "DRAW", "WIN"))</f>
        <v>WIN</v>
      </c>
    </row>
    <row r="1251" spans="1:3" x14ac:dyDescent="0.3">
      <c r="A1251" t="s">
        <v>4</v>
      </c>
      <c r="B1251" t="s">
        <v>10</v>
      </c>
      <c r="C1251" t="str">
        <f>IF(Table47[[#This Row],[Me]]="X", "LOSS", IF(Table47[[#This Row],[Me]]="Y", "DRAW", "WIN"))</f>
        <v>DRAW</v>
      </c>
    </row>
    <row r="1252" spans="1:3" x14ac:dyDescent="0.3">
      <c r="A1252" t="s">
        <v>4</v>
      </c>
      <c r="B1252" t="s">
        <v>9</v>
      </c>
      <c r="C1252" t="str">
        <f>IF(Table47[[#This Row],[Me]]="X", "LOSS", IF(Table47[[#This Row],[Me]]="Y", "DRAW", "WIN"))</f>
        <v>LOSS</v>
      </c>
    </row>
    <row r="1253" spans="1:3" x14ac:dyDescent="0.3">
      <c r="A1253" t="s">
        <v>4</v>
      </c>
      <c r="B1253" t="s">
        <v>11</v>
      </c>
      <c r="C1253" t="str">
        <f>IF(Table47[[#This Row],[Me]]="X", "LOSS", IF(Table47[[#This Row],[Me]]="Y", "DRAW", "WIN"))</f>
        <v>WIN</v>
      </c>
    </row>
    <row r="1254" spans="1:3" x14ac:dyDescent="0.3">
      <c r="A1254" t="s">
        <v>4</v>
      </c>
      <c r="B1254" t="s">
        <v>11</v>
      </c>
      <c r="C1254" t="str">
        <f>IF(Table47[[#This Row],[Me]]="X", "LOSS", IF(Table47[[#This Row],[Me]]="Y", "DRAW", "WIN"))</f>
        <v>WIN</v>
      </c>
    </row>
    <row r="1255" spans="1:3" x14ac:dyDescent="0.3">
      <c r="A1255" t="s">
        <v>4</v>
      </c>
      <c r="B1255" t="s">
        <v>10</v>
      </c>
      <c r="C1255" t="str">
        <f>IF(Table47[[#This Row],[Me]]="X", "LOSS", IF(Table47[[#This Row],[Me]]="Y", "DRAW", "WIN"))</f>
        <v>DRAW</v>
      </c>
    </row>
    <row r="1256" spans="1:3" x14ac:dyDescent="0.3">
      <c r="A1256" t="s">
        <v>4</v>
      </c>
      <c r="B1256" t="s">
        <v>10</v>
      </c>
      <c r="C1256" t="str">
        <f>IF(Table47[[#This Row],[Me]]="X", "LOSS", IF(Table47[[#This Row],[Me]]="Y", "DRAW", "WIN"))</f>
        <v>DRAW</v>
      </c>
    </row>
    <row r="1257" spans="1:3" x14ac:dyDescent="0.3">
      <c r="A1257" t="s">
        <v>5</v>
      </c>
      <c r="B1257" t="s">
        <v>10</v>
      </c>
      <c r="C1257" t="str">
        <f>IF(Table47[[#This Row],[Me]]="X", "LOSS", IF(Table47[[#This Row],[Me]]="Y", "DRAW", "WIN"))</f>
        <v>DRAW</v>
      </c>
    </row>
    <row r="1258" spans="1:3" x14ac:dyDescent="0.3">
      <c r="A1258" t="s">
        <v>4</v>
      </c>
      <c r="B1258" t="s">
        <v>10</v>
      </c>
      <c r="C1258" t="str">
        <f>IF(Table47[[#This Row],[Me]]="X", "LOSS", IF(Table47[[#This Row],[Me]]="Y", "DRAW", "WIN"))</f>
        <v>DRAW</v>
      </c>
    </row>
    <row r="1259" spans="1:3" x14ac:dyDescent="0.3">
      <c r="A1259" t="s">
        <v>4</v>
      </c>
      <c r="B1259" t="s">
        <v>10</v>
      </c>
      <c r="C1259" t="str">
        <f>IF(Table47[[#This Row],[Me]]="X", "LOSS", IF(Table47[[#This Row],[Me]]="Y", "DRAW", "WIN"))</f>
        <v>DRAW</v>
      </c>
    </row>
    <row r="1260" spans="1:3" x14ac:dyDescent="0.3">
      <c r="A1260" t="s">
        <v>4</v>
      </c>
      <c r="B1260" t="s">
        <v>9</v>
      </c>
      <c r="C1260" t="str">
        <f>IF(Table47[[#This Row],[Me]]="X", "LOSS", IF(Table47[[#This Row],[Me]]="Y", "DRAW", "WIN"))</f>
        <v>LOSS</v>
      </c>
    </row>
    <row r="1261" spans="1:3" x14ac:dyDescent="0.3">
      <c r="A1261" t="s">
        <v>4</v>
      </c>
      <c r="B1261" t="s">
        <v>10</v>
      </c>
      <c r="C1261" t="str">
        <f>IF(Table47[[#This Row],[Me]]="X", "LOSS", IF(Table47[[#This Row],[Me]]="Y", "DRAW", "WIN"))</f>
        <v>DRAW</v>
      </c>
    </row>
    <row r="1262" spans="1:3" x14ac:dyDescent="0.3">
      <c r="A1262" t="s">
        <v>3</v>
      </c>
      <c r="B1262" t="s">
        <v>11</v>
      </c>
      <c r="C1262" t="str">
        <f>IF(Table47[[#This Row],[Me]]="X", "LOSS", IF(Table47[[#This Row],[Me]]="Y", "DRAW", "WIN"))</f>
        <v>WIN</v>
      </c>
    </row>
    <row r="1263" spans="1:3" x14ac:dyDescent="0.3">
      <c r="A1263" t="s">
        <v>5</v>
      </c>
      <c r="B1263" t="s">
        <v>9</v>
      </c>
      <c r="C1263" t="str">
        <f>IF(Table47[[#This Row],[Me]]="X", "LOSS", IF(Table47[[#This Row],[Me]]="Y", "DRAW", "WIN"))</f>
        <v>LOSS</v>
      </c>
    </row>
    <row r="1264" spans="1:3" x14ac:dyDescent="0.3">
      <c r="A1264" t="s">
        <v>4</v>
      </c>
      <c r="B1264" t="s">
        <v>11</v>
      </c>
      <c r="C1264" t="str">
        <f>IF(Table47[[#This Row],[Me]]="X", "LOSS", IF(Table47[[#This Row],[Me]]="Y", "DRAW", "WIN"))</f>
        <v>WIN</v>
      </c>
    </row>
    <row r="1265" spans="1:3" x14ac:dyDescent="0.3">
      <c r="A1265" t="s">
        <v>4</v>
      </c>
      <c r="B1265" t="s">
        <v>9</v>
      </c>
      <c r="C1265" t="str">
        <f>IF(Table47[[#This Row],[Me]]="X", "LOSS", IF(Table47[[#This Row],[Me]]="Y", "DRAW", "WIN"))</f>
        <v>LOSS</v>
      </c>
    </row>
    <row r="1266" spans="1:3" x14ac:dyDescent="0.3">
      <c r="A1266" t="s">
        <v>4</v>
      </c>
      <c r="B1266" t="s">
        <v>11</v>
      </c>
      <c r="C1266" t="str">
        <f>IF(Table47[[#This Row],[Me]]="X", "LOSS", IF(Table47[[#This Row],[Me]]="Y", "DRAW", "WIN"))</f>
        <v>WIN</v>
      </c>
    </row>
    <row r="1267" spans="1:3" x14ac:dyDescent="0.3">
      <c r="A1267" t="s">
        <v>3</v>
      </c>
      <c r="B1267" t="s">
        <v>11</v>
      </c>
      <c r="C1267" t="str">
        <f>IF(Table47[[#This Row],[Me]]="X", "LOSS", IF(Table47[[#This Row],[Me]]="Y", "DRAW", "WIN"))</f>
        <v>WIN</v>
      </c>
    </row>
    <row r="1268" spans="1:3" x14ac:dyDescent="0.3">
      <c r="A1268" t="s">
        <v>4</v>
      </c>
      <c r="B1268" t="s">
        <v>10</v>
      </c>
      <c r="C1268" t="str">
        <f>IF(Table47[[#This Row],[Me]]="X", "LOSS", IF(Table47[[#This Row],[Me]]="Y", "DRAW", "WIN"))</f>
        <v>DRAW</v>
      </c>
    </row>
    <row r="1269" spans="1:3" x14ac:dyDescent="0.3">
      <c r="A1269" t="s">
        <v>4</v>
      </c>
      <c r="B1269" t="s">
        <v>11</v>
      </c>
      <c r="C1269" t="str">
        <f>IF(Table47[[#This Row],[Me]]="X", "LOSS", IF(Table47[[#This Row],[Me]]="Y", "DRAW", "WIN"))</f>
        <v>WIN</v>
      </c>
    </row>
    <row r="1270" spans="1:3" x14ac:dyDescent="0.3">
      <c r="A1270" t="s">
        <v>4</v>
      </c>
      <c r="B1270" t="s">
        <v>9</v>
      </c>
      <c r="C1270" t="str">
        <f>IF(Table47[[#This Row],[Me]]="X", "LOSS", IF(Table47[[#This Row],[Me]]="Y", "DRAW", "WIN"))</f>
        <v>LOSS</v>
      </c>
    </row>
    <row r="1271" spans="1:3" x14ac:dyDescent="0.3">
      <c r="A1271" t="s">
        <v>3</v>
      </c>
      <c r="B1271" t="s">
        <v>11</v>
      </c>
      <c r="C1271" t="str">
        <f>IF(Table47[[#This Row],[Me]]="X", "LOSS", IF(Table47[[#This Row],[Me]]="Y", "DRAW", "WIN"))</f>
        <v>WIN</v>
      </c>
    </row>
    <row r="1272" spans="1:3" x14ac:dyDescent="0.3">
      <c r="A1272" t="s">
        <v>3</v>
      </c>
      <c r="B1272" t="s">
        <v>11</v>
      </c>
      <c r="C1272" t="str">
        <f>IF(Table47[[#This Row],[Me]]="X", "LOSS", IF(Table47[[#This Row],[Me]]="Y", "DRAW", "WIN"))</f>
        <v>WIN</v>
      </c>
    </row>
    <row r="1273" spans="1:3" x14ac:dyDescent="0.3">
      <c r="A1273" t="s">
        <v>5</v>
      </c>
      <c r="B1273" t="s">
        <v>9</v>
      </c>
      <c r="C1273" t="str">
        <f>IF(Table47[[#This Row],[Me]]="X", "LOSS", IF(Table47[[#This Row],[Me]]="Y", "DRAW", "WIN"))</f>
        <v>LOSS</v>
      </c>
    </row>
    <row r="1274" spans="1:3" x14ac:dyDescent="0.3">
      <c r="A1274" t="s">
        <v>4</v>
      </c>
      <c r="B1274" t="s">
        <v>9</v>
      </c>
      <c r="C1274" t="str">
        <f>IF(Table47[[#This Row],[Me]]="X", "LOSS", IF(Table47[[#This Row],[Me]]="Y", "DRAW", "WIN"))</f>
        <v>LOSS</v>
      </c>
    </row>
    <row r="1275" spans="1:3" x14ac:dyDescent="0.3">
      <c r="A1275" t="s">
        <v>3</v>
      </c>
      <c r="B1275" t="s">
        <v>10</v>
      </c>
      <c r="C1275" t="str">
        <f>IF(Table47[[#This Row],[Me]]="X", "LOSS", IF(Table47[[#This Row],[Me]]="Y", "DRAW", "WIN"))</f>
        <v>DRAW</v>
      </c>
    </row>
    <row r="1276" spans="1:3" x14ac:dyDescent="0.3">
      <c r="A1276" t="s">
        <v>5</v>
      </c>
      <c r="B1276" t="s">
        <v>9</v>
      </c>
      <c r="C1276" t="str">
        <f>IF(Table47[[#This Row],[Me]]="X", "LOSS", IF(Table47[[#This Row],[Me]]="Y", "DRAW", "WIN"))</f>
        <v>LOSS</v>
      </c>
    </row>
    <row r="1277" spans="1:3" x14ac:dyDescent="0.3">
      <c r="A1277" t="s">
        <v>4</v>
      </c>
      <c r="B1277" t="s">
        <v>11</v>
      </c>
      <c r="C1277" t="str">
        <f>IF(Table47[[#This Row],[Me]]="X", "LOSS", IF(Table47[[#This Row],[Me]]="Y", "DRAW", "WIN"))</f>
        <v>WIN</v>
      </c>
    </row>
    <row r="1278" spans="1:3" x14ac:dyDescent="0.3">
      <c r="A1278" t="s">
        <v>4</v>
      </c>
      <c r="B1278" t="s">
        <v>11</v>
      </c>
      <c r="C1278" t="str">
        <f>IF(Table47[[#This Row],[Me]]="X", "LOSS", IF(Table47[[#This Row],[Me]]="Y", "DRAW", "WIN"))</f>
        <v>WIN</v>
      </c>
    </row>
    <row r="1279" spans="1:3" x14ac:dyDescent="0.3">
      <c r="A1279" t="s">
        <v>5</v>
      </c>
      <c r="B1279" t="s">
        <v>11</v>
      </c>
      <c r="C1279" t="str">
        <f>IF(Table47[[#This Row],[Me]]="X", "LOSS", IF(Table47[[#This Row],[Me]]="Y", "DRAW", "WIN"))</f>
        <v>WIN</v>
      </c>
    </row>
    <row r="1280" spans="1:3" x14ac:dyDescent="0.3">
      <c r="A1280" t="s">
        <v>4</v>
      </c>
      <c r="B1280" t="s">
        <v>11</v>
      </c>
      <c r="C1280" t="str">
        <f>IF(Table47[[#This Row],[Me]]="X", "LOSS", IF(Table47[[#This Row],[Me]]="Y", "DRAW", "WIN"))</f>
        <v>WIN</v>
      </c>
    </row>
    <row r="1281" spans="1:3" x14ac:dyDescent="0.3">
      <c r="A1281" t="s">
        <v>4</v>
      </c>
      <c r="B1281" t="s">
        <v>11</v>
      </c>
      <c r="C1281" t="str">
        <f>IF(Table47[[#This Row],[Me]]="X", "LOSS", IF(Table47[[#This Row],[Me]]="Y", "DRAW", "WIN"))</f>
        <v>WIN</v>
      </c>
    </row>
    <row r="1282" spans="1:3" x14ac:dyDescent="0.3">
      <c r="A1282" t="s">
        <v>5</v>
      </c>
      <c r="B1282" t="s">
        <v>10</v>
      </c>
      <c r="C1282" t="str">
        <f>IF(Table47[[#This Row],[Me]]="X", "LOSS", IF(Table47[[#This Row],[Me]]="Y", "DRAW", "WIN"))</f>
        <v>DRAW</v>
      </c>
    </row>
    <row r="1283" spans="1:3" x14ac:dyDescent="0.3">
      <c r="A1283" t="s">
        <v>3</v>
      </c>
      <c r="B1283" t="s">
        <v>11</v>
      </c>
      <c r="C1283" t="str">
        <f>IF(Table47[[#This Row],[Me]]="X", "LOSS", IF(Table47[[#This Row],[Me]]="Y", "DRAW", "WIN"))</f>
        <v>WIN</v>
      </c>
    </row>
    <row r="1284" spans="1:3" x14ac:dyDescent="0.3">
      <c r="A1284" t="s">
        <v>5</v>
      </c>
      <c r="B1284" t="s">
        <v>11</v>
      </c>
      <c r="C1284" t="str">
        <f>IF(Table47[[#This Row],[Me]]="X", "LOSS", IF(Table47[[#This Row],[Me]]="Y", "DRAW", "WIN"))</f>
        <v>WIN</v>
      </c>
    </row>
    <row r="1285" spans="1:3" x14ac:dyDescent="0.3">
      <c r="A1285" t="s">
        <v>3</v>
      </c>
      <c r="B1285" t="s">
        <v>11</v>
      </c>
      <c r="C1285" t="str">
        <f>IF(Table47[[#This Row],[Me]]="X", "LOSS", IF(Table47[[#This Row],[Me]]="Y", "DRAW", "WIN"))</f>
        <v>WIN</v>
      </c>
    </row>
    <row r="1286" spans="1:3" x14ac:dyDescent="0.3">
      <c r="A1286" t="s">
        <v>5</v>
      </c>
      <c r="B1286" t="s">
        <v>11</v>
      </c>
      <c r="C1286" t="str">
        <f>IF(Table47[[#This Row],[Me]]="X", "LOSS", IF(Table47[[#This Row],[Me]]="Y", "DRAW", "WIN"))</f>
        <v>WIN</v>
      </c>
    </row>
    <row r="1287" spans="1:3" x14ac:dyDescent="0.3">
      <c r="A1287" t="s">
        <v>4</v>
      </c>
      <c r="B1287" t="s">
        <v>11</v>
      </c>
      <c r="C1287" t="str">
        <f>IF(Table47[[#This Row],[Me]]="X", "LOSS", IF(Table47[[#This Row],[Me]]="Y", "DRAW", "WIN"))</f>
        <v>WIN</v>
      </c>
    </row>
    <row r="1288" spans="1:3" x14ac:dyDescent="0.3">
      <c r="A1288" t="s">
        <v>4</v>
      </c>
      <c r="B1288" t="s">
        <v>10</v>
      </c>
      <c r="C1288" t="str">
        <f>IF(Table47[[#This Row],[Me]]="X", "LOSS", IF(Table47[[#This Row],[Me]]="Y", "DRAW", "WIN"))</f>
        <v>DRAW</v>
      </c>
    </row>
    <row r="1289" spans="1:3" x14ac:dyDescent="0.3">
      <c r="A1289" t="s">
        <v>5</v>
      </c>
      <c r="B1289" t="s">
        <v>9</v>
      </c>
      <c r="C1289" t="str">
        <f>IF(Table47[[#This Row],[Me]]="X", "LOSS", IF(Table47[[#This Row],[Me]]="Y", "DRAW", "WIN"))</f>
        <v>LOSS</v>
      </c>
    </row>
    <row r="1290" spans="1:3" x14ac:dyDescent="0.3">
      <c r="A1290" t="s">
        <v>4</v>
      </c>
      <c r="B1290" t="s">
        <v>10</v>
      </c>
      <c r="C1290" t="str">
        <f>IF(Table47[[#This Row],[Me]]="X", "LOSS", IF(Table47[[#This Row],[Me]]="Y", "DRAW", "WIN"))</f>
        <v>DRAW</v>
      </c>
    </row>
    <row r="1291" spans="1:3" x14ac:dyDescent="0.3">
      <c r="A1291" t="s">
        <v>4</v>
      </c>
      <c r="B1291" t="s">
        <v>9</v>
      </c>
      <c r="C1291" t="str">
        <f>IF(Table47[[#This Row],[Me]]="X", "LOSS", IF(Table47[[#This Row],[Me]]="Y", "DRAW", "WIN"))</f>
        <v>LOSS</v>
      </c>
    </row>
    <row r="1292" spans="1:3" x14ac:dyDescent="0.3">
      <c r="A1292" t="s">
        <v>3</v>
      </c>
      <c r="B1292" t="s">
        <v>11</v>
      </c>
      <c r="C1292" t="str">
        <f>IF(Table47[[#This Row],[Me]]="X", "LOSS", IF(Table47[[#This Row],[Me]]="Y", "DRAW", "WIN"))</f>
        <v>WIN</v>
      </c>
    </row>
    <row r="1293" spans="1:3" x14ac:dyDescent="0.3">
      <c r="A1293" t="s">
        <v>5</v>
      </c>
      <c r="B1293" t="s">
        <v>10</v>
      </c>
      <c r="C1293" t="str">
        <f>IF(Table47[[#This Row],[Me]]="X", "LOSS", IF(Table47[[#This Row],[Me]]="Y", "DRAW", "WIN"))</f>
        <v>DRAW</v>
      </c>
    </row>
    <row r="1294" spans="1:3" x14ac:dyDescent="0.3">
      <c r="A1294" t="s">
        <v>4</v>
      </c>
      <c r="B1294" t="s">
        <v>9</v>
      </c>
      <c r="C1294" t="str">
        <f>IF(Table47[[#This Row],[Me]]="X", "LOSS", IF(Table47[[#This Row],[Me]]="Y", "DRAW", "WIN"))</f>
        <v>LOSS</v>
      </c>
    </row>
    <row r="1295" spans="1:3" x14ac:dyDescent="0.3">
      <c r="A1295" t="s">
        <v>4</v>
      </c>
      <c r="B1295" t="s">
        <v>10</v>
      </c>
      <c r="C1295" t="str">
        <f>IF(Table47[[#This Row],[Me]]="X", "LOSS", IF(Table47[[#This Row],[Me]]="Y", "DRAW", "WIN"))</f>
        <v>DRAW</v>
      </c>
    </row>
    <row r="1296" spans="1:3" x14ac:dyDescent="0.3">
      <c r="A1296" t="s">
        <v>4</v>
      </c>
      <c r="B1296" t="s">
        <v>10</v>
      </c>
      <c r="C1296" t="str">
        <f>IF(Table47[[#This Row],[Me]]="X", "LOSS", IF(Table47[[#This Row],[Me]]="Y", "DRAW", "WIN"))</f>
        <v>DRAW</v>
      </c>
    </row>
    <row r="1297" spans="1:3" x14ac:dyDescent="0.3">
      <c r="A1297" t="s">
        <v>4</v>
      </c>
      <c r="B1297" t="s">
        <v>9</v>
      </c>
      <c r="C1297" t="str">
        <f>IF(Table47[[#This Row],[Me]]="X", "LOSS", IF(Table47[[#This Row],[Me]]="Y", "DRAW", "WIN"))</f>
        <v>LOSS</v>
      </c>
    </row>
    <row r="1298" spans="1:3" x14ac:dyDescent="0.3">
      <c r="A1298" t="s">
        <v>4</v>
      </c>
      <c r="B1298" t="s">
        <v>10</v>
      </c>
      <c r="C1298" t="str">
        <f>IF(Table47[[#This Row],[Me]]="X", "LOSS", IF(Table47[[#This Row],[Me]]="Y", "DRAW", "WIN"))</f>
        <v>DRAW</v>
      </c>
    </row>
    <row r="1299" spans="1:3" x14ac:dyDescent="0.3">
      <c r="A1299" t="s">
        <v>3</v>
      </c>
      <c r="B1299" t="s">
        <v>11</v>
      </c>
      <c r="C1299" t="str">
        <f>IF(Table47[[#This Row],[Me]]="X", "LOSS", IF(Table47[[#This Row],[Me]]="Y", "DRAW", "WIN"))</f>
        <v>WIN</v>
      </c>
    </row>
    <row r="1300" spans="1:3" x14ac:dyDescent="0.3">
      <c r="A1300" t="s">
        <v>3</v>
      </c>
      <c r="B1300" t="s">
        <v>11</v>
      </c>
      <c r="C1300" t="str">
        <f>IF(Table47[[#This Row],[Me]]="X", "LOSS", IF(Table47[[#This Row],[Me]]="Y", "DRAW", "WIN"))</f>
        <v>WIN</v>
      </c>
    </row>
    <row r="1301" spans="1:3" x14ac:dyDescent="0.3">
      <c r="A1301" t="s">
        <v>4</v>
      </c>
      <c r="B1301" t="s">
        <v>10</v>
      </c>
      <c r="C1301" t="str">
        <f>IF(Table47[[#This Row],[Me]]="X", "LOSS", IF(Table47[[#This Row],[Me]]="Y", "DRAW", "WIN"))</f>
        <v>DRAW</v>
      </c>
    </row>
    <row r="1302" spans="1:3" x14ac:dyDescent="0.3">
      <c r="A1302" t="s">
        <v>4</v>
      </c>
      <c r="B1302" t="s">
        <v>11</v>
      </c>
      <c r="C1302" t="str">
        <f>IF(Table47[[#This Row],[Me]]="X", "LOSS", IF(Table47[[#This Row],[Me]]="Y", "DRAW", "WIN"))</f>
        <v>WIN</v>
      </c>
    </row>
    <row r="1303" spans="1:3" x14ac:dyDescent="0.3">
      <c r="A1303" t="s">
        <v>4</v>
      </c>
      <c r="B1303" t="s">
        <v>10</v>
      </c>
      <c r="C1303" t="str">
        <f>IF(Table47[[#This Row],[Me]]="X", "LOSS", IF(Table47[[#This Row],[Me]]="Y", "DRAW", "WIN"))</f>
        <v>DRAW</v>
      </c>
    </row>
    <row r="1304" spans="1:3" x14ac:dyDescent="0.3">
      <c r="A1304" t="s">
        <v>5</v>
      </c>
      <c r="B1304" t="s">
        <v>9</v>
      </c>
      <c r="C1304" t="str">
        <f>IF(Table47[[#This Row],[Me]]="X", "LOSS", IF(Table47[[#This Row],[Me]]="Y", "DRAW", "WIN"))</f>
        <v>LOSS</v>
      </c>
    </row>
    <row r="1305" spans="1:3" x14ac:dyDescent="0.3">
      <c r="A1305" t="s">
        <v>4</v>
      </c>
      <c r="B1305" t="s">
        <v>9</v>
      </c>
      <c r="C1305" t="str">
        <f>IF(Table47[[#This Row],[Me]]="X", "LOSS", IF(Table47[[#This Row],[Me]]="Y", "DRAW", "WIN"))</f>
        <v>LOSS</v>
      </c>
    </row>
    <row r="1306" spans="1:3" x14ac:dyDescent="0.3">
      <c r="A1306" t="s">
        <v>4</v>
      </c>
      <c r="B1306" t="s">
        <v>10</v>
      </c>
      <c r="C1306" t="str">
        <f>IF(Table47[[#This Row],[Me]]="X", "LOSS", IF(Table47[[#This Row],[Me]]="Y", "DRAW", "WIN"))</f>
        <v>DRAW</v>
      </c>
    </row>
    <row r="1307" spans="1:3" x14ac:dyDescent="0.3">
      <c r="A1307" t="s">
        <v>4</v>
      </c>
      <c r="B1307" t="s">
        <v>9</v>
      </c>
      <c r="C1307" t="str">
        <f>IF(Table47[[#This Row],[Me]]="X", "LOSS", IF(Table47[[#This Row],[Me]]="Y", "DRAW", "WIN"))</f>
        <v>LOSS</v>
      </c>
    </row>
    <row r="1308" spans="1:3" x14ac:dyDescent="0.3">
      <c r="A1308" t="s">
        <v>3</v>
      </c>
      <c r="B1308" t="s">
        <v>11</v>
      </c>
      <c r="C1308" t="str">
        <f>IF(Table47[[#This Row],[Me]]="X", "LOSS", IF(Table47[[#This Row],[Me]]="Y", "DRAW", "WIN"))</f>
        <v>WIN</v>
      </c>
    </row>
    <row r="1309" spans="1:3" x14ac:dyDescent="0.3">
      <c r="A1309" t="s">
        <v>5</v>
      </c>
      <c r="B1309" t="s">
        <v>9</v>
      </c>
      <c r="C1309" t="str">
        <f>IF(Table47[[#This Row],[Me]]="X", "LOSS", IF(Table47[[#This Row],[Me]]="Y", "DRAW", "WIN"))</f>
        <v>LOSS</v>
      </c>
    </row>
    <row r="1310" spans="1:3" x14ac:dyDescent="0.3">
      <c r="A1310" t="s">
        <v>4</v>
      </c>
      <c r="B1310" t="s">
        <v>10</v>
      </c>
      <c r="C1310" t="str">
        <f>IF(Table47[[#This Row],[Me]]="X", "LOSS", IF(Table47[[#This Row],[Me]]="Y", "DRAW", "WIN"))</f>
        <v>DRAW</v>
      </c>
    </row>
    <row r="1311" spans="1:3" x14ac:dyDescent="0.3">
      <c r="A1311" t="s">
        <v>4</v>
      </c>
      <c r="B1311" t="s">
        <v>10</v>
      </c>
      <c r="C1311" t="str">
        <f>IF(Table47[[#This Row],[Me]]="X", "LOSS", IF(Table47[[#This Row],[Me]]="Y", "DRAW", "WIN"))</f>
        <v>DRAW</v>
      </c>
    </row>
    <row r="1312" spans="1:3" x14ac:dyDescent="0.3">
      <c r="A1312" t="s">
        <v>4</v>
      </c>
      <c r="B1312" t="s">
        <v>10</v>
      </c>
      <c r="C1312" t="str">
        <f>IF(Table47[[#This Row],[Me]]="X", "LOSS", IF(Table47[[#This Row],[Me]]="Y", "DRAW", "WIN"))</f>
        <v>DRAW</v>
      </c>
    </row>
    <row r="1313" spans="1:3" x14ac:dyDescent="0.3">
      <c r="A1313" t="s">
        <v>4</v>
      </c>
      <c r="B1313" t="s">
        <v>10</v>
      </c>
      <c r="C1313" t="str">
        <f>IF(Table47[[#This Row],[Me]]="X", "LOSS", IF(Table47[[#This Row],[Me]]="Y", "DRAW", "WIN"))</f>
        <v>DRAW</v>
      </c>
    </row>
    <row r="1314" spans="1:3" x14ac:dyDescent="0.3">
      <c r="A1314" t="s">
        <v>5</v>
      </c>
      <c r="B1314" t="s">
        <v>11</v>
      </c>
      <c r="C1314" t="str">
        <f>IF(Table47[[#This Row],[Me]]="X", "LOSS", IF(Table47[[#This Row],[Me]]="Y", "DRAW", "WIN"))</f>
        <v>WIN</v>
      </c>
    </row>
    <row r="1315" spans="1:3" x14ac:dyDescent="0.3">
      <c r="A1315" t="s">
        <v>4</v>
      </c>
      <c r="B1315" t="s">
        <v>10</v>
      </c>
      <c r="C1315" t="str">
        <f>IF(Table47[[#This Row],[Me]]="X", "LOSS", IF(Table47[[#This Row],[Me]]="Y", "DRAW", "WIN"))</f>
        <v>DRAW</v>
      </c>
    </row>
    <row r="1316" spans="1:3" x14ac:dyDescent="0.3">
      <c r="A1316" t="s">
        <v>5</v>
      </c>
      <c r="B1316" t="s">
        <v>11</v>
      </c>
      <c r="C1316" t="str">
        <f>IF(Table47[[#This Row],[Me]]="X", "LOSS", IF(Table47[[#This Row],[Me]]="Y", "DRAW", "WIN"))</f>
        <v>WIN</v>
      </c>
    </row>
    <row r="1317" spans="1:3" x14ac:dyDescent="0.3">
      <c r="A1317" t="s">
        <v>3</v>
      </c>
      <c r="B1317" t="s">
        <v>9</v>
      </c>
      <c r="C1317" t="str">
        <f>IF(Table47[[#This Row],[Me]]="X", "LOSS", IF(Table47[[#This Row],[Me]]="Y", "DRAW", "WIN"))</f>
        <v>LOSS</v>
      </c>
    </row>
    <row r="1318" spans="1:3" x14ac:dyDescent="0.3">
      <c r="A1318" t="s">
        <v>5</v>
      </c>
      <c r="B1318" t="s">
        <v>11</v>
      </c>
      <c r="C1318" t="str">
        <f>IF(Table47[[#This Row],[Me]]="X", "LOSS", IF(Table47[[#This Row],[Me]]="Y", "DRAW", "WIN"))</f>
        <v>WIN</v>
      </c>
    </row>
    <row r="1319" spans="1:3" x14ac:dyDescent="0.3">
      <c r="A1319" t="s">
        <v>4</v>
      </c>
      <c r="B1319" t="s">
        <v>9</v>
      </c>
      <c r="C1319" t="str">
        <f>IF(Table47[[#This Row],[Me]]="X", "LOSS", IF(Table47[[#This Row],[Me]]="Y", "DRAW", "WIN"))</f>
        <v>LOSS</v>
      </c>
    </row>
    <row r="1320" spans="1:3" x14ac:dyDescent="0.3">
      <c r="A1320" t="s">
        <v>4</v>
      </c>
      <c r="B1320" t="s">
        <v>10</v>
      </c>
      <c r="C1320" t="str">
        <f>IF(Table47[[#This Row],[Me]]="X", "LOSS", IF(Table47[[#This Row],[Me]]="Y", "DRAW", "WIN"))</f>
        <v>DRAW</v>
      </c>
    </row>
    <row r="1321" spans="1:3" x14ac:dyDescent="0.3">
      <c r="A1321" t="s">
        <v>4</v>
      </c>
      <c r="B1321" t="s">
        <v>10</v>
      </c>
      <c r="C1321" t="str">
        <f>IF(Table47[[#This Row],[Me]]="X", "LOSS", IF(Table47[[#This Row],[Me]]="Y", "DRAW", "WIN"))</f>
        <v>DRAW</v>
      </c>
    </row>
    <row r="1322" spans="1:3" x14ac:dyDescent="0.3">
      <c r="A1322" t="s">
        <v>4</v>
      </c>
      <c r="B1322" t="s">
        <v>9</v>
      </c>
      <c r="C1322" t="str">
        <f>IF(Table47[[#This Row],[Me]]="X", "LOSS", IF(Table47[[#This Row],[Me]]="Y", "DRAW", "WIN"))</f>
        <v>LOSS</v>
      </c>
    </row>
    <row r="1323" spans="1:3" x14ac:dyDescent="0.3">
      <c r="A1323" t="s">
        <v>4</v>
      </c>
      <c r="B1323" t="s">
        <v>10</v>
      </c>
      <c r="C1323" t="str">
        <f>IF(Table47[[#This Row],[Me]]="X", "LOSS", IF(Table47[[#This Row],[Me]]="Y", "DRAW", "WIN"))</f>
        <v>DRAW</v>
      </c>
    </row>
    <row r="1324" spans="1:3" x14ac:dyDescent="0.3">
      <c r="A1324" t="s">
        <v>5</v>
      </c>
      <c r="B1324" t="s">
        <v>9</v>
      </c>
      <c r="C1324" t="str">
        <f>IF(Table47[[#This Row],[Me]]="X", "LOSS", IF(Table47[[#This Row],[Me]]="Y", "DRAW", "WIN"))</f>
        <v>LOSS</v>
      </c>
    </row>
    <row r="1325" spans="1:3" x14ac:dyDescent="0.3">
      <c r="A1325" t="s">
        <v>5</v>
      </c>
      <c r="B1325" t="s">
        <v>9</v>
      </c>
      <c r="C1325" t="str">
        <f>IF(Table47[[#This Row],[Me]]="X", "LOSS", IF(Table47[[#This Row],[Me]]="Y", "DRAW", "WIN"))</f>
        <v>LOSS</v>
      </c>
    </row>
    <row r="1326" spans="1:3" x14ac:dyDescent="0.3">
      <c r="A1326" t="s">
        <v>3</v>
      </c>
      <c r="B1326" t="s">
        <v>11</v>
      </c>
      <c r="C1326" t="str">
        <f>IF(Table47[[#This Row],[Me]]="X", "LOSS", IF(Table47[[#This Row],[Me]]="Y", "DRAW", "WIN"))</f>
        <v>WIN</v>
      </c>
    </row>
    <row r="1327" spans="1:3" x14ac:dyDescent="0.3">
      <c r="A1327" t="s">
        <v>4</v>
      </c>
      <c r="B1327" t="s">
        <v>10</v>
      </c>
      <c r="C1327" t="str">
        <f>IF(Table47[[#This Row],[Me]]="X", "LOSS", IF(Table47[[#This Row],[Me]]="Y", "DRAW", "WIN"))</f>
        <v>DRAW</v>
      </c>
    </row>
    <row r="1328" spans="1:3" x14ac:dyDescent="0.3">
      <c r="A1328" t="s">
        <v>4</v>
      </c>
      <c r="B1328" t="s">
        <v>10</v>
      </c>
      <c r="C1328" t="str">
        <f>IF(Table47[[#This Row],[Me]]="X", "LOSS", IF(Table47[[#This Row],[Me]]="Y", "DRAW", "WIN"))</f>
        <v>DRAW</v>
      </c>
    </row>
    <row r="1329" spans="1:3" x14ac:dyDescent="0.3">
      <c r="A1329" t="s">
        <v>5</v>
      </c>
      <c r="B1329" t="s">
        <v>9</v>
      </c>
      <c r="C1329" t="str">
        <f>IF(Table47[[#This Row],[Me]]="X", "LOSS", IF(Table47[[#This Row],[Me]]="Y", "DRAW", "WIN"))</f>
        <v>LOSS</v>
      </c>
    </row>
    <row r="1330" spans="1:3" x14ac:dyDescent="0.3">
      <c r="A1330" t="s">
        <v>4</v>
      </c>
      <c r="B1330" t="s">
        <v>11</v>
      </c>
      <c r="C1330" t="str">
        <f>IF(Table47[[#This Row],[Me]]="X", "LOSS", IF(Table47[[#This Row],[Me]]="Y", "DRAW", "WIN"))</f>
        <v>WIN</v>
      </c>
    </row>
    <row r="1331" spans="1:3" x14ac:dyDescent="0.3">
      <c r="A1331" t="s">
        <v>5</v>
      </c>
      <c r="B1331" t="s">
        <v>10</v>
      </c>
      <c r="C1331" t="str">
        <f>IF(Table47[[#This Row],[Me]]="X", "LOSS", IF(Table47[[#This Row],[Me]]="Y", "DRAW", "WIN"))</f>
        <v>DRAW</v>
      </c>
    </row>
    <row r="1332" spans="1:3" x14ac:dyDescent="0.3">
      <c r="A1332" t="s">
        <v>4</v>
      </c>
      <c r="B1332" t="s">
        <v>11</v>
      </c>
      <c r="C1332" t="str">
        <f>IF(Table47[[#This Row],[Me]]="X", "LOSS", IF(Table47[[#This Row],[Me]]="Y", "DRAW", "WIN"))</f>
        <v>WIN</v>
      </c>
    </row>
    <row r="1333" spans="1:3" x14ac:dyDescent="0.3">
      <c r="A1333" t="s">
        <v>4</v>
      </c>
      <c r="B1333" t="s">
        <v>11</v>
      </c>
      <c r="C1333" t="str">
        <f>IF(Table47[[#This Row],[Me]]="X", "LOSS", IF(Table47[[#This Row],[Me]]="Y", "DRAW", "WIN"))</f>
        <v>WIN</v>
      </c>
    </row>
    <row r="1334" spans="1:3" x14ac:dyDescent="0.3">
      <c r="A1334" t="s">
        <v>4</v>
      </c>
      <c r="B1334" t="s">
        <v>11</v>
      </c>
      <c r="C1334" t="str">
        <f>IF(Table47[[#This Row],[Me]]="X", "LOSS", IF(Table47[[#This Row],[Me]]="Y", "DRAW", "WIN"))</f>
        <v>WIN</v>
      </c>
    </row>
    <row r="1335" spans="1:3" x14ac:dyDescent="0.3">
      <c r="A1335" t="s">
        <v>4</v>
      </c>
      <c r="B1335" t="s">
        <v>9</v>
      </c>
      <c r="C1335" t="str">
        <f>IF(Table47[[#This Row],[Me]]="X", "LOSS", IF(Table47[[#This Row],[Me]]="Y", "DRAW", "WIN"))</f>
        <v>LOSS</v>
      </c>
    </row>
    <row r="1336" spans="1:3" x14ac:dyDescent="0.3">
      <c r="A1336" t="s">
        <v>4</v>
      </c>
      <c r="B1336" t="s">
        <v>9</v>
      </c>
      <c r="C1336" t="str">
        <f>IF(Table47[[#This Row],[Me]]="X", "LOSS", IF(Table47[[#This Row],[Me]]="Y", "DRAW", "WIN"))</f>
        <v>LOSS</v>
      </c>
    </row>
    <row r="1337" spans="1:3" x14ac:dyDescent="0.3">
      <c r="A1337" t="s">
        <v>4</v>
      </c>
      <c r="B1337" t="s">
        <v>9</v>
      </c>
      <c r="C1337" t="str">
        <f>IF(Table47[[#This Row],[Me]]="X", "LOSS", IF(Table47[[#This Row],[Me]]="Y", "DRAW", "WIN"))</f>
        <v>LOSS</v>
      </c>
    </row>
    <row r="1338" spans="1:3" x14ac:dyDescent="0.3">
      <c r="A1338" t="s">
        <v>4</v>
      </c>
      <c r="B1338" t="s">
        <v>11</v>
      </c>
      <c r="C1338" t="str">
        <f>IF(Table47[[#This Row],[Me]]="X", "LOSS", IF(Table47[[#This Row],[Me]]="Y", "DRAW", "WIN"))</f>
        <v>WIN</v>
      </c>
    </row>
    <row r="1339" spans="1:3" x14ac:dyDescent="0.3">
      <c r="A1339" t="s">
        <v>4</v>
      </c>
      <c r="B1339" t="s">
        <v>9</v>
      </c>
      <c r="C1339" t="str">
        <f>IF(Table47[[#This Row],[Me]]="X", "LOSS", IF(Table47[[#This Row],[Me]]="Y", "DRAW", "WIN"))</f>
        <v>LOSS</v>
      </c>
    </row>
    <row r="1340" spans="1:3" x14ac:dyDescent="0.3">
      <c r="A1340" t="s">
        <v>5</v>
      </c>
      <c r="B1340" t="s">
        <v>9</v>
      </c>
      <c r="C1340" t="str">
        <f>IF(Table47[[#This Row],[Me]]="X", "LOSS", IF(Table47[[#This Row],[Me]]="Y", "DRAW", "WIN"))</f>
        <v>LOSS</v>
      </c>
    </row>
    <row r="1341" spans="1:3" x14ac:dyDescent="0.3">
      <c r="A1341" t="s">
        <v>4</v>
      </c>
      <c r="B1341" t="s">
        <v>10</v>
      </c>
      <c r="C1341" t="str">
        <f>IF(Table47[[#This Row],[Me]]="X", "LOSS", IF(Table47[[#This Row],[Me]]="Y", "DRAW", "WIN"))</f>
        <v>DRAW</v>
      </c>
    </row>
    <row r="1342" spans="1:3" x14ac:dyDescent="0.3">
      <c r="A1342" t="s">
        <v>5</v>
      </c>
      <c r="B1342" t="s">
        <v>9</v>
      </c>
      <c r="C1342" t="str">
        <f>IF(Table47[[#This Row],[Me]]="X", "LOSS", IF(Table47[[#This Row],[Me]]="Y", "DRAW", "WIN"))</f>
        <v>LOSS</v>
      </c>
    </row>
    <row r="1343" spans="1:3" x14ac:dyDescent="0.3">
      <c r="A1343" t="s">
        <v>4</v>
      </c>
      <c r="B1343" t="s">
        <v>9</v>
      </c>
      <c r="C1343" t="str">
        <f>IF(Table47[[#This Row],[Me]]="X", "LOSS", IF(Table47[[#This Row],[Me]]="Y", "DRAW", "WIN"))</f>
        <v>LOSS</v>
      </c>
    </row>
    <row r="1344" spans="1:3" x14ac:dyDescent="0.3">
      <c r="A1344" t="s">
        <v>5</v>
      </c>
      <c r="B1344" t="s">
        <v>11</v>
      </c>
      <c r="C1344" t="str">
        <f>IF(Table47[[#This Row],[Me]]="X", "LOSS", IF(Table47[[#This Row],[Me]]="Y", "DRAW", "WIN"))</f>
        <v>WIN</v>
      </c>
    </row>
    <row r="1345" spans="1:3" x14ac:dyDescent="0.3">
      <c r="A1345" t="s">
        <v>4</v>
      </c>
      <c r="B1345" t="s">
        <v>10</v>
      </c>
      <c r="C1345" t="str">
        <f>IF(Table47[[#This Row],[Me]]="X", "LOSS", IF(Table47[[#This Row],[Me]]="Y", "DRAW", "WIN"))</f>
        <v>DRAW</v>
      </c>
    </row>
    <row r="1346" spans="1:3" x14ac:dyDescent="0.3">
      <c r="A1346" t="s">
        <v>4</v>
      </c>
      <c r="B1346" t="s">
        <v>9</v>
      </c>
      <c r="C1346" t="str">
        <f>IF(Table47[[#This Row],[Me]]="X", "LOSS", IF(Table47[[#This Row],[Me]]="Y", "DRAW", "WIN"))</f>
        <v>LOSS</v>
      </c>
    </row>
    <row r="1347" spans="1:3" x14ac:dyDescent="0.3">
      <c r="A1347" t="s">
        <v>4</v>
      </c>
      <c r="B1347" t="s">
        <v>11</v>
      </c>
      <c r="C1347" t="str">
        <f>IF(Table47[[#This Row],[Me]]="X", "LOSS", IF(Table47[[#This Row],[Me]]="Y", "DRAW", "WIN"))</f>
        <v>WIN</v>
      </c>
    </row>
    <row r="1348" spans="1:3" x14ac:dyDescent="0.3">
      <c r="A1348" t="s">
        <v>4</v>
      </c>
      <c r="B1348" t="s">
        <v>10</v>
      </c>
      <c r="C1348" t="str">
        <f>IF(Table47[[#This Row],[Me]]="X", "LOSS", IF(Table47[[#This Row],[Me]]="Y", "DRAW", "WIN"))</f>
        <v>DRAW</v>
      </c>
    </row>
    <row r="1349" spans="1:3" x14ac:dyDescent="0.3">
      <c r="A1349" t="s">
        <v>4</v>
      </c>
      <c r="B1349" t="s">
        <v>10</v>
      </c>
      <c r="C1349" t="str">
        <f>IF(Table47[[#This Row],[Me]]="X", "LOSS", IF(Table47[[#This Row],[Me]]="Y", "DRAW", "WIN"))</f>
        <v>DRAW</v>
      </c>
    </row>
    <row r="1350" spans="1:3" x14ac:dyDescent="0.3">
      <c r="A1350" t="s">
        <v>4</v>
      </c>
      <c r="B1350" t="s">
        <v>10</v>
      </c>
      <c r="C1350" t="str">
        <f>IF(Table47[[#This Row],[Me]]="X", "LOSS", IF(Table47[[#This Row],[Me]]="Y", "DRAW", "WIN"))</f>
        <v>DRAW</v>
      </c>
    </row>
    <row r="1351" spans="1:3" x14ac:dyDescent="0.3">
      <c r="A1351" t="s">
        <v>4</v>
      </c>
      <c r="B1351" t="s">
        <v>10</v>
      </c>
      <c r="C1351" t="str">
        <f>IF(Table47[[#This Row],[Me]]="X", "LOSS", IF(Table47[[#This Row],[Me]]="Y", "DRAW", "WIN"))</f>
        <v>DRAW</v>
      </c>
    </row>
    <row r="1352" spans="1:3" x14ac:dyDescent="0.3">
      <c r="A1352" t="s">
        <v>4</v>
      </c>
      <c r="B1352" t="s">
        <v>10</v>
      </c>
      <c r="C1352" t="str">
        <f>IF(Table47[[#This Row],[Me]]="X", "LOSS", IF(Table47[[#This Row],[Me]]="Y", "DRAW", "WIN"))</f>
        <v>DRAW</v>
      </c>
    </row>
    <row r="1353" spans="1:3" x14ac:dyDescent="0.3">
      <c r="A1353" t="s">
        <v>4</v>
      </c>
      <c r="B1353" t="s">
        <v>9</v>
      </c>
      <c r="C1353" t="str">
        <f>IF(Table47[[#This Row],[Me]]="X", "LOSS", IF(Table47[[#This Row],[Me]]="Y", "DRAW", "WIN"))</f>
        <v>LOSS</v>
      </c>
    </row>
    <row r="1354" spans="1:3" x14ac:dyDescent="0.3">
      <c r="A1354" t="s">
        <v>4</v>
      </c>
      <c r="B1354" t="s">
        <v>9</v>
      </c>
      <c r="C1354" t="str">
        <f>IF(Table47[[#This Row],[Me]]="X", "LOSS", IF(Table47[[#This Row],[Me]]="Y", "DRAW", "WIN"))</f>
        <v>LOSS</v>
      </c>
    </row>
    <row r="1355" spans="1:3" x14ac:dyDescent="0.3">
      <c r="A1355" t="s">
        <v>3</v>
      </c>
      <c r="B1355" t="s">
        <v>11</v>
      </c>
      <c r="C1355" t="str">
        <f>IF(Table47[[#This Row],[Me]]="X", "LOSS", IF(Table47[[#This Row],[Me]]="Y", "DRAW", "WIN"))</f>
        <v>WIN</v>
      </c>
    </row>
    <row r="1356" spans="1:3" x14ac:dyDescent="0.3">
      <c r="A1356" t="s">
        <v>4</v>
      </c>
      <c r="B1356" t="s">
        <v>10</v>
      </c>
      <c r="C1356" t="str">
        <f>IF(Table47[[#This Row],[Me]]="X", "LOSS", IF(Table47[[#This Row],[Me]]="Y", "DRAW", "WIN"))</f>
        <v>DRAW</v>
      </c>
    </row>
    <row r="1357" spans="1:3" x14ac:dyDescent="0.3">
      <c r="A1357" t="s">
        <v>4</v>
      </c>
      <c r="B1357" t="s">
        <v>9</v>
      </c>
      <c r="C1357" t="str">
        <f>IF(Table47[[#This Row],[Me]]="X", "LOSS", IF(Table47[[#This Row],[Me]]="Y", "DRAW", "WIN"))</f>
        <v>LOSS</v>
      </c>
    </row>
    <row r="1358" spans="1:3" x14ac:dyDescent="0.3">
      <c r="A1358" t="s">
        <v>4</v>
      </c>
      <c r="B1358" t="s">
        <v>10</v>
      </c>
      <c r="C1358" t="str">
        <f>IF(Table47[[#This Row],[Me]]="X", "LOSS", IF(Table47[[#This Row],[Me]]="Y", "DRAW", "WIN"))</f>
        <v>DRAW</v>
      </c>
    </row>
    <row r="1359" spans="1:3" x14ac:dyDescent="0.3">
      <c r="A1359" t="s">
        <v>4</v>
      </c>
      <c r="B1359" t="s">
        <v>10</v>
      </c>
      <c r="C1359" t="str">
        <f>IF(Table47[[#This Row],[Me]]="X", "LOSS", IF(Table47[[#This Row],[Me]]="Y", "DRAW", "WIN"))</f>
        <v>DRAW</v>
      </c>
    </row>
    <row r="1360" spans="1:3" x14ac:dyDescent="0.3">
      <c r="A1360" t="s">
        <v>3</v>
      </c>
      <c r="B1360" t="s">
        <v>10</v>
      </c>
      <c r="C1360" t="str">
        <f>IF(Table47[[#This Row],[Me]]="X", "LOSS", IF(Table47[[#This Row],[Me]]="Y", "DRAW", "WIN"))</f>
        <v>DRAW</v>
      </c>
    </row>
    <row r="1361" spans="1:3" x14ac:dyDescent="0.3">
      <c r="A1361" t="s">
        <v>4</v>
      </c>
      <c r="B1361" t="s">
        <v>10</v>
      </c>
      <c r="C1361" t="str">
        <f>IF(Table47[[#This Row],[Me]]="X", "LOSS", IF(Table47[[#This Row],[Me]]="Y", "DRAW", "WIN"))</f>
        <v>DRAW</v>
      </c>
    </row>
    <row r="1362" spans="1:3" x14ac:dyDescent="0.3">
      <c r="A1362" t="s">
        <v>4</v>
      </c>
      <c r="B1362" t="s">
        <v>10</v>
      </c>
      <c r="C1362" t="str">
        <f>IF(Table47[[#This Row],[Me]]="X", "LOSS", IF(Table47[[#This Row],[Me]]="Y", "DRAW", "WIN"))</f>
        <v>DRAW</v>
      </c>
    </row>
    <row r="1363" spans="1:3" x14ac:dyDescent="0.3">
      <c r="A1363" t="s">
        <v>3</v>
      </c>
      <c r="B1363" t="s">
        <v>11</v>
      </c>
      <c r="C1363" t="str">
        <f>IF(Table47[[#This Row],[Me]]="X", "LOSS", IF(Table47[[#This Row],[Me]]="Y", "DRAW", "WIN"))</f>
        <v>WIN</v>
      </c>
    </row>
    <row r="1364" spans="1:3" x14ac:dyDescent="0.3">
      <c r="A1364" t="s">
        <v>3</v>
      </c>
      <c r="B1364" t="s">
        <v>11</v>
      </c>
      <c r="C1364" t="str">
        <f>IF(Table47[[#This Row],[Me]]="X", "LOSS", IF(Table47[[#This Row],[Me]]="Y", "DRAW", "WIN"))</f>
        <v>WIN</v>
      </c>
    </row>
    <row r="1365" spans="1:3" x14ac:dyDescent="0.3">
      <c r="A1365" t="s">
        <v>5</v>
      </c>
      <c r="B1365" t="s">
        <v>11</v>
      </c>
      <c r="C1365" t="str">
        <f>IF(Table47[[#This Row],[Me]]="X", "LOSS", IF(Table47[[#This Row],[Me]]="Y", "DRAW", "WIN"))</f>
        <v>WIN</v>
      </c>
    </row>
    <row r="1366" spans="1:3" x14ac:dyDescent="0.3">
      <c r="A1366" t="s">
        <v>4</v>
      </c>
      <c r="B1366" t="s">
        <v>9</v>
      </c>
      <c r="C1366" t="str">
        <f>IF(Table47[[#This Row],[Me]]="X", "LOSS", IF(Table47[[#This Row],[Me]]="Y", "DRAW", "WIN"))</f>
        <v>LOSS</v>
      </c>
    </row>
    <row r="1367" spans="1:3" x14ac:dyDescent="0.3">
      <c r="A1367" t="s">
        <v>4</v>
      </c>
      <c r="B1367" t="s">
        <v>10</v>
      </c>
      <c r="C1367" t="str">
        <f>IF(Table47[[#This Row],[Me]]="X", "LOSS", IF(Table47[[#This Row],[Me]]="Y", "DRAW", "WIN"))</f>
        <v>DRAW</v>
      </c>
    </row>
    <row r="1368" spans="1:3" x14ac:dyDescent="0.3">
      <c r="A1368" t="s">
        <v>4</v>
      </c>
      <c r="B1368" t="s">
        <v>10</v>
      </c>
      <c r="C1368" t="str">
        <f>IF(Table47[[#This Row],[Me]]="X", "LOSS", IF(Table47[[#This Row],[Me]]="Y", "DRAW", "WIN"))</f>
        <v>DRAW</v>
      </c>
    </row>
    <row r="1369" spans="1:3" x14ac:dyDescent="0.3">
      <c r="A1369" t="s">
        <v>4</v>
      </c>
      <c r="B1369" t="s">
        <v>11</v>
      </c>
      <c r="C1369" t="str">
        <f>IF(Table47[[#This Row],[Me]]="X", "LOSS", IF(Table47[[#This Row],[Me]]="Y", "DRAW", "WIN"))</f>
        <v>WIN</v>
      </c>
    </row>
    <row r="1370" spans="1:3" x14ac:dyDescent="0.3">
      <c r="A1370" t="s">
        <v>5</v>
      </c>
      <c r="B1370" t="s">
        <v>11</v>
      </c>
      <c r="C1370" t="str">
        <f>IF(Table47[[#This Row],[Me]]="X", "LOSS", IF(Table47[[#This Row],[Me]]="Y", "DRAW", "WIN"))</f>
        <v>WIN</v>
      </c>
    </row>
    <row r="1371" spans="1:3" x14ac:dyDescent="0.3">
      <c r="A1371" t="s">
        <v>5</v>
      </c>
      <c r="B1371" t="s">
        <v>9</v>
      </c>
      <c r="C1371" t="str">
        <f>IF(Table47[[#This Row],[Me]]="X", "LOSS", IF(Table47[[#This Row],[Me]]="Y", "DRAW", "WIN"))</f>
        <v>LOSS</v>
      </c>
    </row>
    <row r="1372" spans="1:3" x14ac:dyDescent="0.3">
      <c r="A1372" t="s">
        <v>3</v>
      </c>
      <c r="B1372" t="s">
        <v>11</v>
      </c>
      <c r="C1372" t="str">
        <f>IF(Table47[[#This Row],[Me]]="X", "LOSS", IF(Table47[[#This Row],[Me]]="Y", "DRAW", "WIN"))</f>
        <v>WIN</v>
      </c>
    </row>
    <row r="1373" spans="1:3" x14ac:dyDescent="0.3">
      <c r="A1373" t="s">
        <v>5</v>
      </c>
      <c r="B1373" t="s">
        <v>9</v>
      </c>
      <c r="C1373" t="str">
        <f>IF(Table47[[#This Row],[Me]]="X", "LOSS", IF(Table47[[#This Row],[Me]]="Y", "DRAW", "WIN"))</f>
        <v>LOSS</v>
      </c>
    </row>
    <row r="1374" spans="1:3" x14ac:dyDescent="0.3">
      <c r="A1374" t="s">
        <v>3</v>
      </c>
      <c r="B1374" t="s">
        <v>9</v>
      </c>
      <c r="C1374" t="str">
        <f>IF(Table47[[#This Row],[Me]]="X", "LOSS", IF(Table47[[#This Row],[Me]]="Y", "DRAW", "WIN"))</f>
        <v>LOSS</v>
      </c>
    </row>
    <row r="1375" spans="1:3" x14ac:dyDescent="0.3">
      <c r="A1375" t="s">
        <v>4</v>
      </c>
      <c r="B1375" t="s">
        <v>9</v>
      </c>
      <c r="C1375" t="str">
        <f>IF(Table47[[#This Row],[Me]]="X", "LOSS", IF(Table47[[#This Row],[Me]]="Y", "DRAW", "WIN"))</f>
        <v>LOSS</v>
      </c>
    </row>
    <row r="1376" spans="1:3" x14ac:dyDescent="0.3">
      <c r="A1376" t="s">
        <v>4</v>
      </c>
      <c r="B1376" t="s">
        <v>11</v>
      </c>
      <c r="C1376" t="str">
        <f>IF(Table47[[#This Row],[Me]]="X", "LOSS", IF(Table47[[#This Row],[Me]]="Y", "DRAW", "WIN"))</f>
        <v>WIN</v>
      </c>
    </row>
    <row r="1377" spans="1:3" x14ac:dyDescent="0.3">
      <c r="A1377" t="s">
        <v>4</v>
      </c>
      <c r="B1377" t="s">
        <v>10</v>
      </c>
      <c r="C1377" t="str">
        <f>IF(Table47[[#This Row],[Me]]="X", "LOSS", IF(Table47[[#This Row],[Me]]="Y", "DRAW", "WIN"))</f>
        <v>DRAW</v>
      </c>
    </row>
    <row r="1378" spans="1:3" x14ac:dyDescent="0.3">
      <c r="A1378" t="s">
        <v>3</v>
      </c>
      <c r="B1378" t="s">
        <v>11</v>
      </c>
      <c r="C1378" t="str">
        <f>IF(Table47[[#This Row],[Me]]="X", "LOSS", IF(Table47[[#This Row],[Me]]="Y", "DRAW", "WIN"))</f>
        <v>WIN</v>
      </c>
    </row>
    <row r="1379" spans="1:3" x14ac:dyDescent="0.3">
      <c r="A1379" t="s">
        <v>5</v>
      </c>
      <c r="B1379" t="s">
        <v>11</v>
      </c>
      <c r="C1379" t="str">
        <f>IF(Table47[[#This Row],[Me]]="X", "LOSS", IF(Table47[[#This Row],[Me]]="Y", "DRAW", "WIN"))</f>
        <v>WIN</v>
      </c>
    </row>
    <row r="1380" spans="1:3" x14ac:dyDescent="0.3">
      <c r="A1380" t="s">
        <v>4</v>
      </c>
      <c r="B1380" t="s">
        <v>10</v>
      </c>
      <c r="C1380" t="str">
        <f>IF(Table47[[#This Row],[Me]]="X", "LOSS", IF(Table47[[#This Row],[Me]]="Y", "DRAW", "WIN"))</f>
        <v>DRAW</v>
      </c>
    </row>
    <row r="1381" spans="1:3" x14ac:dyDescent="0.3">
      <c r="A1381" t="s">
        <v>5</v>
      </c>
      <c r="B1381" t="s">
        <v>11</v>
      </c>
      <c r="C1381" t="str">
        <f>IF(Table47[[#This Row],[Me]]="X", "LOSS", IF(Table47[[#This Row],[Me]]="Y", "DRAW", "WIN"))</f>
        <v>WIN</v>
      </c>
    </row>
    <row r="1382" spans="1:3" x14ac:dyDescent="0.3">
      <c r="A1382" t="s">
        <v>4</v>
      </c>
      <c r="B1382" t="s">
        <v>9</v>
      </c>
      <c r="C1382" t="str">
        <f>IF(Table47[[#This Row],[Me]]="X", "LOSS", IF(Table47[[#This Row],[Me]]="Y", "DRAW", "WIN"))</f>
        <v>LOSS</v>
      </c>
    </row>
    <row r="1383" spans="1:3" x14ac:dyDescent="0.3">
      <c r="A1383" t="s">
        <v>3</v>
      </c>
      <c r="B1383" t="s">
        <v>11</v>
      </c>
      <c r="C1383" t="str">
        <f>IF(Table47[[#This Row],[Me]]="X", "LOSS", IF(Table47[[#This Row],[Me]]="Y", "DRAW", "WIN"))</f>
        <v>WIN</v>
      </c>
    </row>
    <row r="1384" spans="1:3" x14ac:dyDescent="0.3">
      <c r="A1384" t="s">
        <v>4</v>
      </c>
      <c r="B1384" t="s">
        <v>9</v>
      </c>
      <c r="C1384" t="str">
        <f>IF(Table47[[#This Row],[Me]]="X", "LOSS", IF(Table47[[#This Row],[Me]]="Y", "DRAW", "WIN"))</f>
        <v>LOSS</v>
      </c>
    </row>
    <row r="1385" spans="1:3" x14ac:dyDescent="0.3">
      <c r="A1385" t="s">
        <v>3</v>
      </c>
      <c r="B1385" t="s">
        <v>11</v>
      </c>
      <c r="C1385" t="str">
        <f>IF(Table47[[#This Row],[Me]]="X", "LOSS", IF(Table47[[#This Row],[Me]]="Y", "DRAW", "WIN"))</f>
        <v>WIN</v>
      </c>
    </row>
    <row r="1386" spans="1:3" x14ac:dyDescent="0.3">
      <c r="A1386" t="s">
        <v>4</v>
      </c>
      <c r="B1386" t="s">
        <v>10</v>
      </c>
      <c r="C1386" t="str">
        <f>IF(Table47[[#This Row],[Me]]="X", "LOSS", IF(Table47[[#This Row],[Me]]="Y", "DRAW", "WIN"))</f>
        <v>DRAW</v>
      </c>
    </row>
    <row r="1387" spans="1:3" x14ac:dyDescent="0.3">
      <c r="A1387" t="s">
        <v>3</v>
      </c>
      <c r="B1387" t="s">
        <v>10</v>
      </c>
      <c r="C1387" t="str">
        <f>IF(Table47[[#This Row],[Me]]="X", "LOSS", IF(Table47[[#This Row],[Me]]="Y", "DRAW", "WIN"))</f>
        <v>DRAW</v>
      </c>
    </row>
    <row r="1388" spans="1:3" x14ac:dyDescent="0.3">
      <c r="A1388" t="s">
        <v>4</v>
      </c>
      <c r="B1388" t="s">
        <v>10</v>
      </c>
      <c r="C1388" t="str">
        <f>IF(Table47[[#This Row],[Me]]="X", "LOSS", IF(Table47[[#This Row],[Me]]="Y", "DRAW", "WIN"))</f>
        <v>DRAW</v>
      </c>
    </row>
    <row r="1389" spans="1:3" x14ac:dyDescent="0.3">
      <c r="A1389" t="s">
        <v>4</v>
      </c>
      <c r="B1389" t="s">
        <v>10</v>
      </c>
      <c r="C1389" t="str">
        <f>IF(Table47[[#This Row],[Me]]="X", "LOSS", IF(Table47[[#This Row],[Me]]="Y", "DRAW", "WIN"))</f>
        <v>DRAW</v>
      </c>
    </row>
    <row r="1390" spans="1:3" x14ac:dyDescent="0.3">
      <c r="A1390" t="s">
        <v>3</v>
      </c>
      <c r="B1390" t="s">
        <v>11</v>
      </c>
      <c r="C1390" t="str">
        <f>IF(Table47[[#This Row],[Me]]="X", "LOSS", IF(Table47[[#This Row],[Me]]="Y", "DRAW", "WIN"))</f>
        <v>WIN</v>
      </c>
    </row>
    <row r="1391" spans="1:3" x14ac:dyDescent="0.3">
      <c r="A1391" t="s">
        <v>5</v>
      </c>
      <c r="B1391" t="s">
        <v>9</v>
      </c>
      <c r="C1391" t="str">
        <f>IF(Table47[[#This Row],[Me]]="X", "LOSS", IF(Table47[[#This Row],[Me]]="Y", "DRAW", "WIN"))</f>
        <v>LOSS</v>
      </c>
    </row>
    <row r="1392" spans="1:3" x14ac:dyDescent="0.3">
      <c r="A1392" t="s">
        <v>4</v>
      </c>
      <c r="B1392" t="s">
        <v>9</v>
      </c>
      <c r="C1392" t="str">
        <f>IF(Table47[[#This Row],[Me]]="X", "LOSS", IF(Table47[[#This Row],[Me]]="Y", "DRAW", "WIN"))</f>
        <v>LOSS</v>
      </c>
    </row>
    <row r="1393" spans="1:3" x14ac:dyDescent="0.3">
      <c r="A1393" t="s">
        <v>4</v>
      </c>
      <c r="B1393" t="s">
        <v>10</v>
      </c>
      <c r="C1393" t="str">
        <f>IF(Table47[[#This Row],[Me]]="X", "LOSS", IF(Table47[[#This Row],[Me]]="Y", "DRAW", "WIN"))</f>
        <v>DRAW</v>
      </c>
    </row>
    <row r="1394" spans="1:3" x14ac:dyDescent="0.3">
      <c r="A1394" t="s">
        <v>3</v>
      </c>
      <c r="B1394" t="s">
        <v>11</v>
      </c>
      <c r="C1394" t="str">
        <f>IF(Table47[[#This Row],[Me]]="X", "LOSS", IF(Table47[[#This Row],[Me]]="Y", "DRAW", "WIN"))</f>
        <v>WIN</v>
      </c>
    </row>
    <row r="1395" spans="1:3" x14ac:dyDescent="0.3">
      <c r="A1395" t="s">
        <v>4</v>
      </c>
      <c r="B1395" t="s">
        <v>11</v>
      </c>
      <c r="C1395" t="str">
        <f>IF(Table47[[#This Row],[Me]]="X", "LOSS", IF(Table47[[#This Row],[Me]]="Y", "DRAW", "WIN"))</f>
        <v>WIN</v>
      </c>
    </row>
    <row r="1396" spans="1:3" x14ac:dyDescent="0.3">
      <c r="A1396" t="s">
        <v>4</v>
      </c>
      <c r="B1396" t="s">
        <v>10</v>
      </c>
      <c r="C1396" t="str">
        <f>IF(Table47[[#This Row],[Me]]="X", "LOSS", IF(Table47[[#This Row],[Me]]="Y", "DRAW", "WIN"))</f>
        <v>DRAW</v>
      </c>
    </row>
    <row r="1397" spans="1:3" x14ac:dyDescent="0.3">
      <c r="A1397" t="s">
        <v>4</v>
      </c>
      <c r="B1397" t="s">
        <v>9</v>
      </c>
      <c r="C1397" t="str">
        <f>IF(Table47[[#This Row],[Me]]="X", "LOSS", IF(Table47[[#This Row],[Me]]="Y", "DRAW", "WIN"))</f>
        <v>LOSS</v>
      </c>
    </row>
    <row r="1398" spans="1:3" x14ac:dyDescent="0.3">
      <c r="A1398" t="s">
        <v>4</v>
      </c>
      <c r="B1398" t="s">
        <v>9</v>
      </c>
      <c r="C1398" t="str">
        <f>IF(Table47[[#This Row],[Me]]="X", "LOSS", IF(Table47[[#This Row],[Me]]="Y", "DRAW", "WIN"))</f>
        <v>LOSS</v>
      </c>
    </row>
    <row r="1399" spans="1:3" x14ac:dyDescent="0.3">
      <c r="A1399" t="s">
        <v>5</v>
      </c>
      <c r="B1399" t="s">
        <v>10</v>
      </c>
      <c r="C1399" t="str">
        <f>IF(Table47[[#This Row],[Me]]="X", "LOSS", IF(Table47[[#This Row],[Me]]="Y", "DRAW", "WIN"))</f>
        <v>DRAW</v>
      </c>
    </row>
    <row r="1400" spans="1:3" x14ac:dyDescent="0.3">
      <c r="A1400" t="s">
        <v>4</v>
      </c>
      <c r="B1400" t="s">
        <v>9</v>
      </c>
      <c r="C1400" t="str">
        <f>IF(Table47[[#This Row],[Me]]="X", "LOSS", IF(Table47[[#This Row],[Me]]="Y", "DRAW", "WIN"))</f>
        <v>LOSS</v>
      </c>
    </row>
    <row r="1401" spans="1:3" x14ac:dyDescent="0.3">
      <c r="A1401" t="s">
        <v>3</v>
      </c>
      <c r="B1401" t="s">
        <v>11</v>
      </c>
      <c r="C1401" t="str">
        <f>IF(Table47[[#This Row],[Me]]="X", "LOSS", IF(Table47[[#This Row],[Me]]="Y", "DRAW", "WIN"))</f>
        <v>WIN</v>
      </c>
    </row>
    <row r="1402" spans="1:3" x14ac:dyDescent="0.3">
      <c r="A1402" t="s">
        <v>4</v>
      </c>
      <c r="B1402" t="s">
        <v>11</v>
      </c>
      <c r="C1402" t="str">
        <f>IF(Table47[[#This Row],[Me]]="X", "LOSS", IF(Table47[[#This Row],[Me]]="Y", "DRAW", "WIN"))</f>
        <v>WIN</v>
      </c>
    </row>
    <row r="1403" spans="1:3" x14ac:dyDescent="0.3">
      <c r="A1403" t="s">
        <v>3</v>
      </c>
      <c r="B1403" t="s">
        <v>11</v>
      </c>
      <c r="C1403" t="str">
        <f>IF(Table47[[#This Row],[Me]]="X", "LOSS", IF(Table47[[#This Row],[Me]]="Y", "DRAW", "WIN"))</f>
        <v>WIN</v>
      </c>
    </row>
    <row r="1404" spans="1:3" x14ac:dyDescent="0.3">
      <c r="A1404" t="s">
        <v>5</v>
      </c>
      <c r="B1404" t="s">
        <v>9</v>
      </c>
      <c r="C1404" t="str">
        <f>IF(Table47[[#This Row],[Me]]="X", "LOSS", IF(Table47[[#This Row],[Me]]="Y", "DRAW", "WIN"))</f>
        <v>LOSS</v>
      </c>
    </row>
    <row r="1405" spans="1:3" x14ac:dyDescent="0.3">
      <c r="A1405" t="s">
        <v>5</v>
      </c>
      <c r="B1405" t="s">
        <v>10</v>
      </c>
      <c r="C1405" t="str">
        <f>IF(Table47[[#This Row],[Me]]="X", "LOSS", IF(Table47[[#This Row],[Me]]="Y", "DRAW", "WIN"))</f>
        <v>DRAW</v>
      </c>
    </row>
    <row r="1406" spans="1:3" x14ac:dyDescent="0.3">
      <c r="A1406" t="s">
        <v>4</v>
      </c>
      <c r="B1406" t="s">
        <v>11</v>
      </c>
      <c r="C1406" t="str">
        <f>IF(Table47[[#This Row],[Me]]="X", "LOSS", IF(Table47[[#This Row],[Me]]="Y", "DRAW", "WIN"))</f>
        <v>WIN</v>
      </c>
    </row>
    <row r="1407" spans="1:3" x14ac:dyDescent="0.3">
      <c r="A1407" t="s">
        <v>4</v>
      </c>
      <c r="B1407" t="s">
        <v>11</v>
      </c>
      <c r="C1407" t="str">
        <f>IF(Table47[[#This Row],[Me]]="X", "LOSS", IF(Table47[[#This Row],[Me]]="Y", "DRAW", "WIN"))</f>
        <v>WIN</v>
      </c>
    </row>
    <row r="1408" spans="1:3" x14ac:dyDescent="0.3">
      <c r="A1408" t="s">
        <v>3</v>
      </c>
      <c r="B1408" t="s">
        <v>11</v>
      </c>
      <c r="C1408" t="str">
        <f>IF(Table47[[#This Row],[Me]]="X", "LOSS", IF(Table47[[#This Row],[Me]]="Y", "DRAW", "WIN"))</f>
        <v>WIN</v>
      </c>
    </row>
    <row r="1409" spans="1:3" x14ac:dyDescent="0.3">
      <c r="A1409" t="s">
        <v>4</v>
      </c>
      <c r="B1409" t="s">
        <v>9</v>
      </c>
      <c r="C1409" t="str">
        <f>IF(Table47[[#This Row],[Me]]="X", "LOSS", IF(Table47[[#This Row],[Me]]="Y", "DRAW", "WIN"))</f>
        <v>LOSS</v>
      </c>
    </row>
    <row r="1410" spans="1:3" x14ac:dyDescent="0.3">
      <c r="A1410" t="s">
        <v>4</v>
      </c>
      <c r="B1410" t="s">
        <v>10</v>
      </c>
      <c r="C1410" t="str">
        <f>IF(Table47[[#This Row],[Me]]="X", "LOSS", IF(Table47[[#This Row],[Me]]="Y", "DRAW", "WIN"))</f>
        <v>DRAW</v>
      </c>
    </row>
    <row r="1411" spans="1:3" x14ac:dyDescent="0.3">
      <c r="A1411" t="s">
        <v>4</v>
      </c>
      <c r="B1411" t="s">
        <v>9</v>
      </c>
      <c r="C1411" t="str">
        <f>IF(Table47[[#This Row],[Me]]="X", "LOSS", IF(Table47[[#This Row],[Me]]="Y", "DRAW", "WIN"))</f>
        <v>LOSS</v>
      </c>
    </row>
    <row r="1412" spans="1:3" x14ac:dyDescent="0.3">
      <c r="A1412" t="s">
        <v>5</v>
      </c>
      <c r="B1412" t="s">
        <v>9</v>
      </c>
      <c r="C1412" t="str">
        <f>IF(Table47[[#This Row],[Me]]="X", "LOSS", IF(Table47[[#This Row],[Me]]="Y", "DRAW", "WIN"))</f>
        <v>LOSS</v>
      </c>
    </row>
    <row r="1413" spans="1:3" x14ac:dyDescent="0.3">
      <c r="A1413" t="s">
        <v>4</v>
      </c>
      <c r="B1413" t="s">
        <v>10</v>
      </c>
      <c r="C1413" t="str">
        <f>IF(Table47[[#This Row],[Me]]="X", "LOSS", IF(Table47[[#This Row],[Me]]="Y", "DRAW", "WIN"))</f>
        <v>DRAW</v>
      </c>
    </row>
    <row r="1414" spans="1:3" x14ac:dyDescent="0.3">
      <c r="A1414" t="s">
        <v>4</v>
      </c>
      <c r="B1414" t="s">
        <v>10</v>
      </c>
      <c r="C1414" t="str">
        <f>IF(Table47[[#This Row],[Me]]="X", "LOSS", IF(Table47[[#This Row],[Me]]="Y", "DRAW", "WIN"))</f>
        <v>DRAW</v>
      </c>
    </row>
    <row r="1415" spans="1:3" x14ac:dyDescent="0.3">
      <c r="A1415" t="s">
        <v>4</v>
      </c>
      <c r="B1415" t="s">
        <v>9</v>
      </c>
      <c r="C1415" t="str">
        <f>IF(Table47[[#This Row],[Me]]="X", "LOSS", IF(Table47[[#This Row],[Me]]="Y", "DRAW", "WIN"))</f>
        <v>LOSS</v>
      </c>
    </row>
    <row r="1416" spans="1:3" x14ac:dyDescent="0.3">
      <c r="A1416" t="s">
        <v>5</v>
      </c>
      <c r="B1416" t="s">
        <v>9</v>
      </c>
      <c r="C1416" t="str">
        <f>IF(Table47[[#This Row],[Me]]="X", "LOSS", IF(Table47[[#This Row],[Me]]="Y", "DRAW", "WIN"))</f>
        <v>LOSS</v>
      </c>
    </row>
    <row r="1417" spans="1:3" x14ac:dyDescent="0.3">
      <c r="A1417" t="s">
        <v>4</v>
      </c>
      <c r="B1417" t="s">
        <v>9</v>
      </c>
      <c r="C1417" t="str">
        <f>IF(Table47[[#This Row],[Me]]="X", "LOSS", IF(Table47[[#This Row],[Me]]="Y", "DRAW", "WIN"))</f>
        <v>LOSS</v>
      </c>
    </row>
    <row r="1418" spans="1:3" x14ac:dyDescent="0.3">
      <c r="A1418" t="s">
        <v>4</v>
      </c>
      <c r="B1418" t="s">
        <v>10</v>
      </c>
      <c r="C1418" t="str">
        <f>IF(Table47[[#This Row],[Me]]="X", "LOSS", IF(Table47[[#This Row],[Me]]="Y", "DRAW", "WIN"))</f>
        <v>DRAW</v>
      </c>
    </row>
    <row r="1419" spans="1:3" x14ac:dyDescent="0.3">
      <c r="A1419" t="s">
        <v>4</v>
      </c>
      <c r="B1419" t="s">
        <v>9</v>
      </c>
      <c r="C1419" t="str">
        <f>IF(Table47[[#This Row],[Me]]="X", "LOSS", IF(Table47[[#This Row],[Me]]="Y", "DRAW", "WIN"))</f>
        <v>LOSS</v>
      </c>
    </row>
    <row r="1420" spans="1:3" x14ac:dyDescent="0.3">
      <c r="A1420" t="s">
        <v>4</v>
      </c>
      <c r="B1420" t="s">
        <v>10</v>
      </c>
      <c r="C1420" t="str">
        <f>IF(Table47[[#This Row],[Me]]="X", "LOSS", IF(Table47[[#This Row],[Me]]="Y", "DRAW", "WIN"))</f>
        <v>DRAW</v>
      </c>
    </row>
    <row r="1421" spans="1:3" x14ac:dyDescent="0.3">
      <c r="A1421" t="s">
        <v>4</v>
      </c>
      <c r="B1421" t="s">
        <v>11</v>
      </c>
      <c r="C1421" t="str">
        <f>IF(Table47[[#This Row],[Me]]="X", "LOSS", IF(Table47[[#This Row],[Me]]="Y", "DRAW", "WIN"))</f>
        <v>WIN</v>
      </c>
    </row>
    <row r="1422" spans="1:3" x14ac:dyDescent="0.3">
      <c r="A1422" t="s">
        <v>4</v>
      </c>
      <c r="B1422" t="s">
        <v>10</v>
      </c>
      <c r="C1422" t="str">
        <f>IF(Table47[[#This Row],[Me]]="X", "LOSS", IF(Table47[[#This Row],[Me]]="Y", "DRAW", "WIN"))</f>
        <v>DRAW</v>
      </c>
    </row>
    <row r="1423" spans="1:3" x14ac:dyDescent="0.3">
      <c r="A1423" t="s">
        <v>4</v>
      </c>
      <c r="B1423" t="s">
        <v>9</v>
      </c>
      <c r="C1423" t="str">
        <f>IF(Table47[[#This Row],[Me]]="X", "LOSS", IF(Table47[[#This Row],[Me]]="Y", "DRAW", "WIN"))</f>
        <v>LOSS</v>
      </c>
    </row>
    <row r="1424" spans="1:3" x14ac:dyDescent="0.3">
      <c r="A1424" t="s">
        <v>4</v>
      </c>
      <c r="B1424" t="s">
        <v>9</v>
      </c>
      <c r="C1424" t="str">
        <f>IF(Table47[[#This Row],[Me]]="X", "LOSS", IF(Table47[[#This Row],[Me]]="Y", "DRAW", "WIN"))</f>
        <v>LOSS</v>
      </c>
    </row>
    <row r="1425" spans="1:3" x14ac:dyDescent="0.3">
      <c r="A1425" t="s">
        <v>3</v>
      </c>
      <c r="B1425" t="s">
        <v>11</v>
      </c>
      <c r="C1425" t="str">
        <f>IF(Table47[[#This Row],[Me]]="X", "LOSS", IF(Table47[[#This Row],[Me]]="Y", "DRAW", "WIN"))</f>
        <v>WIN</v>
      </c>
    </row>
    <row r="1426" spans="1:3" x14ac:dyDescent="0.3">
      <c r="A1426" t="s">
        <v>4</v>
      </c>
      <c r="B1426" t="s">
        <v>10</v>
      </c>
      <c r="C1426" t="str">
        <f>IF(Table47[[#This Row],[Me]]="X", "LOSS", IF(Table47[[#This Row],[Me]]="Y", "DRAW", "WIN"))</f>
        <v>DRAW</v>
      </c>
    </row>
    <row r="1427" spans="1:3" x14ac:dyDescent="0.3">
      <c r="A1427" t="s">
        <v>4</v>
      </c>
      <c r="B1427" t="s">
        <v>10</v>
      </c>
      <c r="C1427" t="str">
        <f>IF(Table47[[#This Row],[Me]]="X", "LOSS", IF(Table47[[#This Row],[Me]]="Y", "DRAW", "WIN"))</f>
        <v>DRAW</v>
      </c>
    </row>
    <row r="1428" spans="1:3" x14ac:dyDescent="0.3">
      <c r="A1428" t="s">
        <v>5</v>
      </c>
      <c r="B1428" t="s">
        <v>9</v>
      </c>
      <c r="C1428" t="str">
        <f>IF(Table47[[#This Row],[Me]]="X", "LOSS", IF(Table47[[#This Row],[Me]]="Y", "DRAW", "WIN"))</f>
        <v>LOSS</v>
      </c>
    </row>
    <row r="1429" spans="1:3" x14ac:dyDescent="0.3">
      <c r="A1429" t="s">
        <v>5</v>
      </c>
      <c r="B1429" t="s">
        <v>10</v>
      </c>
      <c r="C1429" t="str">
        <f>IF(Table47[[#This Row],[Me]]="X", "LOSS", IF(Table47[[#This Row],[Me]]="Y", "DRAW", "WIN"))</f>
        <v>DRAW</v>
      </c>
    </row>
    <row r="1430" spans="1:3" x14ac:dyDescent="0.3">
      <c r="A1430" t="s">
        <v>5</v>
      </c>
      <c r="B1430" t="s">
        <v>9</v>
      </c>
      <c r="C1430" t="str">
        <f>IF(Table47[[#This Row],[Me]]="X", "LOSS", IF(Table47[[#This Row],[Me]]="Y", "DRAW", "WIN"))</f>
        <v>LOSS</v>
      </c>
    </row>
    <row r="1431" spans="1:3" x14ac:dyDescent="0.3">
      <c r="A1431" t="s">
        <v>3</v>
      </c>
      <c r="B1431" t="s">
        <v>11</v>
      </c>
      <c r="C1431" t="str">
        <f>IF(Table47[[#This Row],[Me]]="X", "LOSS", IF(Table47[[#This Row],[Me]]="Y", "DRAW", "WIN"))</f>
        <v>WIN</v>
      </c>
    </row>
    <row r="1432" spans="1:3" x14ac:dyDescent="0.3">
      <c r="A1432" t="s">
        <v>3</v>
      </c>
      <c r="B1432" t="s">
        <v>11</v>
      </c>
      <c r="C1432" t="str">
        <f>IF(Table47[[#This Row],[Me]]="X", "LOSS", IF(Table47[[#This Row],[Me]]="Y", "DRAW", "WIN"))</f>
        <v>WIN</v>
      </c>
    </row>
    <row r="1433" spans="1:3" x14ac:dyDescent="0.3">
      <c r="A1433" t="s">
        <v>4</v>
      </c>
      <c r="B1433" t="s">
        <v>9</v>
      </c>
      <c r="C1433" t="str">
        <f>IF(Table47[[#This Row],[Me]]="X", "LOSS", IF(Table47[[#This Row],[Me]]="Y", "DRAW", "WIN"))</f>
        <v>LOSS</v>
      </c>
    </row>
    <row r="1434" spans="1:3" x14ac:dyDescent="0.3">
      <c r="A1434" t="s">
        <v>4</v>
      </c>
      <c r="B1434" t="s">
        <v>9</v>
      </c>
      <c r="C1434" t="str">
        <f>IF(Table47[[#This Row],[Me]]="X", "LOSS", IF(Table47[[#This Row],[Me]]="Y", "DRAW", "WIN"))</f>
        <v>LOSS</v>
      </c>
    </row>
    <row r="1435" spans="1:3" x14ac:dyDescent="0.3">
      <c r="A1435" t="s">
        <v>4</v>
      </c>
      <c r="B1435" t="s">
        <v>11</v>
      </c>
      <c r="C1435" t="str">
        <f>IF(Table47[[#This Row],[Me]]="X", "LOSS", IF(Table47[[#This Row],[Me]]="Y", "DRAW", "WIN"))</f>
        <v>WIN</v>
      </c>
    </row>
    <row r="1436" spans="1:3" x14ac:dyDescent="0.3">
      <c r="A1436" t="s">
        <v>3</v>
      </c>
      <c r="B1436" t="s">
        <v>11</v>
      </c>
      <c r="C1436" t="str">
        <f>IF(Table47[[#This Row],[Me]]="X", "LOSS", IF(Table47[[#This Row],[Me]]="Y", "DRAW", "WIN"))</f>
        <v>WIN</v>
      </c>
    </row>
    <row r="1437" spans="1:3" x14ac:dyDescent="0.3">
      <c r="A1437" t="s">
        <v>3</v>
      </c>
      <c r="B1437" t="s">
        <v>11</v>
      </c>
      <c r="C1437" t="str">
        <f>IF(Table47[[#This Row],[Me]]="X", "LOSS", IF(Table47[[#This Row],[Me]]="Y", "DRAW", "WIN"))</f>
        <v>WIN</v>
      </c>
    </row>
    <row r="1438" spans="1:3" x14ac:dyDescent="0.3">
      <c r="A1438" t="s">
        <v>5</v>
      </c>
      <c r="B1438" t="s">
        <v>11</v>
      </c>
      <c r="C1438" t="str">
        <f>IF(Table47[[#This Row],[Me]]="X", "LOSS", IF(Table47[[#This Row],[Me]]="Y", "DRAW", "WIN"))</f>
        <v>WIN</v>
      </c>
    </row>
    <row r="1439" spans="1:3" x14ac:dyDescent="0.3">
      <c r="A1439" t="s">
        <v>4</v>
      </c>
      <c r="B1439" t="s">
        <v>11</v>
      </c>
      <c r="C1439" t="str">
        <f>IF(Table47[[#This Row],[Me]]="X", "LOSS", IF(Table47[[#This Row],[Me]]="Y", "DRAW", "WIN"))</f>
        <v>WIN</v>
      </c>
    </row>
    <row r="1440" spans="1:3" x14ac:dyDescent="0.3">
      <c r="A1440" t="s">
        <v>3</v>
      </c>
      <c r="B1440" t="s">
        <v>9</v>
      </c>
      <c r="C1440" t="str">
        <f>IF(Table47[[#This Row],[Me]]="X", "LOSS", IF(Table47[[#This Row],[Me]]="Y", "DRAW", "WIN"))</f>
        <v>LOSS</v>
      </c>
    </row>
    <row r="1441" spans="1:3" x14ac:dyDescent="0.3">
      <c r="A1441" t="s">
        <v>4</v>
      </c>
      <c r="B1441" t="s">
        <v>9</v>
      </c>
      <c r="C1441" t="str">
        <f>IF(Table47[[#This Row],[Me]]="X", "LOSS", IF(Table47[[#This Row],[Me]]="Y", "DRAW", "WIN"))</f>
        <v>LOSS</v>
      </c>
    </row>
    <row r="1442" spans="1:3" x14ac:dyDescent="0.3">
      <c r="A1442" t="s">
        <v>4</v>
      </c>
      <c r="B1442" t="s">
        <v>10</v>
      </c>
      <c r="C1442" t="str">
        <f>IF(Table47[[#This Row],[Me]]="X", "LOSS", IF(Table47[[#This Row],[Me]]="Y", "DRAW", "WIN"))</f>
        <v>DRAW</v>
      </c>
    </row>
    <row r="1443" spans="1:3" x14ac:dyDescent="0.3">
      <c r="A1443" t="s">
        <v>4</v>
      </c>
      <c r="B1443" t="s">
        <v>10</v>
      </c>
      <c r="C1443" t="str">
        <f>IF(Table47[[#This Row],[Me]]="X", "LOSS", IF(Table47[[#This Row],[Me]]="Y", "DRAW", "WIN"))</f>
        <v>DRAW</v>
      </c>
    </row>
    <row r="1444" spans="1:3" x14ac:dyDescent="0.3">
      <c r="A1444" t="s">
        <v>3</v>
      </c>
      <c r="B1444" t="s">
        <v>11</v>
      </c>
      <c r="C1444" t="str">
        <f>IF(Table47[[#This Row],[Me]]="X", "LOSS", IF(Table47[[#This Row],[Me]]="Y", "DRAW", "WIN"))</f>
        <v>WIN</v>
      </c>
    </row>
    <row r="1445" spans="1:3" x14ac:dyDescent="0.3">
      <c r="A1445" t="s">
        <v>4</v>
      </c>
      <c r="B1445" t="s">
        <v>10</v>
      </c>
      <c r="C1445" t="str">
        <f>IF(Table47[[#This Row],[Me]]="X", "LOSS", IF(Table47[[#This Row],[Me]]="Y", "DRAW", "WIN"))</f>
        <v>DRAW</v>
      </c>
    </row>
    <row r="1446" spans="1:3" x14ac:dyDescent="0.3">
      <c r="A1446" t="s">
        <v>4</v>
      </c>
      <c r="B1446" t="s">
        <v>9</v>
      </c>
      <c r="C1446" t="str">
        <f>IF(Table47[[#This Row],[Me]]="X", "LOSS", IF(Table47[[#This Row],[Me]]="Y", "DRAW", "WIN"))</f>
        <v>LOSS</v>
      </c>
    </row>
    <row r="1447" spans="1:3" x14ac:dyDescent="0.3">
      <c r="A1447" t="s">
        <v>4</v>
      </c>
      <c r="B1447" t="s">
        <v>9</v>
      </c>
      <c r="C1447" t="str">
        <f>IF(Table47[[#This Row],[Me]]="X", "LOSS", IF(Table47[[#This Row],[Me]]="Y", "DRAW", "WIN"))</f>
        <v>LOSS</v>
      </c>
    </row>
    <row r="1448" spans="1:3" x14ac:dyDescent="0.3">
      <c r="A1448" t="s">
        <v>4</v>
      </c>
      <c r="B1448" t="s">
        <v>9</v>
      </c>
      <c r="C1448" t="str">
        <f>IF(Table47[[#This Row],[Me]]="X", "LOSS", IF(Table47[[#This Row],[Me]]="Y", "DRAW", "WIN"))</f>
        <v>LOSS</v>
      </c>
    </row>
    <row r="1449" spans="1:3" x14ac:dyDescent="0.3">
      <c r="A1449" t="s">
        <v>4</v>
      </c>
      <c r="B1449" t="s">
        <v>10</v>
      </c>
      <c r="C1449" t="str">
        <f>IF(Table47[[#This Row],[Me]]="X", "LOSS", IF(Table47[[#This Row],[Me]]="Y", "DRAW", "WIN"))</f>
        <v>DRAW</v>
      </c>
    </row>
    <row r="1450" spans="1:3" x14ac:dyDescent="0.3">
      <c r="A1450" t="s">
        <v>4</v>
      </c>
      <c r="B1450" t="s">
        <v>9</v>
      </c>
      <c r="C1450" t="str">
        <f>IF(Table47[[#This Row],[Me]]="X", "LOSS", IF(Table47[[#This Row],[Me]]="Y", "DRAW", "WIN"))</f>
        <v>LOSS</v>
      </c>
    </row>
    <row r="1451" spans="1:3" x14ac:dyDescent="0.3">
      <c r="A1451" t="s">
        <v>4</v>
      </c>
      <c r="B1451" t="s">
        <v>10</v>
      </c>
      <c r="C1451" t="str">
        <f>IF(Table47[[#This Row],[Me]]="X", "LOSS", IF(Table47[[#This Row],[Me]]="Y", "DRAW", "WIN"))</f>
        <v>DRAW</v>
      </c>
    </row>
    <row r="1452" spans="1:3" x14ac:dyDescent="0.3">
      <c r="A1452" t="s">
        <v>4</v>
      </c>
      <c r="B1452" t="s">
        <v>10</v>
      </c>
      <c r="C1452" t="str">
        <f>IF(Table47[[#This Row],[Me]]="X", "LOSS", IF(Table47[[#This Row],[Me]]="Y", "DRAW", "WIN"))</f>
        <v>DRAW</v>
      </c>
    </row>
    <row r="1453" spans="1:3" x14ac:dyDescent="0.3">
      <c r="A1453" t="s">
        <v>4</v>
      </c>
      <c r="B1453" t="s">
        <v>10</v>
      </c>
      <c r="C1453" t="str">
        <f>IF(Table47[[#This Row],[Me]]="X", "LOSS", IF(Table47[[#This Row],[Me]]="Y", "DRAW", "WIN"))</f>
        <v>DRAW</v>
      </c>
    </row>
    <row r="1454" spans="1:3" x14ac:dyDescent="0.3">
      <c r="A1454" t="s">
        <v>4</v>
      </c>
      <c r="B1454" t="s">
        <v>10</v>
      </c>
      <c r="C1454" t="str">
        <f>IF(Table47[[#This Row],[Me]]="X", "LOSS", IF(Table47[[#This Row],[Me]]="Y", "DRAW", "WIN"))</f>
        <v>DRAW</v>
      </c>
    </row>
    <row r="1455" spans="1:3" x14ac:dyDescent="0.3">
      <c r="A1455" t="s">
        <v>4</v>
      </c>
      <c r="B1455" t="s">
        <v>10</v>
      </c>
      <c r="C1455" t="str">
        <f>IF(Table47[[#This Row],[Me]]="X", "LOSS", IF(Table47[[#This Row],[Me]]="Y", "DRAW", "WIN"))</f>
        <v>DRAW</v>
      </c>
    </row>
    <row r="1456" spans="1:3" x14ac:dyDescent="0.3">
      <c r="A1456" t="s">
        <v>4</v>
      </c>
      <c r="B1456" t="s">
        <v>10</v>
      </c>
      <c r="C1456" t="str">
        <f>IF(Table47[[#This Row],[Me]]="X", "LOSS", IF(Table47[[#This Row],[Me]]="Y", "DRAW", "WIN"))</f>
        <v>DRAW</v>
      </c>
    </row>
    <row r="1457" spans="1:3" x14ac:dyDescent="0.3">
      <c r="A1457" t="s">
        <v>4</v>
      </c>
      <c r="B1457" t="s">
        <v>11</v>
      </c>
      <c r="C1457" t="str">
        <f>IF(Table47[[#This Row],[Me]]="X", "LOSS", IF(Table47[[#This Row],[Me]]="Y", "DRAW", "WIN"))</f>
        <v>WIN</v>
      </c>
    </row>
    <row r="1458" spans="1:3" x14ac:dyDescent="0.3">
      <c r="A1458" t="s">
        <v>3</v>
      </c>
      <c r="B1458" t="s">
        <v>11</v>
      </c>
      <c r="C1458" t="str">
        <f>IF(Table47[[#This Row],[Me]]="X", "LOSS", IF(Table47[[#This Row],[Me]]="Y", "DRAW", "WIN"))</f>
        <v>WIN</v>
      </c>
    </row>
    <row r="1459" spans="1:3" x14ac:dyDescent="0.3">
      <c r="A1459" t="s">
        <v>4</v>
      </c>
      <c r="B1459" t="s">
        <v>10</v>
      </c>
      <c r="C1459" t="str">
        <f>IF(Table47[[#This Row],[Me]]="X", "LOSS", IF(Table47[[#This Row],[Me]]="Y", "DRAW", "WIN"))</f>
        <v>DRAW</v>
      </c>
    </row>
    <row r="1460" spans="1:3" x14ac:dyDescent="0.3">
      <c r="A1460" t="s">
        <v>4</v>
      </c>
      <c r="B1460" t="s">
        <v>9</v>
      </c>
      <c r="C1460" t="str">
        <f>IF(Table47[[#This Row],[Me]]="X", "LOSS", IF(Table47[[#This Row],[Me]]="Y", "DRAW", "WIN"))</f>
        <v>LOSS</v>
      </c>
    </row>
    <row r="1461" spans="1:3" x14ac:dyDescent="0.3">
      <c r="A1461" t="s">
        <v>5</v>
      </c>
      <c r="B1461" t="s">
        <v>9</v>
      </c>
      <c r="C1461" t="str">
        <f>IF(Table47[[#This Row],[Me]]="X", "LOSS", IF(Table47[[#This Row],[Me]]="Y", "DRAW", "WIN"))</f>
        <v>LOSS</v>
      </c>
    </row>
    <row r="1462" spans="1:3" x14ac:dyDescent="0.3">
      <c r="A1462" t="s">
        <v>3</v>
      </c>
      <c r="B1462" t="s">
        <v>10</v>
      </c>
      <c r="C1462" t="str">
        <f>IF(Table47[[#This Row],[Me]]="X", "LOSS", IF(Table47[[#This Row],[Me]]="Y", "DRAW", "WIN"))</f>
        <v>DRAW</v>
      </c>
    </row>
    <row r="1463" spans="1:3" x14ac:dyDescent="0.3">
      <c r="A1463" t="s">
        <v>4</v>
      </c>
      <c r="B1463" t="s">
        <v>10</v>
      </c>
      <c r="C1463" t="str">
        <f>IF(Table47[[#This Row],[Me]]="X", "LOSS", IF(Table47[[#This Row],[Me]]="Y", "DRAW", "WIN"))</f>
        <v>DRAW</v>
      </c>
    </row>
    <row r="1464" spans="1:3" x14ac:dyDescent="0.3">
      <c r="A1464" t="s">
        <v>4</v>
      </c>
      <c r="B1464" t="s">
        <v>10</v>
      </c>
      <c r="C1464" t="str">
        <f>IF(Table47[[#This Row],[Me]]="X", "LOSS", IF(Table47[[#This Row],[Me]]="Y", "DRAW", "WIN"))</f>
        <v>DRAW</v>
      </c>
    </row>
    <row r="1465" spans="1:3" x14ac:dyDescent="0.3">
      <c r="A1465" t="s">
        <v>4</v>
      </c>
      <c r="B1465" t="s">
        <v>11</v>
      </c>
      <c r="C1465" t="str">
        <f>IF(Table47[[#This Row],[Me]]="X", "LOSS", IF(Table47[[#This Row],[Me]]="Y", "DRAW", "WIN"))</f>
        <v>WIN</v>
      </c>
    </row>
    <row r="1466" spans="1:3" x14ac:dyDescent="0.3">
      <c r="A1466" t="s">
        <v>5</v>
      </c>
      <c r="B1466" t="s">
        <v>11</v>
      </c>
      <c r="C1466" t="str">
        <f>IF(Table47[[#This Row],[Me]]="X", "LOSS", IF(Table47[[#This Row],[Me]]="Y", "DRAW", "WIN"))</f>
        <v>WIN</v>
      </c>
    </row>
    <row r="1467" spans="1:3" x14ac:dyDescent="0.3">
      <c r="A1467" t="s">
        <v>4</v>
      </c>
      <c r="B1467" t="s">
        <v>9</v>
      </c>
      <c r="C1467" t="str">
        <f>IF(Table47[[#This Row],[Me]]="X", "LOSS", IF(Table47[[#This Row],[Me]]="Y", "DRAW", "WIN"))</f>
        <v>LOSS</v>
      </c>
    </row>
    <row r="1468" spans="1:3" x14ac:dyDescent="0.3">
      <c r="A1468" t="s">
        <v>5</v>
      </c>
      <c r="B1468" t="s">
        <v>9</v>
      </c>
      <c r="C1468" t="str">
        <f>IF(Table47[[#This Row],[Me]]="X", "LOSS", IF(Table47[[#This Row],[Me]]="Y", "DRAW", "WIN"))</f>
        <v>LOSS</v>
      </c>
    </row>
    <row r="1469" spans="1:3" x14ac:dyDescent="0.3">
      <c r="A1469" t="s">
        <v>4</v>
      </c>
      <c r="B1469" t="s">
        <v>11</v>
      </c>
      <c r="C1469" t="str">
        <f>IF(Table47[[#This Row],[Me]]="X", "LOSS", IF(Table47[[#This Row],[Me]]="Y", "DRAW", "WIN"))</f>
        <v>WIN</v>
      </c>
    </row>
    <row r="1470" spans="1:3" x14ac:dyDescent="0.3">
      <c r="A1470" t="s">
        <v>4</v>
      </c>
      <c r="B1470" t="s">
        <v>10</v>
      </c>
      <c r="C1470" t="str">
        <f>IF(Table47[[#This Row],[Me]]="X", "LOSS", IF(Table47[[#This Row],[Me]]="Y", "DRAW", "WIN"))</f>
        <v>DRAW</v>
      </c>
    </row>
    <row r="1471" spans="1:3" x14ac:dyDescent="0.3">
      <c r="A1471" t="s">
        <v>4</v>
      </c>
      <c r="B1471" t="s">
        <v>10</v>
      </c>
      <c r="C1471" t="str">
        <f>IF(Table47[[#This Row],[Me]]="X", "LOSS", IF(Table47[[#This Row],[Me]]="Y", "DRAW", "WIN"))</f>
        <v>DRAW</v>
      </c>
    </row>
    <row r="1472" spans="1:3" x14ac:dyDescent="0.3">
      <c r="A1472" t="s">
        <v>4</v>
      </c>
      <c r="B1472" t="s">
        <v>9</v>
      </c>
      <c r="C1472" t="str">
        <f>IF(Table47[[#This Row],[Me]]="X", "LOSS", IF(Table47[[#This Row],[Me]]="Y", "DRAW", "WIN"))</f>
        <v>LOSS</v>
      </c>
    </row>
    <row r="1473" spans="1:3" x14ac:dyDescent="0.3">
      <c r="A1473" t="s">
        <v>4</v>
      </c>
      <c r="B1473" t="s">
        <v>9</v>
      </c>
      <c r="C1473" t="str">
        <f>IF(Table47[[#This Row],[Me]]="X", "LOSS", IF(Table47[[#This Row],[Me]]="Y", "DRAW", "WIN"))</f>
        <v>LOSS</v>
      </c>
    </row>
    <row r="1474" spans="1:3" x14ac:dyDescent="0.3">
      <c r="A1474" t="s">
        <v>4</v>
      </c>
      <c r="B1474" t="s">
        <v>9</v>
      </c>
      <c r="C1474" t="str">
        <f>IF(Table47[[#This Row],[Me]]="X", "LOSS", IF(Table47[[#This Row],[Me]]="Y", "DRAW", "WIN"))</f>
        <v>LOSS</v>
      </c>
    </row>
    <row r="1475" spans="1:3" x14ac:dyDescent="0.3">
      <c r="A1475" t="s">
        <v>3</v>
      </c>
      <c r="B1475" t="s">
        <v>11</v>
      </c>
      <c r="C1475" t="str">
        <f>IF(Table47[[#This Row],[Me]]="X", "LOSS", IF(Table47[[#This Row],[Me]]="Y", "DRAW", "WIN"))</f>
        <v>WIN</v>
      </c>
    </row>
    <row r="1476" spans="1:3" x14ac:dyDescent="0.3">
      <c r="A1476" t="s">
        <v>4</v>
      </c>
      <c r="B1476" t="s">
        <v>9</v>
      </c>
      <c r="C1476" t="str">
        <f>IF(Table47[[#This Row],[Me]]="X", "LOSS", IF(Table47[[#This Row],[Me]]="Y", "DRAW", "WIN"))</f>
        <v>LOSS</v>
      </c>
    </row>
    <row r="1477" spans="1:3" x14ac:dyDescent="0.3">
      <c r="A1477" t="s">
        <v>3</v>
      </c>
      <c r="B1477" t="s">
        <v>10</v>
      </c>
      <c r="C1477" t="str">
        <f>IF(Table47[[#This Row],[Me]]="X", "LOSS", IF(Table47[[#This Row],[Me]]="Y", "DRAW", "WIN"))</f>
        <v>DRAW</v>
      </c>
    </row>
    <row r="1478" spans="1:3" x14ac:dyDescent="0.3">
      <c r="A1478" t="s">
        <v>4</v>
      </c>
      <c r="B1478" t="s">
        <v>10</v>
      </c>
      <c r="C1478" t="str">
        <f>IF(Table47[[#This Row],[Me]]="X", "LOSS", IF(Table47[[#This Row],[Me]]="Y", "DRAW", "WIN"))</f>
        <v>DRAW</v>
      </c>
    </row>
    <row r="1479" spans="1:3" x14ac:dyDescent="0.3">
      <c r="A1479" t="s">
        <v>4</v>
      </c>
      <c r="B1479" t="s">
        <v>10</v>
      </c>
      <c r="C1479" t="str">
        <f>IF(Table47[[#This Row],[Me]]="X", "LOSS", IF(Table47[[#This Row],[Me]]="Y", "DRAW", "WIN"))</f>
        <v>DRAW</v>
      </c>
    </row>
    <row r="1480" spans="1:3" x14ac:dyDescent="0.3">
      <c r="A1480" t="s">
        <v>5</v>
      </c>
      <c r="B1480" t="s">
        <v>9</v>
      </c>
      <c r="C1480" t="str">
        <f>IF(Table47[[#This Row],[Me]]="X", "LOSS", IF(Table47[[#This Row],[Me]]="Y", "DRAW", "WIN"))</f>
        <v>LOSS</v>
      </c>
    </row>
    <row r="1481" spans="1:3" x14ac:dyDescent="0.3">
      <c r="A1481" t="s">
        <v>3</v>
      </c>
      <c r="B1481" t="s">
        <v>11</v>
      </c>
      <c r="C1481" t="str">
        <f>IF(Table47[[#This Row],[Me]]="X", "LOSS", IF(Table47[[#This Row],[Me]]="Y", "DRAW", "WIN"))</f>
        <v>WIN</v>
      </c>
    </row>
    <row r="1482" spans="1:3" x14ac:dyDescent="0.3">
      <c r="A1482" t="s">
        <v>4</v>
      </c>
      <c r="B1482" t="s">
        <v>10</v>
      </c>
      <c r="C1482" t="str">
        <f>IF(Table47[[#This Row],[Me]]="X", "LOSS", IF(Table47[[#This Row],[Me]]="Y", "DRAW", "WIN"))</f>
        <v>DRAW</v>
      </c>
    </row>
    <row r="1483" spans="1:3" x14ac:dyDescent="0.3">
      <c r="A1483" t="s">
        <v>5</v>
      </c>
      <c r="B1483" t="s">
        <v>9</v>
      </c>
      <c r="C1483" t="str">
        <f>IF(Table47[[#This Row],[Me]]="X", "LOSS", IF(Table47[[#This Row],[Me]]="Y", "DRAW", "WIN"))</f>
        <v>LOSS</v>
      </c>
    </row>
    <row r="1484" spans="1:3" x14ac:dyDescent="0.3">
      <c r="A1484" t="s">
        <v>4</v>
      </c>
      <c r="B1484" t="s">
        <v>10</v>
      </c>
      <c r="C1484" t="str">
        <f>IF(Table47[[#This Row],[Me]]="X", "LOSS", IF(Table47[[#This Row],[Me]]="Y", "DRAW", "WIN"))</f>
        <v>DRAW</v>
      </c>
    </row>
    <row r="1485" spans="1:3" x14ac:dyDescent="0.3">
      <c r="A1485" t="s">
        <v>4</v>
      </c>
      <c r="B1485" t="s">
        <v>9</v>
      </c>
      <c r="C1485" t="str">
        <f>IF(Table47[[#This Row],[Me]]="X", "LOSS", IF(Table47[[#This Row],[Me]]="Y", "DRAW", "WIN"))</f>
        <v>LOSS</v>
      </c>
    </row>
    <row r="1486" spans="1:3" x14ac:dyDescent="0.3">
      <c r="A1486" t="s">
        <v>4</v>
      </c>
      <c r="B1486" t="s">
        <v>9</v>
      </c>
      <c r="C1486" t="str">
        <f>IF(Table47[[#This Row],[Me]]="X", "LOSS", IF(Table47[[#This Row],[Me]]="Y", "DRAW", "WIN"))</f>
        <v>LOSS</v>
      </c>
    </row>
    <row r="1487" spans="1:3" x14ac:dyDescent="0.3">
      <c r="A1487" t="s">
        <v>4</v>
      </c>
      <c r="B1487" t="s">
        <v>9</v>
      </c>
      <c r="C1487" t="str">
        <f>IF(Table47[[#This Row],[Me]]="X", "LOSS", IF(Table47[[#This Row],[Me]]="Y", "DRAW", "WIN"))</f>
        <v>LOSS</v>
      </c>
    </row>
    <row r="1488" spans="1:3" x14ac:dyDescent="0.3">
      <c r="A1488" t="s">
        <v>5</v>
      </c>
      <c r="B1488" t="s">
        <v>11</v>
      </c>
      <c r="C1488" t="str">
        <f>IF(Table47[[#This Row],[Me]]="X", "LOSS", IF(Table47[[#This Row],[Me]]="Y", "DRAW", "WIN"))</f>
        <v>WIN</v>
      </c>
    </row>
    <row r="1489" spans="1:3" x14ac:dyDescent="0.3">
      <c r="A1489" t="s">
        <v>4</v>
      </c>
      <c r="B1489" t="s">
        <v>9</v>
      </c>
      <c r="C1489" t="str">
        <f>IF(Table47[[#This Row],[Me]]="X", "LOSS", IF(Table47[[#This Row],[Me]]="Y", "DRAW", "WIN"))</f>
        <v>LOSS</v>
      </c>
    </row>
    <row r="1490" spans="1:3" x14ac:dyDescent="0.3">
      <c r="A1490" t="s">
        <v>3</v>
      </c>
      <c r="B1490" t="s">
        <v>11</v>
      </c>
      <c r="C1490" t="str">
        <f>IF(Table47[[#This Row],[Me]]="X", "LOSS", IF(Table47[[#This Row],[Me]]="Y", "DRAW", "WIN"))</f>
        <v>WIN</v>
      </c>
    </row>
    <row r="1491" spans="1:3" x14ac:dyDescent="0.3">
      <c r="A1491" t="s">
        <v>4</v>
      </c>
      <c r="B1491" t="s">
        <v>10</v>
      </c>
      <c r="C1491" t="str">
        <f>IF(Table47[[#This Row],[Me]]="X", "LOSS", IF(Table47[[#This Row],[Me]]="Y", "DRAW", "WIN"))</f>
        <v>DRAW</v>
      </c>
    </row>
    <row r="1492" spans="1:3" x14ac:dyDescent="0.3">
      <c r="A1492" t="s">
        <v>4</v>
      </c>
      <c r="B1492" t="s">
        <v>10</v>
      </c>
      <c r="C1492" t="str">
        <f>IF(Table47[[#This Row],[Me]]="X", "LOSS", IF(Table47[[#This Row],[Me]]="Y", "DRAW", "WIN"))</f>
        <v>DRAW</v>
      </c>
    </row>
    <row r="1493" spans="1:3" x14ac:dyDescent="0.3">
      <c r="A1493" t="s">
        <v>4</v>
      </c>
      <c r="B1493" t="s">
        <v>10</v>
      </c>
      <c r="C1493" t="str">
        <f>IF(Table47[[#This Row],[Me]]="X", "LOSS", IF(Table47[[#This Row],[Me]]="Y", "DRAW", "WIN"))</f>
        <v>DRAW</v>
      </c>
    </row>
    <row r="1494" spans="1:3" x14ac:dyDescent="0.3">
      <c r="A1494" t="s">
        <v>3</v>
      </c>
      <c r="B1494" t="s">
        <v>11</v>
      </c>
      <c r="C1494" t="str">
        <f>IF(Table47[[#This Row],[Me]]="X", "LOSS", IF(Table47[[#This Row],[Me]]="Y", "DRAW", "WIN"))</f>
        <v>WIN</v>
      </c>
    </row>
    <row r="1495" spans="1:3" x14ac:dyDescent="0.3">
      <c r="A1495" t="s">
        <v>3</v>
      </c>
      <c r="B1495" t="s">
        <v>11</v>
      </c>
      <c r="C1495" t="str">
        <f>IF(Table47[[#This Row],[Me]]="X", "LOSS", IF(Table47[[#This Row],[Me]]="Y", "DRAW", "WIN"))</f>
        <v>WIN</v>
      </c>
    </row>
    <row r="1496" spans="1:3" x14ac:dyDescent="0.3">
      <c r="A1496" t="s">
        <v>4</v>
      </c>
      <c r="B1496" t="s">
        <v>9</v>
      </c>
      <c r="C1496" t="str">
        <f>IF(Table47[[#This Row],[Me]]="X", "LOSS", IF(Table47[[#This Row],[Me]]="Y", "DRAW", "WIN"))</f>
        <v>LOSS</v>
      </c>
    </row>
    <row r="1497" spans="1:3" x14ac:dyDescent="0.3">
      <c r="A1497" t="s">
        <v>3</v>
      </c>
      <c r="B1497" t="s">
        <v>10</v>
      </c>
      <c r="C1497" t="str">
        <f>IF(Table47[[#This Row],[Me]]="X", "LOSS", IF(Table47[[#This Row],[Me]]="Y", "DRAW", "WIN"))</f>
        <v>DRAW</v>
      </c>
    </row>
    <row r="1498" spans="1:3" x14ac:dyDescent="0.3">
      <c r="A1498" t="s">
        <v>4</v>
      </c>
      <c r="B1498" t="s">
        <v>10</v>
      </c>
      <c r="C1498" t="str">
        <f>IF(Table47[[#This Row],[Me]]="X", "LOSS", IF(Table47[[#This Row],[Me]]="Y", "DRAW", "WIN"))</f>
        <v>DRAW</v>
      </c>
    </row>
    <row r="1499" spans="1:3" x14ac:dyDescent="0.3">
      <c r="A1499" t="s">
        <v>4</v>
      </c>
      <c r="B1499" t="s">
        <v>10</v>
      </c>
      <c r="C1499" t="str">
        <f>IF(Table47[[#This Row],[Me]]="X", "LOSS", IF(Table47[[#This Row],[Me]]="Y", "DRAW", "WIN"))</f>
        <v>DRAW</v>
      </c>
    </row>
    <row r="1500" spans="1:3" x14ac:dyDescent="0.3">
      <c r="A1500" t="s">
        <v>4</v>
      </c>
      <c r="B1500" t="s">
        <v>10</v>
      </c>
      <c r="C1500" t="str">
        <f>IF(Table47[[#This Row],[Me]]="X", "LOSS", IF(Table47[[#This Row],[Me]]="Y", "DRAW", "WIN"))</f>
        <v>DRAW</v>
      </c>
    </row>
    <row r="1501" spans="1:3" x14ac:dyDescent="0.3">
      <c r="A1501" t="s">
        <v>4</v>
      </c>
      <c r="B1501" t="s">
        <v>9</v>
      </c>
      <c r="C1501" t="str">
        <f>IF(Table47[[#This Row],[Me]]="X", "LOSS", IF(Table47[[#This Row],[Me]]="Y", "DRAW", "WIN"))</f>
        <v>LOSS</v>
      </c>
    </row>
    <row r="1502" spans="1:3" x14ac:dyDescent="0.3">
      <c r="A1502" t="s">
        <v>4</v>
      </c>
      <c r="B1502" t="s">
        <v>9</v>
      </c>
      <c r="C1502" t="str">
        <f>IF(Table47[[#This Row],[Me]]="X", "LOSS", IF(Table47[[#This Row],[Me]]="Y", "DRAW", "WIN"))</f>
        <v>LOSS</v>
      </c>
    </row>
    <row r="1503" spans="1:3" x14ac:dyDescent="0.3">
      <c r="A1503" t="s">
        <v>4</v>
      </c>
      <c r="B1503" t="s">
        <v>11</v>
      </c>
      <c r="C1503" t="str">
        <f>IF(Table47[[#This Row],[Me]]="X", "LOSS", IF(Table47[[#This Row],[Me]]="Y", "DRAW", "WIN"))</f>
        <v>WIN</v>
      </c>
    </row>
    <row r="1504" spans="1:3" x14ac:dyDescent="0.3">
      <c r="A1504" t="s">
        <v>4</v>
      </c>
      <c r="B1504" t="s">
        <v>9</v>
      </c>
      <c r="C1504" t="str">
        <f>IF(Table47[[#This Row],[Me]]="X", "LOSS", IF(Table47[[#This Row],[Me]]="Y", "DRAW", "WIN"))</f>
        <v>LOSS</v>
      </c>
    </row>
    <row r="1505" spans="1:3" x14ac:dyDescent="0.3">
      <c r="A1505" t="s">
        <v>4</v>
      </c>
      <c r="B1505" t="s">
        <v>11</v>
      </c>
      <c r="C1505" t="str">
        <f>IF(Table47[[#This Row],[Me]]="X", "LOSS", IF(Table47[[#This Row],[Me]]="Y", "DRAW", "WIN"))</f>
        <v>WIN</v>
      </c>
    </row>
    <row r="1506" spans="1:3" x14ac:dyDescent="0.3">
      <c r="A1506" t="s">
        <v>4</v>
      </c>
      <c r="B1506" t="s">
        <v>9</v>
      </c>
      <c r="C1506" t="str">
        <f>IF(Table47[[#This Row],[Me]]="X", "LOSS", IF(Table47[[#This Row],[Me]]="Y", "DRAW", "WIN"))</f>
        <v>LOSS</v>
      </c>
    </row>
    <row r="1507" spans="1:3" x14ac:dyDescent="0.3">
      <c r="A1507" t="s">
        <v>4</v>
      </c>
      <c r="B1507" t="s">
        <v>10</v>
      </c>
      <c r="C1507" t="str">
        <f>IF(Table47[[#This Row],[Me]]="X", "LOSS", IF(Table47[[#This Row],[Me]]="Y", "DRAW", "WIN"))</f>
        <v>DRAW</v>
      </c>
    </row>
    <row r="1508" spans="1:3" x14ac:dyDescent="0.3">
      <c r="A1508" t="s">
        <v>3</v>
      </c>
      <c r="B1508" t="s">
        <v>10</v>
      </c>
      <c r="C1508" t="str">
        <f>IF(Table47[[#This Row],[Me]]="X", "LOSS", IF(Table47[[#This Row],[Me]]="Y", "DRAW", "WIN"))</f>
        <v>DRAW</v>
      </c>
    </row>
    <row r="1509" spans="1:3" x14ac:dyDescent="0.3">
      <c r="A1509" t="s">
        <v>3</v>
      </c>
      <c r="B1509" t="s">
        <v>11</v>
      </c>
      <c r="C1509" t="str">
        <f>IF(Table47[[#This Row],[Me]]="X", "LOSS", IF(Table47[[#This Row],[Me]]="Y", "DRAW", "WIN"))</f>
        <v>WIN</v>
      </c>
    </row>
    <row r="1510" spans="1:3" x14ac:dyDescent="0.3">
      <c r="A1510" t="s">
        <v>5</v>
      </c>
      <c r="B1510" t="s">
        <v>10</v>
      </c>
      <c r="C1510" t="str">
        <f>IF(Table47[[#This Row],[Me]]="X", "LOSS", IF(Table47[[#This Row],[Me]]="Y", "DRAW", "WIN"))</f>
        <v>DRAW</v>
      </c>
    </row>
    <row r="1511" spans="1:3" x14ac:dyDescent="0.3">
      <c r="A1511" t="s">
        <v>4</v>
      </c>
      <c r="B1511" t="s">
        <v>11</v>
      </c>
      <c r="C1511" t="str">
        <f>IF(Table47[[#This Row],[Me]]="X", "LOSS", IF(Table47[[#This Row],[Me]]="Y", "DRAW", "WIN"))</f>
        <v>WIN</v>
      </c>
    </row>
    <row r="1512" spans="1:3" x14ac:dyDescent="0.3">
      <c r="A1512" t="s">
        <v>5</v>
      </c>
      <c r="B1512" t="s">
        <v>9</v>
      </c>
      <c r="C1512" t="str">
        <f>IF(Table47[[#This Row],[Me]]="X", "LOSS", IF(Table47[[#This Row],[Me]]="Y", "DRAW", "WIN"))</f>
        <v>LOSS</v>
      </c>
    </row>
    <row r="1513" spans="1:3" x14ac:dyDescent="0.3">
      <c r="A1513" t="s">
        <v>4</v>
      </c>
      <c r="B1513" t="s">
        <v>11</v>
      </c>
      <c r="C1513" t="str">
        <f>IF(Table47[[#This Row],[Me]]="X", "LOSS", IF(Table47[[#This Row],[Me]]="Y", "DRAW", "WIN"))</f>
        <v>WIN</v>
      </c>
    </row>
    <row r="1514" spans="1:3" x14ac:dyDescent="0.3">
      <c r="A1514" t="s">
        <v>4</v>
      </c>
      <c r="B1514" t="s">
        <v>10</v>
      </c>
      <c r="C1514" t="str">
        <f>IF(Table47[[#This Row],[Me]]="X", "LOSS", IF(Table47[[#This Row],[Me]]="Y", "DRAW", "WIN"))</f>
        <v>DRAW</v>
      </c>
    </row>
    <row r="1515" spans="1:3" x14ac:dyDescent="0.3">
      <c r="A1515" t="s">
        <v>4</v>
      </c>
      <c r="B1515" t="s">
        <v>9</v>
      </c>
      <c r="C1515" t="str">
        <f>IF(Table47[[#This Row],[Me]]="X", "LOSS", IF(Table47[[#This Row],[Me]]="Y", "DRAW", "WIN"))</f>
        <v>LOSS</v>
      </c>
    </row>
    <row r="1516" spans="1:3" x14ac:dyDescent="0.3">
      <c r="A1516" t="s">
        <v>3</v>
      </c>
      <c r="B1516" t="s">
        <v>10</v>
      </c>
      <c r="C1516" t="str">
        <f>IF(Table47[[#This Row],[Me]]="X", "LOSS", IF(Table47[[#This Row],[Me]]="Y", "DRAW", "WIN"))</f>
        <v>DRAW</v>
      </c>
    </row>
    <row r="1517" spans="1:3" x14ac:dyDescent="0.3">
      <c r="A1517" t="s">
        <v>4</v>
      </c>
      <c r="B1517" t="s">
        <v>10</v>
      </c>
      <c r="C1517" t="str">
        <f>IF(Table47[[#This Row],[Me]]="X", "LOSS", IF(Table47[[#This Row],[Me]]="Y", "DRAW", "WIN"))</f>
        <v>DRAW</v>
      </c>
    </row>
    <row r="1518" spans="1:3" x14ac:dyDescent="0.3">
      <c r="A1518" t="s">
        <v>4</v>
      </c>
      <c r="B1518" t="s">
        <v>9</v>
      </c>
      <c r="C1518" t="str">
        <f>IF(Table47[[#This Row],[Me]]="X", "LOSS", IF(Table47[[#This Row],[Me]]="Y", "DRAW", "WIN"))</f>
        <v>LOSS</v>
      </c>
    </row>
    <row r="1519" spans="1:3" x14ac:dyDescent="0.3">
      <c r="A1519" t="s">
        <v>4</v>
      </c>
      <c r="B1519" t="s">
        <v>10</v>
      </c>
      <c r="C1519" t="str">
        <f>IF(Table47[[#This Row],[Me]]="X", "LOSS", IF(Table47[[#This Row],[Me]]="Y", "DRAW", "WIN"))</f>
        <v>DRAW</v>
      </c>
    </row>
    <row r="1520" spans="1:3" x14ac:dyDescent="0.3">
      <c r="A1520" t="s">
        <v>4</v>
      </c>
      <c r="B1520" t="s">
        <v>9</v>
      </c>
      <c r="C1520" t="str">
        <f>IF(Table47[[#This Row],[Me]]="X", "LOSS", IF(Table47[[#This Row],[Me]]="Y", "DRAW", "WIN"))</f>
        <v>LOSS</v>
      </c>
    </row>
    <row r="1521" spans="1:3" x14ac:dyDescent="0.3">
      <c r="A1521" t="s">
        <v>5</v>
      </c>
      <c r="B1521" t="s">
        <v>11</v>
      </c>
      <c r="C1521" t="str">
        <f>IF(Table47[[#This Row],[Me]]="X", "LOSS", IF(Table47[[#This Row],[Me]]="Y", "DRAW", "WIN"))</f>
        <v>WIN</v>
      </c>
    </row>
    <row r="1522" spans="1:3" x14ac:dyDescent="0.3">
      <c r="A1522" t="s">
        <v>4</v>
      </c>
      <c r="B1522" t="s">
        <v>9</v>
      </c>
      <c r="C1522" t="str">
        <f>IF(Table47[[#This Row],[Me]]="X", "LOSS", IF(Table47[[#This Row],[Me]]="Y", "DRAW", "WIN"))</f>
        <v>LOSS</v>
      </c>
    </row>
    <row r="1523" spans="1:3" x14ac:dyDescent="0.3">
      <c r="A1523" t="s">
        <v>5</v>
      </c>
      <c r="B1523" t="s">
        <v>11</v>
      </c>
      <c r="C1523" t="str">
        <f>IF(Table47[[#This Row],[Me]]="X", "LOSS", IF(Table47[[#This Row],[Me]]="Y", "DRAW", "WIN"))</f>
        <v>WIN</v>
      </c>
    </row>
    <row r="1524" spans="1:3" x14ac:dyDescent="0.3">
      <c r="A1524" t="s">
        <v>4</v>
      </c>
      <c r="B1524" t="s">
        <v>10</v>
      </c>
      <c r="C1524" t="str">
        <f>IF(Table47[[#This Row],[Me]]="X", "LOSS", IF(Table47[[#This Row],[Me]]="Y", "DRAW", "WIN"))</f>
        <v>DRAW</v>
      </c>
    </row>
    <row r="1525" spans="1:3" x14ac:dyDescent="0.3">
      <c r="A1525" t="s">
        <v>4</v>
      </c>
      <c r="B1525" t="s">
        <v>9</v>
      </c>
      <c r="C1525" t="str">
        <f>IF(Table47[[#This Row],[Me]]="X", "LOSS", IF(Table47[[#This Row],[Me]]="Y", "DRAW", "WIN"))</f>
        <v>LOSS</v>
      </c>
    </row>
    <row r="1526" spans="1:3" x14ac:dyDescent="0.3">
      <c r="A1526" t="s">
        <v>4</v>
      </c>
      <c r="B1526" t="s">
        <v>11</v>
      </c>
      <c r="C1526" t="str">
        <f>IF(Table47[[#This Row],[Me]]="X", "LOSS", IF(Table47[[#This Row],[Me]]="Y", "DRAW", "WIN"))</f>
        <v>WIN</v>
      </c>
    </row>
    <row r="1527" spans="1:3" x14ac:dyDescent="0.3">
      <c r="A1527" t="s">
        <v>3</v>
      </c>
      <c r="B1527" t="s">
        <v>10</v>
      </c>
      <c r="C1527" t="str">
        <f>IF(Table47[[#This Row],[Me]]="X", "LOSS", IF(Table47[[#This Row],[Me]]="Y", "DRAW", "WIN"))</f>
        <v>DRAW</v>
      </c>
    </row>
    <row r="1528" spans="1:3" x14ac:dyDescent="0.3">
      <c r="A1528" t="s">
        <v>3</v>
      </c>
      <c r="B1528" t="s">
        <v>10</v>
      </c>
      <c r="C1528" t="str">
        <f>IF(Table47[[#This Row],[Me]]="X", "LOSS", IF(Table47[[#This Row],[Me]]="Y", "DRAW", "WIN"))</f>
        <v>DRAW</v>
      </c>
    </row>
    <row r="1529" spans="1:3" x14ac:dyDescent="0.3">
      <c r="A1529" t="s">
        <v>5</v>
      </c>
      <c r="B1529" t="s">
        <v>11</v>
      </c>
      <c r="C1529" t="str">
        <f>IF(Table47[[#This Row],[Me]]="X", "LOSS", IF(Table47[[#This Row],[Me]]="Y", "DRAW", "WIN"))</f>
        <v>WIN</v>
      </c>
    </row>
    <row r="1530" spans="1:3" x14ac:dyDescent="0.3">
      <c r="A1530" t="s">
        <v>4</v>
      </c>
      <c r="B1530" t="s">
        <v>9</v>
      </c>
      <c r="C1530" t="str">
        <f>IF(Table47[[#This Row],[Me]]="X", "LOSS", IF(Table47[[#This Row],[Me]]="Y", "DRAW", "WIN"))</f>
        <v>LOSS</v>
      </c>
    </row>
    <row r="1531" spans="1:3" x14ac:dyDescent="0.3">
      <c r="A1531" t="s">
        <v>4</v>
      </c>
      <c r="B1531" t="s">
        <v>9</v>
      </c>
      <c r="C1531" t="str">
        <f>IF(Table47[[#This Row],[Me]]="X", "LOSS", IF(Table47[[#This Row],[Me]]="Y", "DRAW", "WIN"))</f>
        <v>LOSS</v>
      </c>
    </row>
    <row r="1532" spans="1:3" x14ac:dyDescent="0.3">
      <c r="A1532" t="s">
        <v>4</v>
      </c>
      <c r="B1532" t="s">
        <v>10</v>
      </c>
      <c r="C1532" t="str">
        <f>IF(Table47[[#This Row],[Me]]="X", "LOSS", IF(Table47[[#This Row],[Me]]="Y", "DRAW", "WIN"))</f>
        <v>DRAW</v>
      </c>
    </row>
    <row r="1533" spans="1:3" x14ac:dyDescent="0.3">
      <c r="A1533" t="s">
        <v>3</v>
      </c>
      <c r="B1533" t="s">
        <v>11</v>
      </c>
      <c r="C1533" t="str">
        <f>IF(Table47[[#This Row],[Me]]="X", "LOSS", IF(Table47[[#This Row],[Me]]="Y", "DRAW", "WIN"))</f>
        <v>WIN</v>
      </c>
    </row>
    <row r="1534" spans="1:3" x14ac:dyDescent="0.3">
      <c r="A1534" t="s">
        <v>4</v>
      </c>
      <c r="B1534" t="s">
        <v>10</v>
      </c>
      <c r="C1534" t="str">
        <f>IF(Table47[[#This Row],[Me]]="X", "LOSS", IF(Table47[[#This Row],[Me]]="Y", "DRAW", "WIN"))</f>
        <v>DRAW</v>
      </c>
    </row>
    <row r="1535" spans="1:3" x14ac:dyDescent="0.3">
      <c r="A1535" t="s">
        <v>4</v>
      </c>
      <c r="B1535" t="s">
        <v>11</v>
      </c>
      <c r="C1535" t="str">
        <f>IF(Table47[[#This Row],[Me]]="X", "LOSS", IF(Table47[[#This Row],[Me]]="Y", "DRAW", "WIN"))</f>
        <v>WIN</v>
      </c>
    </row>
    <row r="1536" spans="1:3" x14ac:dyDescent="0.3">
      <c r="A1536" t="s">
        <v>3</v>
      </c>
      <c r="B1536" t="s">
        <v>11</v>
      </c>
      <c r="C1536" t="str">
        <f>IF(Table47[[#This Row],[Me]]="X", "LOSS", IF(Table47[[#This Row],[Me]]="Y", "DRAW", "WIN"))</f>
        <v>WIN</v>
      </c>
    </row>
    <row r="1537" spans="1:3" x14ac:dyDescent="0.3">
      <c r="A1537" t="s">
        <v>4</v>
      </c>
      <c r="B1537" t="s">
        <v>9</v>
      </c>
      <c r="C1537" t="str">
        <f>IF(Table47[[#This Row],[Me]]="X", "LOSS", IF(Table47[[#This Row],[Me]]="Y", "DRAW", "WIN"))</f>
        <v>LOSS</v>
      </c>
    </row>
    <row r="1538" spans="1:3" x14ac:dyDescent="0.3">
      <c r="A1538" t="s">
        <v>4</v>
      </c>
      <c r="B1538" t="s">
        <v>9</v>
      </c>
      <c r="C1538" t="str">
        <f>IF(Table47[[#This Row],[Me]]="X", "LOSS", IF(Table47[[#This Row],[Me]]="Y", "DRAW", "WIN"))</f>
        <v>LOSS</v>
      </c>
    </row>
    <row r="1539" spans="1:3" x14ac:dyDescent="0.3">
      <c r="A1539" t="s">
        <v>4</v>
      </c>
      <c r="B1539" t="s">
        <v>9</v>
      </c>
      <c r="C1539" t="str">
        <f>IF(Table47[[#This Row],[Me]]="X", "LOSS", IF(Table47[[#This Row],[Me]]="Y", "DRAW", "WIN"))</f>
        <v>LOSS</v>
      </c>
    </row>
    <row r="1540" spans="1:3" x14ac:dyDescent="0.3">
      <c r="A1540" t="s">
        <v>4</v>
      </c>
      <c r="B1540" t="s">
        <v>9</v>
      </c>
      <c r="C1540" t="str">
        <f>IF(Table47[[#This Row],[Me]]="X", "LOSS", IF(Table47[[#This Row],[Me]]="Y", "DRAW", "WIN"))</f>
        <v>LOSS</v>
      </c>
    </row>
    <row r="1541" spans="1:3" x14ac:dyDescent="0.3">
      <c r="A1541" t="s">
        <v>4</v>
      </c>
      <c r="B1541" t="s">
        <v>9</v>
      </c>
      <c r="C1541" t="str">
        <f>IF(Table47[[#This Row],[Me]]="X", "LOSS", IF(Table47[[#This Row],[Me]]="Y", "DRAW", "WIN"))</f>
        <v>LOSS</v>
      </c>
    </row>
    <row r="1542" spans="1:3" x14ac:dyDescent="0.3">
      <c r="A1542" t="s">
        <v>4</v>
      </c>
      <c r="B1542" t="s">
        <v>11</v>
      </c>
      <c r="C1542" t="str">
        <f>IF(Table47[[#This Row],[Me]]="X", "LOSS", IF(Table47[[#This Row],[Me]]="Y", "DRAW", "WIN"))</f>
        <v>WIN</v>
      </c>
    </row>
    <row r="1543" spans="1:3" x14ac:dyDescent="0.3">
      <c r="A1543" t="s">
        <v>3</v>
      </c>
      <c r="B1543" t="s">
        <v>11</v>
      </c>
      <c r="C1543" t="str">
        <f>IF(Table47[[#This Row],[Me]]="X", "LOSS", IF(Table47[[#This Row],[Me]]="Y", "DRAW", "WIN"))</f>
        <v>WIN</v>
      </c>
    </row>
    <row r="1544" spans="1:3" x14ac:dyDescent="0.3">
      <c r="A1544" t="s">
        <v>3</v>
      </c>
      <c r="B1544" t="s">
        <v>11</v>
      </c>
      <c r="C1544" t="str">
        <f>IF(Table47[[#This Row],[Me]]="X", "LOSS", IF(Table47[[#This Row],[Me]]="Y", "DRAW", "WIN"))</f>
        <v>WIN</v>
      </c>
    </row>
    <row r="1545" spans="1:3" x14ac:dyDescent="0.3">
      <c r="A1545" t="s">
        <v>5</v>
      </c>
      <c r="B1545" t="s">
        <v>10</v>
      </c>
      <c r="C1545" t="str">
        <f>IF(Table47[[#This Row],[Me]]="X", "LOSS", IF(Table47[[#This Row],[Me]]="Y", "DRAW", "WIN"))</f>
        <v>DRAW</v>
      </c>
    </row>
    <row r="1546" spans="1:3" x14ac:dyDescent="0.3">
      <c r="A1546" t="s">
        <v>5</v>
      </c>
      <c r="B1546" t="s">
        <v>9</v>
      </c>
      <c r="C1546" t="str">
        <f>IF(Table47[[#This Row],[Me]]="X", "LOSS", IF(Table47[[#This Row],[Me]]="Y", "DRAW", "WIN"))</f>
        <v>LOSS</v>
      </c>
    </row>
    <row r="1547" spans="1:3" x14ac:dyDescent="0.3">
      <c r="A1547" t="s">
        <v>3</v>
      </c>
      <c r="B1547" t="s">
        <v>11</v>
      </c>
      <c r="C1547" t="str">
        <f>IF(Table47[[#This Row],[Me]]="X", "LOSS", IF(Table47[[#This Row],[Me]]="Y", "DRAW", "WIN"))</f>
        <v>WIN</v>
      </c>
    </row>
    <row r="1548" spans="1:3" x14ac:dyDescent="0.3">
      <c r="A1548" t="s">
        <v>3</v>
      </c>
      <c r="B1548" t="s">
        <v>11</v>
      </c>
      <c r="C1548" t="str">
        <f>IF(Table47[[#This Row],[Me]]="X", "LOSS", IF(Table47[[#This Row],[Me]]="Y", "DRAW", "WIN"))</f>
        <v>WIN</v>
      </c>
    </row>
    <row r="1549" spans="1:3" x14ac:dyDescent="0.3">
      <c r="A1549" t="s">
        <v>5</v>
      </c>
      <c r="B1549" t="s">
        <v>9</v>
      </c>
      <c r="C1549" t="str">
        <f>IF(Table47[[#This Row],[Me]]="X", "LOSS", IF(Table47[[#This Row],[Me]]="Y", "DRAW", "WIN"))</f>
        <v>LOSS</v>
      </c>
    </row>
    <row r="1550" spans="1:3" x14ac:dyDescent="0.3">
      <c r="A1550" t="s">
        <v>4</v>
      </c>
      <c r="B1550" t="s">
        <v>9</v>
      </c>
      <c r="C1550" t="str">
        <f>IF(Table47[[#This Row],[Me]]="X", "LOSS", IF(Table47[[#This Row],[Me]]="Y", "DRAW", "WIN"))</f>
        <v>LOSS</v>
      </c>
    </row>
    <row r="1551" spans="1:3" x14ac:dyDescent="0.3">
      <c r="A1551" t="s">
        <v>4</v>
      </c>
      <c r="B1551" t="s">
        <v>9</v>
      </c>
      <c r="C1551" t="str">
        <f>IF(Table47[[#This Row],[Me]]="X", "LOSS", IF(Table47[[#This Row],[Me]]="Y", "DRAW", "WIN"))</f>
        <v>LOSS</v>
      </c>
    </row>
    <row r="1552" spans="1:3" x14ac:dyDescent="0.3">
      <c r="A1552" t="s">
        <v>4</v>
      </c>
      <c r="B1552" t="s">
        <v>11</v>
      </c>
      <c r="C1552" t="str">
        <f>IF(Table47[[#This Row],[Me]]="X", "LOSS", IF(Table47[[#This Row],[Me]]="Y", "DRAW", "WIN"))</f>
        <v>WIN</v>
      </c>
    </row>
    <row r="1553" spans="1:3" x14ac:dyDescent="0.3">
      <c r="A1553" t="s">
        <v>4</v>
      </c>
      <c r="B1553" t="s">
        <v>9</v>
      </c>
      <c r="C1553" t="str">
        <f>IF(Table47[[#This Row],[Me]]="X", "LOSS", IF(Table47[[#This Row],[Me]]="Y", "DRAW", "WIN"))</f>
        <v>LOSS</v>
      </c>
    </row>
    <row r="1554" spans="1:3" x14ac:dyDescent="0.3">
      <c r="A1554" t="s">
        <v>3</v>
      </c>
      <c r="B1554" t="s">
        <v>11</v>
      </c>
      <c r="C1554" t="str">
        <f>IF(Table47[[#This Row],[Me]]="X", "LOSS", IF(Table47[[#This Row],[Me]]="Y", "DRAW", "WIN"))</f>
        <v>WIN</v>
      </c>
    </row>
    <row r="1555" spans="1:3" x14ac:dyDescent="0.3">
      <c r="A1555" t="s">
        <v>4</v>
      </c>
      <c r="B1555" t="s">
        <v>10</v>
      </c>
      <c r="C1555" t="str">
        <f>IF(Table47[[#This Row],[Me]]="X", "LOSS", IF(Table47[[#This Row],[Me]]="Y", "DRAW", "WIN"))</f>
        <v>DRAW</v>
      </c>
    </row>
    <row r="1556" spans="1:3" x14ac:dyDescent="0.3">
      <c r="A1556" t="s">
        <v>4</v>
      </c>
      <c r="B1556" t="s">
        <v>9</v>
      </c>
      <c r="C1556" t="str">
        <f>IF(Table47[[#This Row],[Me]]="X", "LOSS", IF(Table47[[#This Row],[Me]]="Y", "DRAW", "WIN"))</f>
        <v>LOSS</v>
      </c>
    </row>
    <row r="1557" spans="1:3" x14ac:dyDescent="0.3">
      <c r="A1557" t="s">
        <v>4</v>
      </c>
      <c r="B1557" t="s">
        <v>10</v>
      </c>
      <c r="C1557" t="str">
        <f>IF(Table47[[#This Row],[Me]]="X", "LOSS", IF(Table47[[#This Row],[Me]]="Y", "DRAW", "WIN"))</f>
        <v>DRAW</v>
      </c>
    </row>
    <row r="1558" spans="1:3" x14ac:dyDescent="0.3">
      <c r="A1558" t="s">
        <v>5</v>
      </c>
      <c r="B1558" t="s">
        <v>9</v>
      </c>
      <c r="C1558" t="str">
        <f>IF(Table47[[#This Row],[Me]]="X", "LOSS", IF(Table47[[#This Row],[Me]]="Y", "DRAW", "WIN"))</f>
        <v>LOSS</v>
      </c>
    </row>
    <row r="1559" spans="1:3" x14ac:dyDescent="0.3">
      <c r="A1559" t="s">
        <v>3</v>
      </c>
      <c r="B1559" t="s">
        <v>11</v>
      </c>
      <c r="C1559" t="str">
        <f>IF(Table47[[#This Row],[Me]]="X", "LOSS", IF(Table47[[#This Row],[Me]]="Y", "DRAW", "WIN"))</f>
        <v>WIN</v>
      </c>
    </row>
    <row r="1560" spans="1:3" x14ac:dyDescent="0.3">
      <c r="A1560" t="s">
        <v>4</v>
      </c>
      <c r="B1560" t="s">
        <v>11</v>
      </c>
      <c r="C1560" t="str">
        <f>IF(Table47[[#This Row],[Me]]="X", "LOSS", IF(Table47[[#This Row],[Me]]="Y", "DRAW", "WIN"))</f>
        <v>WIN</v>
      </c>
    </row>
    <row r="1561" spans="1:3" x14ac:dyDescent="0.3">
      <c r="A1561" t="s">
        <v>5</v>
      </c>
      <c r="B1561" t="s">
        <v>9</v>
      </c>
      <c r="C1561" t="str">
        <f>IF(Table47[[#This Row],[Me]]="X", "LOSS", IF(Table47[[#This Row],[Me]]="Y", "DRAW", "WIN"))</f>
        <v>LOSS</v>
      </c>
    </row>
    <row r="1562" spans="1:3" x14ac:dyDescent="0.3">
      <c r="A1562" t="s">
        <v>4</v>
      </c>
      <c r="B1562" t="s">
        <v>10</v>
      </c>
      <c r="C1562" t="str">
        <f>IF(Table47[[#This Row],[Me]]="X", "LOSS", IF(Table47[[#This Row],[Me]]="Y", "DRAW", "WIN"))</f>
        <v>DRAW</v>
      </c>
    </row>
    <row r="1563" spans="1:3" x14ac:dyDescent="0.3">
      <c r="A1563" t="s">
        <v>4</v>
      </c>
      <c r="B1563" t="s">
        <v>10</v>
      </c>
      <c r="C1563" t="str">
        <f>IF(Table47[[#This Row],[Me]]="X", "LOSS", IF(Table47[[#This Row],[Me]]="Y", "DRAW", "WIN"))</f>
        <v>DRAW</v>
      </c>
    </row>
    <row r="1564" spans="1:3" x14ac:dyDescent="0.3">
      <c r="A1564" t="s">
        <v>3</v>
      </c>
      <c r="B1564" t="s">
        <v>11</v>
      </c>
      <c r="C1564" t="str">
        <f>IF(Table47[[#This Row],[Me]]="X", "LOSS", IF(Table47[[#This Row],[Me]]="Y", "DRAW", "WIN"))</f>
        <v>WIN</v>
      </c>
    </row>
    <row r="1565" spans="1:3" x14ac:dyDescent="0.3">
      <c r="A1565" t="s">
        <v>4</v>
      </c>
      <c r="B1565" t="s">
        <v>10</v>
      </c>
      <c r="C1565" t="str">
        <f>IF(Table47[[#This Row],[Me]]="X", "LOSS", IF(Table47[[#This Row],[Me]]="Y", "DRAW", "WIN"))</f>
        <v>DRAW</v>
      </c>
    </row>
    <row r="1566" spans="1:3" x14ac:dyDescent="0.3">
      <c r="A1566" t="s">
        <v>4</v>
      </c>
      <c r="B1566" t="s">
        <v>10</v>
      </c>
      <c r="C1566" t="str">
        <f>IF(Table47[[#This Row],[Me]]="X", "LOSS", IF(Table47[[#This Row],[Me]]="Y", "DRAW", "WIN"))</f>
        <v>DRAW</v>
      </c>
    </row>
    <row r="1567" spans="1:3" x14ac:dyDescent="0.3">
      <c r="A1567" t="s">
        <v>4</v>
      </c>
      <c r="B1567" t="s">
        <v>9</v>
      </c>
      <c r="C1567" t="str">
        <f>IF(Table47[[#This Row],[Me]]="X", "LOSS", IF(Table47[[#This Row],[Me]]="Y", "DRAW", "WIN"))</f>
        <v>LOSS</v>
      </c>
    </row>
    <row r="1568" spans="1:3" x14ac:dyDescent="0.3">
      <c r="A1568" t="s">
        <v>4</v>
      </c>
      <c r="B1568" t="s">
        <v>10</v>
      </c>
      <c r="C1568" t="str">
        <f>IF(Table47[[#This Row],[Me]]="X", "LOSS", IF(Table47[[#This Row],[Me]]="Y", "DRAW", "WIN"))</f>
        <v>DRAW</v>
      </c>
    </row>
    <row r="1569" spans="1:3" x14ac:dyDescent="0.3">
      <c r="A1569" t="s">
        <v>5</v>
      </c>
      <c r="B1569" t="s">
        <v>10</v>
      </c>
      <c r="C1569" t="str">
        <f>IF(Table47[[#This Row],[Me]]="X", "LOSS", IF(Table47[[#This Row],[Me]]="Y", "DRAW", "WIN"))</f>
        <v>DRAW</v>
      </c>
    </row>
    <row r="1570" spans="1:3" x14ac:dyDescent="0.3">
      <c r="A1570" t="s">
        <v>4</v>
      </c>
      <c r="B1570" t="s">
        <v>9</v>
      </c>
      <c r="C1570" t="str">
        <f>IF(Table47[[#This Row],[Me]]="X", "LOSS", IF(Table47[[#This Row],[Me]]="Y", "DRAW", "WIN"))</f>
        <v>LOSS</v>
      </c>
    </row>
    <row r="1571" spans="1:3" x14ac:dyDescent="0.3">
      <c r="A1571" t="s">
        <v>4</v>
      </c>
      <c r="B1571" t="s">
        <v>11</v>
      </c>
      <c r="C1571" t="str">
        <f>IF(Table47[[#This Row],[Me]]="X", "LOSS", IF(Table47[[#This Row],[Me]]="Y", "DRAW", "WIN"))</f>
        <v>WIN</v>
      </c>
    </row>
    <row r="1572" spans="1:3" x14ac:dyDescent="0.3">
      <c r="A1572" t="s">
        <v>4</v>
      </c>
      <c r="B1572" t="s">
        <v>10</v>
      </c>
      <c r="C1572" t="str">
        <f>IF(Table47[[#This Row],[Me]]="X", "LOSS", IF(Table47[[#This Row],[Me]]="Y", "DRAW", "WIN"))</f>
        <v>DRAW</v>
      </c>
    </row>
    <row r="1573" spans="1:3" x14ac:dyDescent="0.3">
      <c r="A1573" t="s">
        <v>3</v>
      </c>
      <c r="B1573" t="s">
        <v>11</v>
      </c>
      <c r="C1573" t="str">
        <f>IF(Table47[[#This Row],[Me]]="X", "LOSS", IF(Table47[[#This Row],[Me]]="Y", "DRAW", "WIN"))</f>
        <v>WIN</v>
      </c>
    </row>
    <row r="1574" spans="1:3" x14ac:dyDescent="0.3">
      <c r="A1574" t="s">
        <v>4</v>
      </c>
      <c r="B1574" t="s">
        <v>11</v>
      </c>
      <c r="C1574" t="str">
        <f>IF(Table47[[#This Row],[Me]]="X", "LOSS", IF(Table47[[#This Row],[Me]]="Y", "DRAW", "WIN"))</f>
        <v>WIN</v>
      </c>
    </row>
    <row r="1575" spans="1:3" x14ac:dyDescent="0.3">
      <c r="A1575" t="s">
        <v>3</v>
      </c>
      <c r="B1575" t="s">
        <v>10</v>
      </c>
      <c r="C1575" t="str">
        <f>IF(Table47[[#This Row],[Me]]="X", "LOSS", IF(Table47[[#This Row],[Me]]="Y", "DRAW", "WIN"))</f>
        <v>DRAW</v>
      </c>
    </row>
    <row r="1576" spans="1:3" x14ac:dyDescent="0.3">
      <c r="A1576" t="s">
        <v>4</v>
      </c>
      <c r="B1576" t="s">
        <v>10</v>
      </c>
      <c r="C1576" t="str">
        <f>IF(Table47[[#This Row],[Me]]="X", "LOSS", IF(Table47[[#This Row],[Me]]="Y", "DRAW", "WIN"))</f>
        <v>DRAW</v>
      </c>
    </row>
    <row r="1577" spans="1:3" x14ac:dyDescent="0.3">
      <c r="A1577" t="s">
        <v>3</v>
      </c>
      <c r="B1577" t="s">
        <v>11</v>
      </c>
      <c r="C1577" t="str">
        <f>IF(Table47[[#This Row],[Me]]="X", "LOSS", IF(Table47[[#This Row],[Me]]="Y", "DRAW", "WIN"))</f>
        <v>WIN</v>
      </c>
    </row>
    <row r="1578" spans="1:3" x14ac:dyDescent="0.3">
      <c r="A1578" t="s">
        <v>4</v>
      </c>
      <c r="B1578" t="s">
        <v>9</v>
      </c>
      <c r="C1578" t="str">
        <f>IF(Table47[[#This Row],[Me]]="X", "LOSS", IF(Table47[[#This Row],[Me]]="Y", "DRAW", "WIN"))</f>
        <v>LOSS</v>
      </c>
    </row>
    <row r="1579" spans="1:3" x14ac:dyDescent="0.3">
      <c r="A1579" t="s">
        <v>4</v>
      </c>
      <c r="B1579" t="s">
        <v>10</v>
      </c>
      <c r="C1579" t="str">
        <f>IF(Table47[[#This Row],[Me]]="X", "LOSS", IF(Table47[[#This Row],[Me]]="Y", "DRAW", "WIN"))</f>
        <v>DRAW</v>
      </c>
    </row>
    <row r="1580" spans="1:3" x14ac:dyDescent="0.3">
      <c r="A1580" t="s">
        <v>3</v>
      </c>
      <c r="B1580" t="s">
        <v>11</v>
      </c>
      <c r="C1580" t="str">
        <f>IF(Table47[[#This Row],[Me]]="X", "LOSS", IF(Table47[[#This Row],[Me]]="Y", "DRAW", "WIN"))</f>
        <v>WIN</v>
      </c>
    </row>
    <row r="1581" spans="1:3" x14ac:dyDescent="0.3">
      <c r="A1581" t="s">
        <v>4</v>
      </c>
      <c r="B1581" t="s">
        <v>10</v>
      </c>
      <c r="C1581" t="str">
        <f>IF(Table47[[#This Row],[Me]]="X", "LOSS", IF(Table47[[#This Row],[Me]]="Y", "DRAW", "WIN"))</f>
        <v>DRAW</v>
      </c>
    </row>
    <row r="1582" spans="1:3" x14ac:dyDescent="0.3">
      <c r="A1582" t="s">
        <v>5</v>
      </c>
      <c r="B1582" t="s">
        <v>11</v>
      </c>
      <c r="C1582" t="str">
        <f>IF(Table47[[#This Row],[Me]]="X", "LOSS", IF(Table47[[#This Row],[Me]]="Y", "DRAW", "WIN"))</f>
        <v>WIN</v>
      </c>
    </row>
    <row r="1583" spans="1:3" x14ac:dyDescent="0.3">
      <c r="A1583" t="s">
        <v>4</v>
      </c>
      <c r="B1583" t="s">
        <v>11</v>
      </c>
      <c r="C1583" t="str">
        <f>IF(Table47[[#This Row],[Me]]="X", "LOSS", IF(Table47[[#This Row],[Me]]="Y", "DRAW", "WIN"))</f>
        <v>WIN</v>
      </c>
    </row>
    <row r="1584" spans="1:3" x14ac:dyDescent="0.3">
      <c r="A1584" t="s">
        <v>4</v>
      </c>
      <c r="B1584" t="s">
        <v>10</v>
      </c>
      <c r="C1584" t="str">
        <f>IF(Table47[[#This Row],[Me]]="X", "LOSS", IF(Table47[[#This Row],[Me]]="Y", "DRAW", "WIN"))</f>
        <v>DRAW</v>
      </c>
    </row>
    <row r="1585" spans="1:3" x14ac:dyDescent="0.3">
      <c r="A1585" t="s">
        <v>5</v>
      </c>
      <c r="B1585" t="s">
        <v>9</v>
      </c>
      <c r="C1585" t="str">
        <f>IF(Table47[[#This Row],[Me]]="X", "LOSS", IF(Table47[[#This Row],[Me]]="Y", "DRAW", "WIN"))</f>
        <v>LOSS</v>
      </c>
    </row>
    <row r="1586" spans="1:3" x14ac:dyDescent="0.3">
      <c r="A1586" t="s">
        <v>5</v>
      </c>
      <c r="B1586" t="s">
        <v>9</v>
      </c>
      <c r="C1586" t="str">
        <f>IF(Table47[[#This Row],[Me]]="X", "LOSS", IF(Table47[[#This Row],[Me]]="Y", "DRAW", "WIN"))</f>
        <v>LOSS</v>
      </c>
    </row>
    <row r="1587" spans="1:3" x14ac:dyDescent="0.3">
      <c r="A1587" t="s">
        <v>4</v>
      </c>
      <c r="B1587" t="s">
        <v>9</v>
      </c>
      <c r="C1587" t="str">
        <f>IF(Table47[[#This Row],[Me]]="X", "LOSS", IF(Table47[[#This Row],[Me]]="Y", "DRAW", "WIN"))</f>
        <v>LOSS</v>
      </c>
    </row>
    <row r="1588" spans="1:3" x14ac:dyDescent="0.3">
      <c r="A1588" t="s">
        <v>4</v>
      </c>
      <c r="B1588" t="s">
        <v>11</v>
      </c>
      <c r="C1588" t="str">
        <f>IF(Table47[[#This Row],[Me]]="X", "LOSS", IF(Table47[[#This Row],[Me]]="Y", "DRAW", "WIN"))</f>
        <v>WIN</v>
      </c>
    </row>
    <row r="1589" spans="1:3" x14ac:dyDescent="0.3">
      <c r="A1589" t="s">
        <v>4</v>
      </c>
      <c r="B1589" t="s">
        <v>10</v>
      </c>
      <c r="C1589" t="str">
        <f>IF(Table47[[#This Row],[Me]]="X", "LOSS", IF(Table47[[#This Row],[Me]]="Y", "DRAW", "WIN"))</f>
        <v>DRAW</v>
      </c>
    </row>
    <row r="1590" spans="1:3" x14ac:dyDescent="0.3">
      <c r="A1590" t="s">
        <v>4</v>
      </c>
      <c r="B1590" t="s">
        <v>11</v>
      </c>
      <c r="C1590" t="str">
        <f>IF(Table47[[#This Row],[Me]]="X", "LOSS", IF(Table47[[#This Row],[Me]]="Y", "DRAW", "WIN"))</f>
        <v>WIN</v>
      </c>
    </row>
    <row r="1591" spans="1:3" x14ac:dyDescent="0.3">
      <c r="A1591" t="s">
        <v>4</v>
      </c>
      <c r="B1591" t="s">
        <v>11</v>
      </c>
      <c r="C1591" t="str">
        <f>IF(Table47[[#This Row],[Me]]="X", "LOSS", IF(Table47[[#This Row],[Me]]="Y", "DRAW", "WIN"))</f>
        <v>WIN</v>
      </c>
    </row>
    <row r="1592" spans="1:3" x14ac:dyDescent="0.3">
      <c r="A1592" t="s">
        <v>4</v>
      </c>
      <c r="B1592" t="s">
        <v>11</v>
      </c>
      <c r="C1592" t="str">
        <f>IF(Table47[[#This Row],[Me]]="X", "LOSS", IF(Table47[[#This Row],[Me]]="Y", "DRAW", "WIN"))</f>
        <v>WIN</v>
      </c>
    </row>
    <row r="1593" spans="1:3" x14ac:dyDescent="0.3">
      <c r="A1593" t="s">
        <v>4</v>
      </c>
      <c r="B1593" t="s">
        <v>11</v>
      </c>
      <c r="C1593" t="str">
        <f>IF(Table47[[#This Row],[Me]]="X", "LOSS", IF(Table47[[#This Row],[Me]]="Y", "DRAW", "WIN"))</f>
        <v>WIN</v>
      </c>
    </row>
    <row r="1594" spans="1:3" x14ac:dyDescent="0.3">
      <c r="A1594" t="s">
        <v>3</v>
      </c>
      <c r="B1594" t="s">
        <v>11</v>
      </c>
      <c r="C1594" t="str">
        <f>IF(Table47[[#This Row],[Me]]="X", "LOSS", IF(Table47[[#This Row],[Me]]="Y", "DRAW", "WIN"))</f>
        <v>WIN</v>
      </c>
    </row>
    <row r="1595" spans="1:3" x14ac:dyDescent="0.3">
      <c r="A1595" t="s">
        <v>4</v>
      </c>
      <c r="B1595" t="s">
        <v>10</v>
      </c>
      <c r="C1595" t="str">
        <f>IF(Table47[[#This Row],[Me]]="X", "LOSS", IF(Table47[[#This Row],[Me]]="Y", "DRAW", "WIN"))</f>
        <v>DRAW</v>
      </c>
    </row>
    <row r="1596" spans="1:3" x14ac:dyDescent="0.3">
      <c r="A1596" t="s">
        <v>4</v>
      </c>
      <c r="B1596" t="s">
        <v>9</v>
      </c>
      <c r="C1596" t="str">
        <f>IF(Table47[[#This Row],[Me]]="X", "LOSS", IF(Table47[[#This Row],[Me]]="Y", "DRAW", "WIN"))</f>
        <v>LOSS</v>
      </c>
    </row>
    <row r="1597" spans="1:3" x14ac:dyDescent="0.3">
      <c r="A1597" t="s">
        <v>4</v>
      </c>
      <c r="B1597" t="s">
        <v>11</v>
      </c>
      <c r="C1597" t="str">
        <f>IF(Table47[[#This Row],[Me]]="X", "LOSS", IF(Table47[[#This Row],[Me]]="Y", "DRAW", "WIN"))</f>
        <v>WIN</v>
      </c>
    </row>
    <row r="1598" spans="1:3" x14ac:dyDescent="0.3">
      <c r="A1598" t="s">
        <v>4</v>
      </c>
      <c r="B1598" t="s">
        <v>10</v>
      </c>
      <c r="C1598" t="str">
        <f>IF(Table47[[#This Row],[Me]]="X", "LOSS", IF(Table47[[#This Row],[Me]]="Y", "DRAW", "WIN"))</f>
        <v>DRAW</v>
      </c>
    </row>
    <row r="1599" spans="1:3" x14ac:dyDescent="0.3">
      <c r="A1599" t="s">
        <v>4</v>
      </c>
      <c r="B1599" t="s">
        <v>9</v>
      </c>
      <c r="C1599" t="str">
        <f>IF(Table47[[#This Row],[Me]]="X", "LOSS", IF(Table47[[#This Row],[Me]]="Y", "DRAW", "WIN"))</f>
        <v>LOSS</v>
      </c>
    </row>
    <row r="1600" spans="1:3" x14ac:dyDescent="0.3">
      <c r="A1600" t="s">
        <v>3</v>
      </c>
      <c r="B1600" t="s">
        <v>11</v>
      </c>
      <c r="C1600" t="str">
        <f>IF(Table47[[#This Row],[Me]]="X", "LOSS", IF(Table47[[#This Row],[Me]]="Y", "DRAW", "WIN"))</f>
        <v>WIN</v>
      </c>
    </row>
    <row r="1601" spans="1:3" x14ac:dyDescent="0.3">
      <c r="A1601" t="s">
        <v>3</v>
      </c>
      <c r="B1601" t="s">
        <v>11</v>
      </c>
      <c r="C1601" t="str">
        <f>IF(Table47[[#This Row],[Me]]="X", "LOSS", IF(Table47[[#This Row],[Me]]="Y", "DRAW", "WIN"))</f>
        <v>WIN</v>
      </c>
    </row>
    <row r="1602" spans="1:3" x14ac:dyDescent="0.3">
      <c r="A1602" t="s">
        <v>3</v>
      </c>
      <c r="B1602" t="s">
        <v>11</v>
      </c>
      <c r="C1602" t="str">
        <f>IF(Table47[[#This Row],[Me]]="X", "LOSS", IF(Table47[[#This Row],[Me]]="Y", "DRAW", "WIN"))</f>
        <v>WIN</v>
      </c>
    </row>
    <row r="1603" spans="1:3" x14ac:dyDescent="0.3">
      <c r="A1603" t="s">
        <v>4</v>
      </c>
      <c r="B1603" t="s">
        <v>10</v>
      </c>
      <c r="C1603" t="str">
        <f>IF(Table47[[#This Row],[Me]]="X", "LOSS", IF(Table47[[#This Row],[Me]]="Y", "DRAW", "WIN"))</f>
        <v>DRAW</v>
      </c>
    </row>
    <row r="1604" spans="1:3" x14ac:dyDescent="0.3">
      <c r="A1604" t="s">
        <v>5</v>
      </c>
      <c r="B1604" t="s">
        <v>10</v>
      </c>
      <c r="C1604" t="str">
        <f>IF(Table47[[#This Row],[Me]]="X", "LOSS", IF(Table47[[#This Row],[Me]]="Y", "DRAW", "WIN"))</f>
        <v>DRAW</v>
      </c>
    </row>
    <row r="1605" spans="1:3" x14ac:dyDescent="0.3">
      <c r="A1605" t="s">
        <v>5</v>
      </c>
      <c r="B1605" t="s">
        <v>11</v>
      </c>
      <c r="C1605" t="str">
        <f>IF(Table47[[#This Row],[Me]]="X", "LOSS", IF(Table47[[#This Row],[Me]]="Y", "DRAW", "WIN"))</f>
        <v>WIN</v>
      </c>
    </row>
    <row r="1606" spans="1:3" x14ac:dyDescent="0.3">
      <c r="A1606" t="s">
        <v>4</v>
      </c>
      <c r="B1606" t="s">
        <v>11</v>
      </c>
      <c r="C1606" t="str">
        <f>IF(Table47[[#This Row],[Me]]="X", "LOSS", IF(Table47[[#This Row],[Me]]="Y", "DRAW", "WIN"))</f>
        <v>WIN</v>
      </c>
    </row>
    <row r="1607" spans="1:3" x14ac:dyDescent="0.3">
      <c r="A1607" t="s">
        <v>4</v>
      </c>
      <c r="B1607" t="s">
        <v>9</v>
      </c>
      <c r="C1607" t="str">
        <f>IF(Table47[[#This Row],[Me]]="X", "LOSS", IF(Table47[[#This Row],[Me]]="Y", "DRAW", "WIN"))</f>
        <v>LOSS</v>
      </c>
    </row>
    <row r="1608" spans="1:3" x14ac:dyDescent="0.3">
      <c r="A1608" t="s">
        <v>4</v>
      </c>
      <c r="B1608" t="s">
        <v>10</v>
      </c>
      <c r="C1608" t="str">
        <f>IF(Table47[[#This Row],[Me]]="X", "LOSS", IF(Table47[[#This Row],[Me]]="Y", "DRAW", "WIN"))</f>
        <v>DRAW</v>
      </c>
    </row>
    <row r="1609" spans="1:3" x14ac:dyDescent="0.3">
      <c r="A1609" t="s">
        <v>4</v>
      </c>
      <c r="B1609" t="s">
        <v>11</v>
      </c>
      <c r="C1609" t="str">
        <f>IF(Table47[[#This Row],[Me]]="X", "LOSS", IF(Table47[[#This Row],[Me]]="Y", "DRAW", "WIN"))</f>
        <v>WIN</v>
      </c>
    </row>
    <row r="1610" spans="1:3" x14ac:dyDescent="0.3">
      <c r="A1610" t="s">
        <v>4</v>
      </c>
      <c r="B1610" t="s">
        <v>10</v>
      </c>
      <c r="C1610" t="str">
        <f>IF(Table47[[#This Row],[Me]]="X", "LOSS", IF(Table47[[#This Row],[Me]]="Y", "DRAW", "WIN"))</f>
        <v>DRAW</v>
      </c>
    </row>
    <row r="1611" spans="1:3" x14ac:dyDescent="0.3">
      <c r="A1611" t="s">
        <v>3</v>
      </c>
      <c r="B1611" t="s">
        <v>11</v>
      </c>
      <c r="C1611" t="str">
        <f>IF(Table47[[#This Row],[Me]]="X", "LOSS", IF(Table47[[#This Row],[Me]]="Y", "DRAW", "WIN"))</f>
        <v>WIN</v>
      </c>
    </row>
    <row r="1612" spans="1:3" x14ac:dyDescent="0.3">
      <c r="A1612" t="s">
        <v>3</v>
      </c>
      <c r="B1612" t="s">
        <v>11</v>
      </c>
      <c r="C1612" t="str">
        <f>IF(Table47[[#This Row],[Me]]="X", "LOSS", IF(Table47[[#This Row],[Me]]="Y", "DRAW", "WIN"))</f>
        <v>WIN</v>
      </c>
    </row>
    <row r="1613" spans="1:3" x14ac:dyDescent="0.3">
      <c r="A1613" t="s">
        <v>5</v>
      </c>
      <c r="B1613" t="s">
        <v>11</v>
      </c>
      <c r="C1613" t="str">
        <f>IF(Table47[[#This Row],[Me]]="X", "LOSS", IF(Table47[[#This Row],[Me]]="Y", "DRAW", "WIN"))</f>
        <v>WIN</v>
      </c>
    </row>
    <row r="1614" spans="1:3" x14ac:dyDescent="0.3">
      <c r="A1614" t="s">
        <v>4</v>
      </c>
      <c r="B1614" t="s">
        <v>9</v>
      </c>
      <c r="C1614" t="str">
        <f>IF(Table47[[#This Row],[Me]]="X", "LOSS", IF(Table47[[#This Row],[Me]]="Y", "DRAW", "WIN"))</f>
        <v>LOSS</v>
      </c>
    </row>
    <row r="1615" spans="1:3" x14ac:dyDescent="0.3">
      <c r="A1615" t="s">
        <v>4</v>
      </c>
      <c r="B1615" t="s">
        <v>10</v>
      </c>
      <c r="C1615" t="str">
        <f>IF(Table47[[#This Row],[Me]]="X", "LOSS", IF(Table47[[#This Row],[Me]]="Y", "DRAW", "WIN"))</f>
        <v>DRAW</v>
      </c>
    </row>
    <row r="1616" spans="1:3" x14ac:dyDescent="0.3">
      <c r="A1616" t="s">
        <v>4</v>
      </c>
      <c r="B1616" t="s">
        <v>11</v>
      </c>
      <c r="C1616" t="str">
        <f>IF(Table47[[#This Row],[Me]]="X", "LOSS", IF(Table47[[#This Row],[Me]]="Y", "DRAW", "WIN"))</f>
        <v>WIN</v>
      </c>
    </row>
    <row r="1617" spans="1:3" x14ac:dyDescent="0.3">
      <c r="A1617" t="s">
        <v>4</v>
      </c>
      <c r="B1617" t="s">
        <v>9</v>
      </c>
      <c r="C1617" t="str">
        <f>IF(Table47[[#This Row],[Me]]="X", "LOSS", IF(Table47[[#This Row],[Me]]="Y", "DRAW", "WIN"))</f>
        <v>LOSS</v>
      </c>
    </row>
    <row r="1618" spans="1:3" x14ac:dyDescent="0.3">
      <c r="A1618" t="s">
        <v>3</v>
      </c>
      <c r="B1618" t="s">
        <v>10</v>
      </c>
      <c r="C1618" t="str">
        <f>IF(Table47[[#This Row],[Me]]="X", "LOSS", IF(Table47[[#This Row],[Me]]="Y", "DRAW", "WIN"))</f>
        <v>DRAW</v>
      </c>
    </row>
    <row r="1619" spans="1:3" x14ac:dyDescent="0.3">
      <c r="A1619" t="s">
        <v>3</v>
      </c>
      <c r="B1619" t="s">
        <v>10</v>
      </c>
      <c r="C1619" t="str">
        <f>IF(Table47[[#This Row],[Me]]="X", "LOSS", IF(Table47[[#This Row],[Me]]="Y", "DRAW", "WIN"))</f>
        <v>DRAW</v>
      </c>
    </row>
    <row r="1620" spans="1:3" x14ac:dyDescent="0.3">
      <c r="A1620" t="s">
        <v>4</v>
      </c>
      <c r="B1620" t="s">
        <v>10</v>
      </c>
      <c r="C1620" t="str">
        <f>IF(Table47[[#This Row],[Me]]="X", "LOSS", IF(Table47[[#This Row],[Me]]="Y", "DRAW", "WIN"))</f>
        <v>DRAW</v>
      </c>
    </row>
    <row r="1621" spans="1:3" x14ac:dyDescent="0.3">
      <c r="A1621" t="s">
        <v>3</v>
      </c>
      <c r="B1621" t="s">
        <v>10</v>
      </c>
      <c r="C1621" t="str">
        <f>IF(Table47[[#This Row],[Me]]="X", "LOSS", IF(Table47[[#This Row],[Me]]="Y", "DRAW", "WIN"))</f>
        <v>DRAW</v>
      </c>
    </row>
    <row r="1622" spans="1:3" x14ac:dyDescent="0.3">
      <c r="A1622" t="s">
        <v>4</v>
      </c>
      <c r="B1622" t="s">
        <v>11</v>
      </c>
      <c r="C1622" t="str">
        <f>IF(Table47[[#This Row],[Me]]="X", "LOSS", IF(Table47[[#This Row],[Me]]="Y", "DRAW", "WIN"))</f>
        <v>WIN</v>
      </c>
    </row>
    <row r="1623" spans="1:3" x14ac:dyDescent="0.3">
      <c r="A1623" t="s">
        <v>4</v>
      </c>
      <c r="B1623" t="s">
        <v>10</v>
      </c>
      <c r="C1623" t="str">
        <f>IF(Table47[[#This Row],[Me]]="X", "LOSS", IF(Table47[[#This Row],[Me]]="Y", "DRAW", "WIN"))</f>
        <v>DRAW</v>
      </c>
    </row>
    <row r="1624" spans="1:3" x14ac:dyDescent="0.3">
      <c r="A1624" t="s">
        <v>3</v>
      </c>
      <c r="B1624" t="s">
        <v>11</v>
      </c>
      <c r="C1624" t="str">
        <f>IF(Table47[[#This Row],[Me]]="X", "LOSS", IF(Table47[[#This Row],[Me]]="Y", "DRAW", "WIN"))</f>
        <v>WIN</v>
      </c>
    </row>
    <row r="1625" spans="1:3" x14ac:dyDescent="0.3">
      <c r="A1625" t="s">
        <v>4</v>
      </c>
      <c r="B1625" t="s">
        <v>10</v>
      </c>
      <c r="C1625" t="str">
        <f>IF(Table47[[#This Row],[Me]]="X", "LOSS", IF(Table47[[#This Row],[Me]]="Y", "DRAW", "WIN"))</f>
        <v>DRAW</v>
      </c>
    </row>
    <row r="1626" spans="1:3" x14ac:dyDescent="0.3">
      <c r="A1626" t="s">
        <v>4</v>
      </c>
      <c r="B1626" t="s">
        <v>10</v>
      </c>
      <c r="C1626" t="str">
        <f>IF(Table47[[#This Row],[Me]]="X", "LOSS", IF(Table47[[#This Row],[Me]]="Y", "DRAW", "WIN"))</f>
        <v>DRAW</v>
      </c>
    </row>
    <row r="1627" spans="1:3" x14ac:dyDescent="0.3">
      <c r="A1627" t="s">
        <v>4</v>
      </c>
      <c r="B1627" t="s">
        <v>10</v>
      </c>
      <c r="C1627" t="str">
        <f>IF(Table47[[#This Row],[Me]]="X", "LOSS", IF(Table47[[#This Row],[Me]]="Y", "DRAW", "WIN"))</f>
        <v>DRAW</v>
      </c>
    </row>
    <row r="1628" spans="1:3" x14ac:dyDescent="0.3">
      <c r="A1628" t="s">
        <v>5</v>
      </c>
      <c r="B1628" t="s">
        <v>11</v>
      </c>
      <c r="C1628" t="str">
        <f>IF(Table47[[#This Row],[Me]]="X", "LOSS", IF(Table47[[#This Row],[Me]]="Y", "DRAW", "WIN"))</f>
        <v>WIN</v>
      </c>
    </row>
    <row r="1629" spans="1:3" x14ac:dyDescent="0.3">
      <c r="A1629" t="s">
        <v>4</v>
      </c>
      <c r="B1629" t="s">
        <v>9</v>
      </c>
      <c r="C1629" t="str">
        <f>IF(Table47[[#This Row],[Me]]="X", "LOSS", IF(Table47[[#This Row],[Me]]="Y", "DRAW", "WIN"))</f>
        <v>LOSS</v>
      </c>
    </row>
    <row r="1630" spans="1:3" x14ac:dyDescent="0.3">
      <c r="A1630" t="s">
        <v>4</v>
      </c>
      <c r="B1630" t="s">
        <v>11</v>
      </c>
      <c r="C1630" t="str">
        <f>IF(Table47[[#This Row],[Me]]="X", "LOSS", IF(Table47[[#This Row],[Me]]="Y", "DRAW", "WIN"))</f>
        <v>WIN</v>
      </c>
    </row>
    <row r="1631" spans="1:3" x14ac:dyDescent="0.3">
      <c r="A1631" t="s">
        <v>4</v>
      </c>
      <c r="B1631" t="s">
        <v>9</v>
      </c>
      <c r="C1631" t="str">
        <f>IF(Table47[[#This Row],[Me]]="X", "LOSS", IF(Table47[[#This Row],[Me]]="Y", "DRAW", "WIN"))</f>
        <v>LOSS</v>
      </c>
    </row>
    <row r="1632" spans="1:3" x14ac:dyDescent="0.3">
      <c r="A1632" t="s">
        <v>4</v>
      </c>
      <c r="B1632" t="s">
        <v>10</v>
      </c>
      <c r="C1632" t="str">
        <f>IF(Table47[[#This Row],[Me]]="X", "LOSS", IF(Table47[[#This Row],[Me]]="Y", "DRAW", "WIN"))</f>
        <v>DRAW</v>
      </c>
    </row>
    <row r="1633" spans="1:3" x14ac:dyDescent="0.3">
      <c r="A1633" t="s">
        <v>4</v>
      </c>
      <c r="B1633" t="s">
        <v>10</v>
      </c>
      <c r="C1633" t="str">
        <f>IF(Table47[[#This Row],[Me]]="X", "LOSS", IF(Table47[[#This Row],[Me]]="Y", "DRAW", "WIN"))</f>
        <v>DRAW</v>
      </c>
    </row>
    <row r="1634" spans="1:3" x14ac:dyDescent="0.3">
      <c r="A1634" t="s">
        <v>4</v>
      </c>
      <c r="B1634" t="s">
        <v>10</v>
      </c>
      <c r="C1634" t="str">
        <f>IF(Table47[[#This Row],[Me]]="X", "LOSS", IF(Table47[[#This Row],[Me]]="Y", "DRAW", "WIN"))</f>
        <v>DRAW</v>
      </c>
    </row>
    <row r="1635" spans="1:3" x14ac:dyDescent="0.3">
      <c r="A1635" t="s">
        <v>5</v>
      </c>
      <c r="B1635" t="s">
        <v>9</v>
      </c>
      <c r="C1635" t="str">
        <f>IF(Table47[[#This Row],[Me]]="X", "LOSS", IF(Table47[[#This Row],[Me]]="Y", "DRAW", "WIN"))</f>
        <v>LOSS</v>
      </c>
    </row>
    <row r="1636" spans="1:3" x14ac:dyDescent="0.3">
      <c r="A1636" t="s">
        <v>4</v>
      </c>
      <c r="B1636" t="s">
        <v>9</v>
      </c>
      <c r="C1636" t="str">
        <f>IF(Table47[[#This Row],[Me]]="X", "LOSS", IF(Table47[[#This Row],[Me]]="Y", "DRAW", "WIN"))</f>
        <v>LOSS</v>
      </c>
    </row>
    <row r="1637" spans="1:3" x14ac:dyDescent="0.3">
      <c r="A1637" t="s">
        <v>4</v>
      </c>
      <c r="B1637" t="s">
        <v>10</v>
      </c>
      <c r="C1637" t="str">
        <f>IF(Table47[[#This Row],[Me]]="X", "LOSS", IF(Table47[[#This Row],[Me]]="Y", "DRAW", "WIN"))</f>
        <v>DRAW</v>
      </c>
    </row>
    <row r="1638" spans="1:3" x14ac:dyDescent="0.3">
      <c r="A1638" t="s">
        <v>4</v>
      </c>
      <c r="B1638" t="s">
        <v>11</v>
      </c>
      <c r="C1638" t="str">
        <f>IF(Table47[[#This Row],[Me]]="X", "LOSS", IF(Table47[[#This Row],[Me]]="Y", "DRAW", "WIN"))</f>
        <v>WIN</v>
      </c>
    </row>
    <row r="1639" spans="1:3" x14ac:dyDescent="0.3">
      <c r="A1639" t="s">
        <v>4</v>
      </c>
      <c r="B1639" t="s">
        <v>9</v>
      </c>
      <c r="C1639" t="str">
        <f>IF(Table47[[#This Row],[Me]]="X", "LOSS", IF(Table47[[#This Row],[Me]]="Y", "DRAW", "WIN"))</f>
        <v>LOSS</v>
      </c>
    </row>
    <row r="1640" spans="1:3" x14ac:dyDescent="0.3">
      <c r="A1640" t="s">
        <v>4</v>
      </c>
      <c r="B1640" t="s">
        <v>10</v>
      </c>
      <c r="C1640" t="str">
        <f>IF(Table47[[#This Row],[Me]]="X", "LOSS", IF(Table47[[#This Row],[Me]]="Y", "DRAW", "WIN"))</f>
        <v>DRAW</v>
      </c>
    </row>
    <row r="1641" spans="1:3" x14ac:dyDescent="0.3">
      <c r="A1641" t="s">
        <v>4</v>
      </c>
      <c r="B1641" t="s">
        <v>10</v>
      </c>
      <c r="C1641" t="str">
        <f>IF(Table47[[#This Row],[Me]]="X", "LOSS", IF(Table47[[#This Row],[Me]]="Y", "DRAW", "WIN"))</f>
        <v>DRAW</v>
      </c>
    </row>
    <row r="1642" spans="1:3" x14ac:dyDescent="0.3">
      <c r="A1642" t="s">
        <v>4</v>
      </c>
      <c r="B1642" t="s">
        <v>10</v>
      </c>
      <c r="C1642" t="str">
        <f>IF(Table47[[#This Row],[Me]]="X", "LOSS", IF(Table47[[#This Row],[Me]]="Y", "DRAW", "WIN"))</f>
        <v>DRAW</v>
      </c>
    </row>
    <row r="1643" spans="1:3" x14ac:dyDescent="0.3">
      <c r="A1643" t="s">
        <v>4</v>
      </c>
      <c r="B1643" t="s">
        <v>9</v>
      </c>
      <c r="C1643" t="str">
        <f>IF(Table47[[#This Row],[Me]]="X", "LOSS", IF(Table47[[#This Row],[Me]]="Y", "DRAW", "WIN"))</f>
        <v>LOSS</v>
      </c>
    </row>
    <row r="1644" spans="1:3" x14ac:dyDescent="0.3">
      <c r="A1644" t="s">
        <v>4</v>
      </c>
      <c r="B1644" t="s">
        <v>9</v>
      </c>
      <c r="C1644" t="str">
        <f>IF(Table47[[#This Row],[Me]]="X", "LOSS", IF(Table47[[#This Row],[Me]]="Y", "DRAW", "WIN"))</f>
        <v>LOSS</v>
      </c>
    </row>
    <row r="1645" spans="1:3" x14ac:dyDescent="0.3">
      <c r="A1645" t="s">
        <v>4</v>
      </c>
      <c r="B1645" t="s">
        <v>9</v>
      </c>
      <c r="C1645" t="str">
        <f>IF(Table47[[#This Row],[Me]]="X", "LOSS", IF(Table47[[#This Row],[Me]]="Y", "DRAW", "WIN"))</f>
        <v>LOSS</v>
      </c>
    </row>
    <row r="1646" spans="1:3" x14ac:dyDescent="0.3">
      <c r="A1646" t="s">
        <v>3</v>
      </c>
      <c r="B1646" t="s">
        <v>11</v>
      </c>
      <c r="C1646" t="str">
        <f>IF(Table47[[#This Row],[Me]]="X", "LOSS", IF(Table47[[#This Row],[Me]]="Y", "DRAW", "WIN"))</f>
        <v>WIN</v>
      </c>
    </row>
    <row r="1647" spans="1:3" x14ac:dyDescent="0.3">
      <c r="A1647" t="s">
        <v>4</v>
      </c>
      <c r="B1647" t="s">
        <v>10</v>
      </c>
      <c r="C1647" t="str">
        <f>IF(Table47[[#This Row],[Me]]="X", "LOSS", IF(Table47[[#This Row],[Me]]="Y", "DRAW", "WIN"))</f>
        <v>DRAW</v>
      </c>
    </row>
    <row r="1648" spans="1:3" x14ac:dyDescent="0.3">
      <c r="A1648" t="s">
        <v>4</v>
      </c>
      <c r="B1648" t="s">
        <v>10</v>
      </c>
      <c r="C1648" t="str">
        <f>IF(Table47[[#This Row],[Me]]="X", "LOSS", IF(Table47[[#This Row],[Me]]="Y", "DRAW", "WIN"))</f>
        <v>DRAW</v>
      </c>
    </row>
    <row r="1649" spans="1:3" x14ac:dyDescent="0.3">
      <c r="A1649" t="s">
        <v>5</v>
      </c>
      <c r="B1649" t="s">
        <v>9</v>
      </c>
      <c r="C1649" t="str">
        <f>IF(Table47[[#This Row],[Me]]="X", "LOSS", IF(Table47[[#This Row],[Me]]="Y", "DRAW", "WIN"))</f>
        <v>LOSS</v>
      </c>
    </row>
    <row r="1650" spans="1:3" x14ac:dyDescent="0.3">
      <c r="A1650" t="s">
        <v>5</v>
      </c>
      <c r="B1650" t="s">
        <v>9</v>
      </c>
      <c r="C1650" t="str">
        <f>IF(Table47[[#This Row],[Me]]="X", "LOSS", IF(Table47[[#This Row],[Me]]="Y", "DRAW", "WIN"))</f>
        <v>LOSS</v>
      </c>
    </row>
    <row r="1651" spans="1:3" x14ac:dyDescent="0.3">
      <c r="A1651" t="s">
        <v>5</v>
      </c>
      <c r="B1651" t="s">
        <v>9</v>
      </c>
      <c r="C1651" t="str">
        <f>IF(Table47[[#This Row],[Me]]="X", "LOSS", IF(Table47[[#This Row],[Me]]="Y", "DRAW", "WIN"))</f>
        <v>LOSS</v>
      </c>
    </row>
    <row r="1652" spans="1:3" x14ac:dyDescent="0.3">
      <c r="A1652" t="s">
        <v>5</v>
      </c>
      <c r="B1652" t="s">
        <v>9</v>
      </c>
      <c r="C1652" t="str">
        <f>IF(Table47[[#This Row],[Me]]="X", "LOSS", IF(Table47[[#This Row],[Me]]="Y", "DRAW", "WIN"))</f>
        <v>LOSS</v>
      </c>
    </row>
    <row r="1653" spans="1:3" x14ac:dyDescent="0.3">
      <c r="A1653" t="s">
        <v>4</v>
      </c>
      <c r="B1653" t="s">
        <v>11</v>
      </c>
      <c r="C1653" t="str">
        <f>IF(Table47[[#This Row],[Me]]="X", "LOSS", IF(Table47[[#This Row],[Me]]="Y", "DRAW", "WIN"))</f>
        <v>WIN</v>
      </c>
    </row>
    <row r="1654" spans="1:3" x14ac:dyDescent="0.3">
      <c r="A1654" t="s">
        <v>3</v>
      </c>
      <c r="B1654" t="s">
        <v>11</v>
      </c>
      <c r="C1654" t="str">
        <f>IF(Table47[[#This Row],[Me]]="X", "LOSS", IF(Table47[[#This Row],[Me]]="Y", "DRAW", "WIN"))</f>
        <v>WIN</v>
      </c>
    </row>
    <row r="1655" spans="1:3" x14ac:dyDescent="0.3">
      <c r="A1655" t="s">
        <v>3</v>
      </c>
      <c r="B1655" t="s">
        <v>11</v>
      </c>
      <c r="C1655" t="str">
        <f>IF(Table47[[#This Row],[Me]]="X", "LOSS", IF(Table47[[#This Row],[Me]]="Y", "DRAW", "WIN"))</f>
        <v>WIN</v>
      </c>
    </row>
    <row r="1656" spans="1:3" x14ac:dyDescent="0.3">
      <c r="A1656" t="s">
        <v>4</v>
      </c>
      <c r="B1656" t="s">
        <v>11</v>
      </c>
      <c r="C1656" t="str">
        <f>IF(Table47[[#This Row],[Me]]="X", "LOSS", IF(Table47[[#This Row],[Me]]="Y", "DRAW", "WIN"))</f>
        <v>WIN</v>
      </c>
    </row>
    <row r="1657" spans="1:3" x14ac:dyDescent="0.3">
      <c r="A1657" t="s">
        <v>4</v>
      </c>
      <c r="B1657" t="s">
        <v>10</v>
      </c>
      <c r="C1657" t="str">
        <f>IF(Table47[[#This Row],[Me]]="X", "LOSS", IF(Table47[[#This Row],[Me]]="Y", "DRAW", "WIN"))</f>
        <v>DRAW</v>
      </c>
    </row>
    <row r="1658" spans="1:3" x14ac:dyDescent="0.3">
      <c r="A1658" t="s">
        <v>4</v>
      </c>
      <c r="B1658" t="s">
        <v>9</v>
      </c>
      <c r="C1658" t="str">
        <f>IF(Table47[[#This Row],[Me]]="X", "LOSS", IF(Table47[[#This Row],[Me]]="Y", "DRAW", "WIN"))</f>
        <v>LOSS</v>
      </c>
    </row>
    <row r="1659" spans="1:3" x14ac:dyDescent="0.3">
      <c r="A1659" t="s">
        <v>3</v>
      </c>
      <c r="B1659" t="s">
        <v>11</v>
      </c>
      <c r="C1659" t="str">
        <f>IF(Table47[[#This Row],[Me]]="X", "LOSS", IF(Table47[[#This Row],[Me]]="Y", "DRAW", "WIN"))</f>
        <v>WIN</v>
      </c>
    </row>
    <row r="1660" spans="1:3" x14ac:dyDescent="0.3">
      <c r="A1660" t="s">
        <v>5</v>
      </c>
      <c r="B1660" t="s">
        <v>11</v>
      </c>
      <c r="C1660" t="str">
        <f>IF(Table47[[#This Row],[Me]]="X", "LOSS", IF(Table47[[#This Row],[Me]]="Y", "DRAW", "WIN"))</f>
        <v>WIN</v>
      </c>
    </row>
    <row r="1661" spans="1:3" x14ac:dyDescent="0.3">
      <c r="A1661" t="s">
        <v>4</v>
      </c>
      <c r="B1661" t="s">
        <v>10</v>
      </c>
      <c r="C1661" t="str">
        <f>IF(Table47[[#This Row],[Me]]="X", "LOSS", IF(Table47[[#This Row],[Me]]="Y", "DRAW", "WIN"))</f>
        <v>DRAW</v>
      </c>
    </row>
    <row r="1662" spans="1:3" x14ac:dyDescent="0.3">
      <c r="A1662" t="s">
        <v>4</v>
      </c>
      <c r="B1662" t="s">
        <v>9</v>
      </c>
      <c r="C1662" t="str">
        <f>IF(Table47[[#This Row],[Me]]="X", "LOSS", IF(Table47[[#This Row],[Me]]="Y", "DRAW", "WIN"))</f>
        <v>LOSS</v>
      </c>
    </row>
    <row r="1663" spans="1:3" x14ac:dyDescent="0.3">
      <c r="A1663" t="s">
        <v>5</v>
      </c>
      <c r="B1663" t="s">
        <v>11</v>
      </c>
      <c r="C1663" t="str">
        <f>IF(Table47[[#This Row],[Me]]="X", "LOSS", IF(Table47[[#This Row],[Me]]="Y", "DRAW", "WIN"))</f>
        <v>WIN</v>
      </c>
    </row>
    <row r="1664" spans="1:3" x14ac:dyDescent="0.3">
      <c r="A1664" t="s">
        <v>5</v>
      </c>
      <c r="B1664" t="s">
        <v>9</v>
      </c>
      <c r="C1664" t="str">
        <f>IF(Table47[[#This Row],[Me]]="X", "LOSS", IF(Table47[[#This Row],[Me]]="Y", "DRAW", "WIN"))</f>
        <v>LOSS</v>
      </c>
    </row>
    <row r="1665" spans="1:3" x14ac:dyDescent="0.3">
      <c r="A1665" t="s">
        <v>4</v>
      </c>
      <c r="B1665" t="s">
        <v>9</v>
      </c>
      <c r="C1665" t="str">
        <f>IF(Table47[[#This Row],[Me]]="X", "LOSS", IF(Table47[[#This Row],[Me]]="Y", "DRAW", "WIN"))</f>
        <v>LOSS</v>
      </c>
    </row>
    <row r="1666" spans="1:3" x14ac:dyDescent="0.3">
      <c r="A1666" t="s">
        <v>4</v>
      </c>
      <c r="B1666" t="s">
        <v>10</v>
      </c>
      <c r="C1666" t="str">
        <f>IF(Table47[[#This Row],[Me]]="X", "LOSS", IF(Table47[[#This Row],[Me]]="Y", "DRAW", "WIN"))</f>
        <v>DRAW</v>
      </c>
    </row>
    <row r="1667" spans="1:3" x14ac:dyDescent="0.3">
      <c r="A1667" t="s">
        <v>4</v>
      </c>
      <c r="B1667" t="s">
        <v>10</v>
      </c>
      <c r="C1667" t="str">
        <f>IF(Table47[[#This Row],[Me]]="X", "LOSS", IF(Table47[[#This Row],[Me]]="Y", "DRAW", "WIN"))</f>
        <v>DRAW</v>
      </c>
    </row>
    <row r="1668" spans="1:3" x14ac:dyDescent="0.3">
      <c r="A1668" t="s">
        <v>4</v>
      </c>
      <c r="B1668" t="s">
        <v>9</v>
      </c>
      <c r="C1668" t="str">
        <f>IF(Table47[[#This Row],[Me]]="X", "LOSS", IF(Table47[[#This Row],[Me]]="Y", "DRAW", "WIN"))</f>
        <v>LOSS</v>
      </c>
    </row>
    <row r="1669" spans="1:3" x14ac:dyDescent="0.3">
      <c r="A1669" t="s">
        <v>4</v>
      </c>
      <c r="B1669" t="s">
        <v>9</v>
      </c>
      <c r="C1669" t="str">
        <f>IF(Table47[[#This Row],[Me]]="X", "LOSS", IF(Table47[[#This Row],[Me]]="Y", "DRAW", "WIN"))</f>
        <v>LOSS</v>
      </c>
    </row>
    <row r="1670" spans="1:3" x14ac:dyDescent="0.3">
      <c r="A1670" t="s">
        <v>4</v>
      </c>
      <c r="B1670" t="s">
        <v>10</v>
      </c>
      <c r="C1670" t="str">
        <f>IF(Table47[[#This Row],[Me]]="X", "LOSS", IF(Table47[[#This Row],[Me]]="Y", "DRAW", "WIN"))</f>
        <v>DRAW</v>
      </c>
    </row>
    <row r="1671" spans="1:3" x14ac:dyDescent="0.3">
      <c r="A1671" t="s">
        <v>3</v>
      </c>
      <c r="B1671" t="s">
        <v>11</v>
      </c>
      <c r="C1671" t="str">
        <f>IF(Table47[[#This Row],[Me]]="X", "LOSS", IF(Table47[[#This Row],[Me]]="Y", "DRAW", "WIN"))</f>
        <v>WIN</v>
      </c>
    </row>
    <row r="1672" spans="1:3" x14ac:dyDescent="0.3">
      <c r="A1672" t="s">
        <v>4</v>
      </c>
      <c r="B1672" t="s">
        <v>9</v>
      </c>
      <c r="C1672" t="str">
        <f>IF(Table47[[#This Row],[Me]]="X", "LOSS", IF(Table47[[#This Row],[Me]]="Y", "DRAW", "WIN"))</f>
        <v>LOSS</v>
      </c>
    </row>
    <row r="1673" spans="1:3" x14ac:dyDescent="0.3">
      <c r="A1673" t="s">
        <v>4</v>
      </c>
      <c r="B1673" t="s">
        <v>9</v>
      </c>
      <c r="C1673" t="str">
        <f>IF(Table47[[#This Row],[Me]]="X", "LOSS", IF(Table47[[#This Row],[Me]]="Y", "DRAW", "WIN"))</f>
        <v>LOSS</v>
      </c>
    </row>
    <row r="1674" spans="1:3" x14ac:dyDescent="0.3">
      <c r="A1674" t="s">
        <v>4</v>
      </c>
      <c r="B1674" t="s">
        <v>9</v>
      </c>
      <c r="C1674" t="str">
        <f>IF(Table47[[#This Row],[Me]]="X", "LOSS", IF(Table47[[#This Row],[Me]]="Y", "DRAW", "WIN"))</f>
        <v>LOSS</v>
      </c>
    </row>
    <row r="1675" spans="1:3" x14ac:dyDescent="0.3">
      <c r="A1675" t="s">
        <v>4</v>
      </c>
      <c r="B1675" t="s">
        <v>10</v>
      </c>
      <c r="C1675" t="str">
        <f>IF(Table47[[#This Row],[Me]]="X", "LOSS", IF(Table47[[#This Row],[Me]]="Y", "DRAW", "WIN"))</f>
        <v>DRAW</v>
      </c>
    </row>
    <row r="1676" spans="1:3" x14ac:dyDescent="0.3">
      <c r="A1676" t="s">
        <v>3</v>
      </c>
      <c r="B1676" t="s">
        <v>10</v>
      </c>
      <c r="C1676" t="str">
        <f>IF(Table47[[#This Row],[Me]]="X", "LOSS", IF(Table47[[#This Row],[Me]]="Y", "DRAW", "WIN"))</f>
        <v>DRAW</v>
      </c>
    </row>
    <row r="1677" spans="1:3" x14ac:dyDescent="0.3">
      <c r="A1677" t="s">
        <v>4</v>
      </c>
      <c r="B1677" t="s">
        <v>9</v>
      </c>
      <c r="C1677" t="str">
        <f>IF(Table47[[#This Row],[Me]]="X", "LOSS", IF(Table47[[#This Row],[Me]]="Y", "DRAW", "WIN"))</f>
        <v>LOSS</v>
      </c>
    </row>
    <row r="1678" spans="1:3" x14ac:dyDescent="0.3">
      <c r="A1678" t="s">
        <v>3</v>
      </c>
      <c r="B1678" t="s">
        <v>11</v>
      </c>
      <c r="C1678" t="str">
        <f>IF(Table47[[#This Row],[Me]]="X", "LOSS", IF(Table47[[#This Row],[Me]]="Y", "DRAW", "WIN"))</f>
        <v>WIN</v>
      </c>
    </row>
    <row r="1679" spans="1:3" x14ac:dyDescent="0.3">
      <c r="A1679" t="s">
        <v>4</v>
      </c>
      <c r="B1679" t="s">
        <v>10</v>
      </c>
      <c r="C1679" t="str">
        <f>IF(Table47[[#This Row],[Me]]="X", "LOSS", IF(Table47[[#This Row],[Me]]="Y", "DRAW", "WIN"))</f>
        <v>DRAW</v>
      </c>
    </row>
    <row r="1680" spans="1:3" x14ac:dyDescent="0.3">
      <c r="A1680" t="s">
        <v>4</v>
      </c>
      <c r="B1680" t="s">
        <v>10</v>
      </c>
      <c r="C1680" t="str">
        <f>IF(Table47[[#This Row],[Me]]="X", "LOSS", IF(Table47[[#This Row],[Me]]="Y", "DRAW", "WIN"))</f>
        <v>DRAW</v>
      </c>
    </row>
    <row r="1681" spans="1:3" x14ac:dyDescent="0.3">
      <c r="A1681" t="s">
        <v>4</v>
      </c>
      <c r="B1681" t="s">
        <v>10</v>
      </c>
      <c r="C1681" t="str">
        <f>IF(Table47[[#This Row],[Me]]="X", "LOSS", IF(Table47[[#This Row],[Me]]="Y", "DRAW", "WIN"))</f>
        <v>DRAW</v>
      </c>
    </row>
    <row r="1682" spans="1:3" x14ac:dyDescent="0.3">
      <c r="A1682" t="s">
        <v>5</v>
      </c>
      <c r="B1682" t="s">
        <v>10</v>
      </c>
      <c r="C1682" t="str">
        <f>IF(Table47[[#This Row],[Me]]="X", "LOSS", IF(Table47[[#This Row],[Me]]="Y", "DRAW", "WIN"))</f>
        <v>DRAW</v>
      </c>
    </row>
    <row r="1683" spans="1:3" x14ac:dyDescent="0.3">
      <c r="A1683" t="s">
        <v>4</v>
      </c>
      <c r="B1683" t="s">
        <v>11</v>
      </c>
      <c r="C1683" t="str">
        <f>IF(Table47[[#This Row],[Me]]="X", "LOSS", IF(Table47[[#This Row],[Me]]="Y", "DRAW", "WIN"))</f>
        <v>WIN</v>
      </c>
    </row>
    <row r="1684" spans="1:3" x14ac:dyDescent="0.3">
      <c r="A1684" t="s">
        <v>4</v>
      </c>
      <c r="B1684" t="s">
        <v>9</v>
      </c>
      <c r="C1684" t="str">
        <f>IF(Table47[[#This Row],[Me]]="X", "LOSS", IF(Table47[[#This Row],[Me]]="Y", "DRAW", "WIN"))</f>
        <v>LOSS</v>
      </c>
    </row>
    <row r="1685" spans="1:3" x14ac:dyDescent="0.3">
      <c r="A1685" t="s">
        <v>4</v>
      </c>
      <c r="B1685" t="s">
        <v>11</v>
      </c>
      <c r="C1685" t="str">
        <f>IF(Table47[[#This Row],[Me]]="X", "LOSS", IF(Table47[[#This Row],[Me]]="Y", "DRAW", "WIN"))</f>
        <v>WIN</v>
      </c>
    </row>
    <row r="1686" spans="1:3" x14ac:dyDescent="0.3">
      <c r="A1686" t="s">
        <v>5</v>
      </c>
      <c r="B1686" t="s">
        <v>9</v>
      </c>
      <c r="C1686" t="str">
        <f>IF(Table47[[#This Row],[Me]]="X", "LOSS", IF(Table47[[#This Row],[Me]]="Y", "DRAW", "WIN"))</f>
        <v>LOSS</v>
      </c>
    </row>
    <row r="1687" spans="1:3" x14ac:dyDescent="0.3">
      <c r="A1687" t="s">
        <v>4</v>
      </c>
      <c r="B1687" t="s">
        <v>10</v>
      </c>
      <c r="C1687" t="str">
        <f>IF(Table47[[#This Row],[Me]]="X", "LOSS", IF(Table47[[#This Row],[Me]]="Y", "DRAW", "WIN"))</f>
        <v>DRAW</v>
      </c>
    </row>
    <row r="1688" spans="1:3" x14ac:dyDescent="0.3">
      <c r="A1688" t="s">
        <v>4</v>
      </c>
      <c r="B1688" t="s">
        <v>11</v>
      </c>
      <c r="C1688" t="str">
        <f>IF(Table47[[#This Row],[Me]]="X", "LOSS", IF(Table47[[#This Row],[Me]]="Y", "DRAW", "WIN"))</f>
        <v>WIN</v>
      </c>
    </row>
    <row r="1689" spans="1:3" x14ac:dyDescent="0.3">
      <c r="A1689" t="s">
        <v>5</v>
      </c>
      <c r="B1689" t="s">
        <v>9</v>
      </c>
      <c r="C1689" t="str">
        <f>IF(Table47[[#This Row],[Me]]="X", "LOSS", IF(Table47[[#This Row],[Me]]="Y", "DRAW", "WIN"))</f>
        <v>LOSS</v>
      </c>
    </row>
    <row r="1690" spans="1:3" x14ac:dyDescent="0.3">
      <c r="A1690" t="s">
        <v>4</v>
      </c>
      <c r="B1690" t="s">
        <v>9</v>
      </c>
      <c r="C1690" t="str">
        <f>IF(Table47[[#This Row],[Me]]="X", "LOSS", IF(Table47[[#This Row],[Me]]="Y", "DRAW", "WIN"))</f>
        <v>LOSS</v>
      </c>
    </row>
    <row r="1691" spans="1:3" x14ac:dyDescent="0.3">
      <c r="A1691" t="s">
        <v>4</v>
      </c>
      <c r="B1691" t="s">
        <v>9</v>
      </c>
      <c r="C1691" t="str">
        <f>IF(Table47[[#This Row],[Me]]="X", "LOSS", IF(Table47[[#This Row],[Me]]="Y", "DRAW", "WIN"))</f>
        <v>LOSS</v>
      </c>
    </row>
    <row r="1692" spans="1:3" x14ac:dyDescent="0.3">
      <c r="A1692" t="s">
        <v>4</v>
      </c>
      <c r="B1692" t="s">
        <v>10</v>
      </c>
      <c r="C1692" t="str">
        <f>IF(Table47[[#This Row],[Me]]="X", "LOSS", IF(Table47[[#This Row],[Me]]="Y", "DRAW", "WIN"))</f>
        <v>DRAW</v>
      </c>
    </row>
    <row r="1693" spans="1:3" x14ac:dyDescent="0.3">
      <c r="A1693" t="s">
        <v>4</v>
      </c>
      <c r="B1693" t="s">
        <v>10</v>
      </c>
      <c r="C1693" t="str">
        <f>IF(Table47[[#This Row],[Me]]="X", "LOSS", IF(Table47[[#This Row],[Me]]="Y", "DRAW", "WIN"))</f>
        <v>DRAW</v>
      </c>
    </row>
    <row r="1694" spans="1:3" x14ac:dyDescent="0.3">
      <c r="A1694" t="s">
        <v>4</v>
      </c>
      <c r="B1694" t="s">
        <v>10</v>
      </c>
      <c r="C1694" t="str">
        <f>IF(Table47[[#This Row],[Me]]="X", "LOSS", IF(Table47[[#This Row],[Me]]="Y", "DRAW", "WIN"))</f>
        <v>DRAW</v>
      </c>
    </row>
    <row r="1695" spans="1:3" x14ac:dyDescent="0.3">
      <c r="A1695" t="s">
        <v>3</v>
      </c>
      <c r="B1695" t="s">
        <v>11</v>
      </c>
      <c r="C1695" t="str">
        <f>IF(Table47[[#This Row],[Me]]="X", "LOSS", IF(Table47[[#This Row],[Me]]="Y", "DRAW", "WIN"))</f>
        <v>WIN</v>
      </c>
    </row>
    <row r="1696" spans="1:3" x14ac:dyDescent="0.3">
      <c r="A1696" t="s">
        <v>3</v>
      </c>
      <c r="B1696" t="s">
        <v>11</v>
      </c>
      <c r="C1696" t="str">
        <f>IF(Table47[[#This Row],[Me]]="X", "LOSS", IF(Table47[[#This Row],[Me]]="Y", "DRAW", "WIN"))</f>
        <v>WIN</v>
      </c>
    </row>
    <row r="1697" spans="1:3" x14ac:dyDescent="0.3">
      <c r="A1697" t="s">
        <v>3</v>
      </c>
      <c r="B1697" t="s">
        <v>11</v>
      </c>
      <c r="C1697" t="str">
        <f>IF(Table47[[#This Row],[Me]]="X", "LOSS", IF(Table47[[#This Row],[Me]]="Y", "DRAW", "WIN"))</f>
        <v>WIN</v>
      </c>
    </row>
    <row r="1698" spans="1:3" x14ac:dyDescent="0.3">
      <c r="A1698" t="s">
        <v>4</v>
      </c>
      <c r="B1698" t="s">
        <v>10</v>
      </c>
      <c r="C1698" t="str">
        <f>IF(Table47[[#This Row],[Me]]="X", "LOSS", IF(Table47[[#This Row],[Me]]="Y", "DRAW", "WIN"))</f>
        <v>DRAW</v>
      </c>
    </row>
    <row r="1699" spans="1:3" x14ac:dyDescent="0.3">
      <c r="A1699" t="s">
        <v>4</v>
      </c>
      <c r="B1699" t="s">
        <v>9</v>
      </c>
      <c r="C1699" t="str">
        <f>IF(Table47[[#This Row],[Me]]="X", "LOSS", IF(Table47[[#This Row],[Me]]="Y", "DRAW", "WIN"))</f>
        <v>LOSS</v>
      </c>
    </row>
    <row r="1700" spans="1:3" x14ac:dyDescent="0.3">
      <c r="A1700" t="s">
        <v>5</v>
      </c>
      <c r="B1700" t="s">
        <v>11</v>
      </c>
      <c r="C1700" t="str">
        <f>IF(Table47[[#This Row],[Me]]="X", "LOSS", IF(Table47[[#This Row],[Me]]="Y", "DRAW", "WIN"))</f>
        <v>WIN</v>
      </c>
    </row>
    <row r="1701" spans="1:3" x14ac:dyDescent="0.3">
      <c r="A1701" t="s">
        <v>4</v>
      </c>
      <c r="B1701" t="s">
        <v>11</v>
      </c>
      <c r="C1701" t="str">
        <f>IF(Table47[[#This Row],[Me]]="X", "LOSS", IF(Table47[[#This Row],[Me]]="Y", "DRAW", "WIN"))</f>
        <v>WIN</v>
      </c>
    </row>
    <row r="1702" spans="1:3" x14ac:dyDescent="0.3">
      <c r="A1702" t="s">
        <v>4</v>
      </c>
      <c r="B1702" t="s">
        <v>10</v>
      </c>
      <c r="C1702" t="str">
        <f>IF(Table47[[#This Row],[Me]]="X", "LOSS", IF(Table47[[#This Row],[Me]]="Y", "DRAW", "WIN"))</f>
        <v>DRAW</v>
      </c>
    </row>
    <row r="1703" spans="1:3" x14ac:dyDescent="0.3">
      <c r="A1703" t="s">
        <v>4</v>
      </c>
      <c r="B1703" t="s">
        <v>10</v>
      </c>
      <c r="C1703" t="str">
        <f>IF(Table47[[#This Row],[Me]]="X", "LOSS", IF(Table47[[#This Row],[Me]]="Y", "DRAW", "WIN"))</f>
        <v>DRAW</v>
      </c>
    </row>
    <row r="1704" spans="1:3" x14ac:dyDescent="0.3">
      <c r="A1704" t="s">
        <v>4</v>
      </c>
      <c r="B1704" t="s">
        <v>10</v>
      </c>
      <c r="C1704" t="str">
        <f>IF(Table47[[#This Row],[Me]]="X", "LOSS", IF(Table47[[#This Row],[Me]]="Y", "DRAW", "WIN"))</f>
        <v>DRAW</v>
      </c>
    </row>
    <row r="1705" spans="1:3" x14ac:dyDescent="0.3">
      <c r="A1705" t="s">
        <v>4</v>
      </c>
      <c r="B1705" t="s">
        <v>10</v>
      </c>
      <c r="C1705" t="str">
        <f>IF(Table47[[#This Row],[Me]]="X", "LOSS", IF(Table47[[#This Row],[Me]]="Y", "DRAW", "WIN"))</f>
        <v>DRAW</v>
      </c>
    </row>
    <row r="1706" spans="1:3" x14ac:dyDescent="0.3">
      <c r="A1706" t="s">
        <v>4</v>
      </c>
      <c r="B1706" t="s">
        <v>11</v>
      </c>
      <c r="C1706" t="str">
        <f>IF(Table47[[#This Row],[Me]]="X", "LOSS", IF(Table47[[#This Row],[Me]]="Y", "DRAW", "WIN"))</f>
        <v>WIN</v>
      </c>
    </row>
    <row r="1707" spans="1:3" x14ac:dyDescent="0.3">
      <c r="A1707" t="s">
        <v>5</v>
      </c>
      <c r="B1707" t="s">
        <v>9</v>
      </c>
      <c r="C1707" t="str">
        <f>IF(Table47[[#This Row],[Me]]="X", "LOSS", IF(Table47[[#This Row],[Me]]="Y", "DRAW", "WIN"))</f>
        <v>LOSS</v>
      </c>
    </row>
    <row r="1708" spans="1:3" x14ac:dyDescent="0.3">
      <c r="A1708" t="s">
        <v>3</v>
      </c>
      <c r="B1708" t="s">
        <v>11</v>
      </c>
      <c r="C1708" t="str">
        <f>IF(Table47[[#This Row],[Me]]="X", "LOSS", IF(Table47[[#This Row],[Me]]="Y", "DRAW", "WIN"))</f>
        <v>WIN</v>
      </c>
    </row>
    <row r="1709" spans="1:3" x14ac:dyDescent="0.3">
      <c r="A1709" t="s">
        <v>5</v>
      </c>
      <c r="B1709" t="s">
        <v>11</v>
      </c>
      <c r="C1709" t="str">
        <f>IF(Table47[[#This Row],[Me]]="X", "LOSS", IF(Table47[[#This Row],[Me]]="Y", "DRAW", "WIN"))</f>
        <v>WIN</v>
      </c>
    </row>
    <row r="1710" spans="1:3" x14ac:dyDescent="0.3">
      <c r="A1710" t="s">
        <v>4</v>
      </c>
      <c r="B1710" t="s">
        <v>11</v>
      </c>
      <c r="C1710" t="str">
        <f>IF(Table47[[#This Row],[Me]]="X", "LOSS", IF(Table47[[#This Row],[Me]]="Y", "DRAW", "WIN"))</f>
        <v>WIN</v>
      </c>
    </row>
    <row r="1711" spans="1:3" x14ac:dyDescent="0.3">
      <c r="A1711" t="s">
        <v>4</v>
      </c>
      <c r="B1711" t="s">
        <v>9</v>
      </c>
      <c r="C1711" t="str">
        <f>IF(Table47[[#This Row],[Me]]="X", "LOSS", IF(Table47[[#This Row],[Me]]="Y", "DRAW", "WIN"))</f>
        <v>LOSS</v>
      </c>
    </row>
    <row r="1712" spans="1:3" x14ac:dyDescent="0.3">
      <c r="A1712" t="s">
        <v>4</v>
      </c>
      <c r="B1712" t="s">
        <v>9</v>
      </c>
      <c r="C1712" t="str">
        <f>IF(Table47[[#This Row],[Me]]="X", "LOSS", IF(Table47[[#This Row],[Me]]="Y", "DRAW", "WIN"))</f>
        <v>LOSS</v>
      </c>
    </row>
    <row r="1713" spans="1:3" x14ac:dyDescent="0.3">
      <c r="A1713" t="s">
        <v>3</v>
      </c>
      <c r="B1713" t="s">
        <v>11</v>
      </c>
      <c r="C1713" t="str">
        <f>IF(Table47[[#This Row],[Me]]="X", "LOSS", IF(Table47[[#This Row],[Me]]="Y", "DRAW", "WIN"))</f>
        <v>WIN</v>
      </c>
    </row>
    <row r="1714" spans="1:3" x14ac:dyDescent="0.3">
      <c r="A1714" t="s">
        <v>4</v>
      </c>
      <c r="B1714" t="s">
        <v>9</v>
      </c>
      <c r="C1714" t="str">
        <f>IF(Table47[[#This Row],[Me]]="X", "LOSS", IF(Table47[[#This Row],[Me]]="Y", "DRAW", "WIN"))</f>
        <v>LOSS</v>
      </c>
    </row>
    <row r="1715" spans="1:3" x14ac:dyDescent="0.3">
      <c r="A1715" t="s">
        <v>4</v>
      </c>
      <c r="B1715" t="s">
        <v>11</v>
      </c>
      <c r="C1715" t="str">
        <f>IF(Table47[[#This Row],[Me]]="X", "LOSS", IF(Table47[[#This Row],[Me]]="Y", "DRAW", "WIN"))</f>
        <v>WIN</v>
      </c>
    </row>
    <row r="1716" spans="1:3" x14ac:dyDescent="0.3">
      <c r="A1716" t="s">
        <v>3</v>
      </c>
      <c r="B1716" t="s">
        <v>11</v>
      </c>
      <c r="C1716" t="str">
        <f>IF(Table47[[#This Row],[Me]]="X", "LOSS", IF(Table47[[#This Row],[Me]]="Y", "DRAW", "WIN"))</f>
        <v>WIN</v>
      </c>
    </row>
    <row r="1717" spans="1:3" x14ac:dyDescent="0.3">
      <c r="A1717" t="s">
        <v>4</v>
      </c>
      <c r="B1717" t="s">
        <v>10</v>
      </c>
      <c r="C1717" t="str">
        <f>IF(Table47[[#This Row],[Me]]="X", "LOSS", IF(Table47[[#This Row],[Me]]="Y", "DRAW", "WIN"))</f>
        <v>DRAW</v>
      </c>
    </row>
    <row r="1718" spans="1:3" x14ac:dyDescent="0.3">
      <c r="A1718" t="s">
        <v>4</v>
      </c>
      <c r="B1718" t="s">
        <v>10</v>
      </c>
      <c r="C1718" t="str">
        <f>IF(Table47[[#This Row],[Me]]="X", "LOSS", IF(Table47[[#This Row],[Me]]="Y", "DRAW", "WIN"))</f>
        <v>DRAW</v>
      </c>
    </row>
    <row r="1719" spans="1:3" x14ac:dyDescent="0.3">
      <c r="A1719" t="s">
        <v>3</v>
      </c>
      <c r="B1719" t="s">
        <v>11</v>
      </c>
      <c r="C1719" t="str">
        <f>IF(Table47[[#This Row],[Me]]="X", "LOSS", IF(Table47[[#This Row],[Me]]="Y", "DRAW", "WIN"))</f>
        <v>WIN</v>
      </c>
    </row>
    <row r="1720" spans="1:3" x14ac:dyDescent="0.3">
      <c r="A1720" t="s">
        <v>4</v>
      </c>
      <c r="B1720" t="s">
        <v>10</v>
      </c>
      <c r="C1720" t="str">
        <f>IF(Table47[[#This Row],[Me]]="X", "LOSS", IF(Table47[[#This Row],[Me]]="Y", "DRAW", "WIN"))</f>
        <v>DRAW</v>
      </c>
    </row>
    <row r="1721" spans="1:3" x14ac:dyDescent="0.3">
      <c r="A1721" t="s">
        <v>4</v>
      </c>
      <c r="B1721" t="s">
        <v>10</v>
      </c>
      <c r="C1721" t="str">
        <f>IF(Table47[[#This Row],[Me]]="X", "LOSS", IF(Table47[[#This Row],[Me]]="Y", "DRAW", "WIN"))</f>
        <v>DRAW</v>
      </c>
    </row>
    <row r="1722" spans="1:3" x14ac:dyDescent="0.3">
      <c r="A1722" t="s">
        <v>5</v>
      </c>
      <c r="B1722" t="s">
        <v>10</v>
      </c>
      <c r="C1722" t="str">
        <f>IF(Table47[[#This Row],[Me]]="X", "LOSS", IF(Table47[[#This Row],[Me]]="Y", "DRAW", "WIN"))</f>
        <v>DRAW</v>
      </c>
    </row>
    <row r="1723" spans="1:3" x14ac:dyDescent="0.3">
      <c r="A1723" t="s">
        <v>5</v>
      </c>
      <c r="B1723" t="s">
        <v>11</v>
      </c>
      <c r="C1723" t="str">
        <f>IF(Table47[[#This Row],[Me]]="X", "LOSS", IF(Table47[[#This Row],[Me]]="Y", "DRAW", "WIN"))</f>
        <v>WIN</v>
      </c>
    </row>
    <row r="1724" spans="1:3" x14ac:dyDescent="0.3">
      <c r="A1724" t="s">
        <v>4</v>
      </c>
      <c r="B1724" t="s">
        <v>9</v>
      </c>
      <c r="C1724" t="str">
        <f>IF(Table47[[#This Row],[Me]]="X", "LOSS", IF(Table47[[#This Row],[Me]]="Y", "DRAW", "WIN"))</f>
        <v>LOSS</v>
      </c>
    </row>
    <row r="1725" spans="1:3" x14ac:dyDescent="0.3">
      <c r="A1725" t="s">
        <v>3</v>
      </c>
      <c r="B1725" t="s">
        <v>11</v>
      </c>
      <c r="C1725" t="str">
        <f>IF(Table47[[#This Row],[Me]]="X", "LOSS", IF(Table47[[#This Row],[Me]]="Y", "DRAW", "WIN"))</f>
        <v>WIN</v>
      </c>
    </row>
    <row r="1726" spans="1:3" x14ac:dyDescent="0.3">
      <c r="A1726" t="s">
        <v>4</v>
      </c>
      <c r="B1726" t="s">
        <v>11</v>
      </c>
      <c r="C1726" t="str">
        <f>IF(Table47[[#This Row],[Me]]="X", "LOSS", IF(Table47[[#This Row],[Me]]="Y", "DRAW", "WIN"))</f>
        <v>WIN</v>
      </c>
    </row>
    <row r="1727" spans="1:3" x14ac:dyDescent="0.3">
      <c r="A1727" t="s">
        <v>4</v>
      </c>
      <c r="B1727" t="s">
        <v>10</v>
      </c>
      <c r="C1727" t="str">
        <f>IF(Table47[[#This Row],[Me]]="X", "LOSS", IF(Table47[[#This Row],[Me]]="Y", "DRAW", "WIN"))</f>
        <v>DRAW</v>
      </c>
    </row>
    <row r="1728" spans="1:3" x14ac:dyDescent="0.3">
      <c r="A1728" t="s">
        <v>5</v>
      </c>
      <c r="B1728" t="s">
        <v>11</v>
      </c>
      <c r="C1728" t="str">
        <f>IF(Table47[[#This Row],[Me]]="X", "LOSS", IF(Table47[[#This Row],[Me]]="Y", "DRAW", "WIN"))</f>
        <v>WIN</v>
      </c>
    </row>
    <row r="1729" spans="1:3" x14ac:dyDescent="0.3">
      <c r="A1729" t="s">
        <v>5</v>
      </c>
      <c r="B1729" t="s">
        <v>9</v>
      </c>
      <c r="C1729" t="str">
        <f>IF(Table47[[#This Row],[Me]]="X", "LOSS", IF(Table47[[#This Row],[Me]]="Y", "DRAW", "WIN"))</f>
        <v>LOSS</v>
      </c>
    </row>
    <row r="1730" spans="1:3" x14ac:dyDescent="0.3">
      <c r="A1730" t="s">
        <v>4</v>
      </c>
      <c r="B1730" t="s">
        <v>9</v>
      </c>
      <c r="C1730" t="str">
        <f>IF(Table47[[#This Row],[Me]]="X", "LOSS", IF(Table47[[#This Row],[Me]]="Y", "DRAW", "WIN"))</f>
        <v>LOSS</v>
      </c>
    </row>
    <row r="1731" spans="1:3" x14ac:dyDescent="0.3">
      <c r="A1731" t="s">
        <v>3</v>
      </c>
      <c r="B1731" t="s">
        <v>11</v>
      </c>
      <c r="C1731" t="str">
        <f>IF(Table47[[#This Row],[Me]]="X", "LOSS", IF(Table47[[#This Row],[Me]]="Y", "DRAW", "WIN"))</f>
        <v>WIN</v>
      </c>
    </row>
    <row r="1732" spans="1:3" x14ac:dyDescent="0.3">
      <c r="A1732" t="s">
        <v>4</v>
      </c>
      <c r="B1732" t="s">
        <v>10</v>
      </c>
      <c r="C1732" t="str">
        <f>IF(Table47[[#This Row],[Me]]="X", "LOSS", IF(Table47[[#This Row],[Me]]="Y", "DRAW", "WIN"))</f>
        <v>DRAW</v>
      </c>
    </row>
    <row r="1733" spans="1:3" x14ac:dyDescent="0.3">
      <c r="A1733" t="s">
        <v>4</v>
      </c>
      <c r="B1733" t="s">
        <v>11</v>
      </c>
      <c r="C1733" t="str">
        <f>IF(Table47[[#This Row],[Me]]="X", "LOSS", IF(Table47[[#This Row],[Me]]="Y", "DRAW", "WIN"))</f>
        <v>WIN</v>
      </c>
    </row>
    <row r="1734" spans="1:3" x14ac:dyDescent="0.3">
      <c r="A1734" t="s">
        <v>4</v>
      </c>
      <c r="B1734" t="s">
        <v>9</v>
      </c>
      <c r="C1734" t="str">
        <f>IF(Table47[[#This Row],[Me]]="X", "LOSS", IF(Table47[[#This Row],[Me]]="Y", "DRAW", "WIN"))</f>
        <v>LOSS</v>
      </c>
    </row>
    <row r="1735" spans="1:3" x14ac:dyDescent="0.3">
      <c r="A1735" t="s">
        <v>3</v>
      </c>
      <c r="B1735" t="s">
        <v>11</v>
      </c>
      <c r="C1735" t="str">
        <f>IF(Table47[[#This Row],[Me]]="X", "LOSS", IF(Table47[[#This Row],[Me]]="Y", "DRAW", "WIN"))</f>
        <v>WIN</v>
      </c>
    </row>
    <row r="1736" spans="1:3" x14ac:dyDescent="0.3">
      <c r="A1736" t="s">
        <v>3</v>
      </c>
      <c r="B1736" t="s">
        <v>11</v>
      </c>
      <c r="C1736" t="str">
        <f>IF(Table47[[#This Row],[Me]]="X", "LOSS", IF(Table47[[#This Row],[Me]]="Y", "DRAW", "WIN"))</f>
        <v>WIN</v>
      </c>
    </row>
    <row r="1737" spans="1:3" x14ac:dyDescent="0.3">
      <c r="A1737" t="s">
        <v>3</v>
      </c>
      <c r="B1737" t="s">
        <v>11</v>
      </c>
      <c r="C1737" t="str">
        <f>IF(Table47[[#This Row],[Me]]="X", "LOSS", IF(Table47[[#This Row],[Me]]="Y", "DRAW", "WIN"))</f>
        <v>WIN</v>
      </c>
    </row>
    <row r="1738" spans="1:3" x14ac:dyDescent="0.3">
      <c r="A1738" t="s">
        <v>4</v>
      </c>
      <c r="B1738" t="s">
        <v>10</v>
      </c>
      <c r="C1738" t="str">
        <f>IF(Table47[[#This Row],[Me]]="X", "LOSS", IF(Table47[[#This Row],[Me]]="Y", "DRAW", "WIN"))</f>
        <v>DRAW</v>
      </c>
    </row>
    <row r="1739" spans="1:3" x14ac:dyDescent="0.3">
      <c r="A1739" t="s">
        <v>4</v>
      </c>
      <c r="B1739" t="s">
        <v>9</v>
      </c>
      <c r="C1739" t="str">
        <f>IF(Table47[[#This Row],[Me]]="X", "LOSS", IF(Table47[[#This Row],[Me]]="Y", "DRAW", "WIN"))</f>
        <v>LOSS</v>
      </c>
    </row>
    <row r="1740" spans="1:3" x14ac:dyDescent="0.3">
      <c r="A1740" t="s">
        <v>5</v>
      </c>
      <c r="B1740" t="s">
        <v>9</v>
      </c>
      <c r="C1740" t="str">
        <f>IF(Table47[[#This Row],[Me]]="X", "LOSS", IF(Table47[[#This Row],[Me]]="Y", "DRAW", "WIN"))</f>
        <v>LOSS</v>
      </c>
    </row>
    <row r="1741" spans="1:3" x14ac:dyDescent="0.3">
      <c r="A1741" t="s">
        <v>4</v>
      </c>
      <c r="B1741" t="s">
        <v>11</v>
      </c>
      <c r="C1741" t="str">
        <f>IF(Table47[[#This Row],[Me]]="X", "LOSS", IF(Table47[[#This Row],[Me]]="Y", "DRAW", "WIN"))</f>
        <v>WIN</v>
      </c>
    </row>
    <row r="1742" spans="1:3" x14ac:dyDescent="0.3">
      <c r="A1742" t="s">
        <v>4</v>
      </c>
      <c r="B1742" t="s">
        <v>11</v>
      </c>
      <c r="C1742" t="str">
        <f>IF(Table47[[#This Row],[Me]]="X", "LOSS", IF(Table47[[#This Row],[Me]]="Y", "DRAW", "WIN"))</f>
        <v>WIN</v>
      </c>
    </row>
    <row r="1743" spans="1:3" x14ac:dyDescent="0.3">
      <c r="A1743" t="s">
        <v>4</v>
      </c>
      <c r="B1743" t="s">
        <v>9</v>
      </c>
      <c r="C1743" t="str">
        <f>IF(Table47[[#This Row],[Me]]="X", "LOSS", IF(Table47[[#This Row],[Me]]="Y", "DRAW", "WIN"))</f>
        <v>LOSS</v>
      </c>
    </row>
    <row r="1744" spans="1:3" x14ac:dyDescent="0.3">
      <c r="A1744" t="s">
        <v>4</v>
      </c>
      <c r="B1744" t="s">
        <v>9</v>
      </c>
      <c r="C1744" t="str">
        <f>IF(Table47[[#This Row],[Me]]="X", "LOSS", IF(Table47[[#This Row],[Me]]="Y", "DRAW", "WIN"))</f>
        <v>LOSS</v>
      </c>
    </row>
    <row r="1745" spans="1:3" x14ac:dyDescent="0.3">
      <c r="A1745" t="s">
        <v>4</v>
      </c>
      <c r="B1745" t="s">
        <v>10</v>
      </c>
      <c r="C1745" t="str">
        <f>IF(Table47[[#This Row],[Me]]="X", "LOSS", IF(Table47[[#This Row],[Me]]="Y", "DRAW", "WIN"))</f>
        <v>DRAW</v>
      </c>
    </row>
    <row r="1746" spans="1:3" x14ac:dyDescent="0.3">
      <c r="A1746" t="s">
        <v>3</v>
      </c>
      <c r="B1746" t="s">
        <v>11</v>
      </c>
      <c r="C1746" t="str">
        <f>IF(Table47[[#This Row],[Me]]="X", "LOSS", IF(Table47[[#This Row],[Me]]="Y", "DRAW", "WIN"))</f>
        <v>WIN</v>
      </c>
    </row>
    <row r="1747" spans="1:3" x14ac:dyDescent="0.3">
      <c r="A1747" t="s">
        <v>4</v>
      </c>
      <c r="B1747" t="s">
        <v>9</v>
      </c>
      <c r="C1747" t="str">
        <f>IF(Table47[[#This Row],[Me]]="X", "LOSS", IF(Table47[[#This Row],[Me]]="Y", "DRAW", "WIN"))</f>
        <v>LOSS</v>
      </c>
    </row>
    <row r="1748" spans="1:3" x14ac:dyDescent="0.3">
      <c r="A1748" t="s">
        <v>4</v>
      </c>
      <c r="B1748" t="s">
        <v>9</v>
      </c>
      <c r="C1748" t="str">
        <f>IF(Table47[[#This Row],[Me]]="X", "LOSS", IF(Table47[[#This Row],[Me]]="Y", "DRAW", "WIN"))</f>
        <v>LOSS</v>
      </c>
    </row>
    <row r="1749" spans="1:3" x14ac:dyDescent="0.3">
      <c r="A1749" t="s">
        <v>4</v>
      </c>
      <c r="B1749" t="s">
        <v>11</v>
      </c>
      <c r="C1749" t="str">
        <f>IF(Table47[[#This Row],[Me]]="X", "LOSS", IF(Table47[[#This Row],[Me]]="Y", "DRAW", "WIN"))</f>
        <v>WIN</v>
      </c>
    </row>
    <row r="1750" spans="1:3" x14ac:dyDescent="0.3">
      <c r="A1750" t="s">
        <v>3</v>
      </c>
      <c r="B1750" t="s">
        <v>11</v>
      </c>
      <c r="C1750" t="str">
        <f>IF(Table47[[#This Row],[Me]]="X", "LOSS", IF(Table47[[#This Row],[Me]]="Y", "DRAW", "WIN"))</f>
        <v>WIN</v>
      </c>
    </row>
    <row r="1751" spans="1:3" x14ac:dyDescent="0.3">
      <c r="A1751" t="s">
        <v>5</v>
      </c>
      <c r="B1751" t="s">
        <v>9</v>
      </c>
      <c r="C1751" t="str">
        <f>IF(Table47[[#This Row],[Me]]="X", "LOSS", IF(Table47[[#This Row],[Me]]="Y", "DRAW", "WIN"))</f>
        <v>LOSS</v>
      </c>
    </row>
    <row r="1752" spans="1:3" x14ac:dyDescent="0.3">
      <c r="A1752" t="s">
        <v>4</v>
      </c>
      <c r="B1752" t="s">
        <v>9</v>
      </c>
      <c r="C1752" t="str">
        <f>IF(Table47[[#This Row],[Me]]="X", "LOSS", IF(Table47[[#This Row],[Me]]="Y", "DRAW", "WIN"))</f>
        <v>LOSS</v>
      </c>
    </row>
    <row r="1753" spans="1:3" x14ac:dyDescent="0.3">
      <c r="A1753" t="s">
        <v>4</v>
      </c>
      <c r="B1753" t="s">
        <v>10</v>
      </c>
      <c r="C1753" t="str">
        <f>IF(Table47[[#This Row],[Me]]="X", "LOSS", IF(Table47[[#This Row],[Me]]="Y", "DRAW", "WIN"))</f>
        <v>DRAW</v>
      </c>
    </row>
    <row r="1754" spans="1:3" x14ac:dyDescent="0.3">
      <c r="A1754" t="s">
        <v>4</v>
      </c>
      <c r="B1754" t="s">
        <v>11</v>
      </c>
      <c r="C1754" t="str">
        <f>IF(Table47[[#This Row],[Me]]="X", "LOSS", IF(Table47[[#This Row],[Me]]="Y", "DRAW", "WIN"))</f>
        <v>WIN</v>
      </c>
    </row>
    <row r="1755" spans="1:3" x14ac:dyDescent="0.3">
      <c r="A1755" t="s">
        <v>3</v>
      </c>
      <c r="B1755" t="s">
        <v>11</v>
      </c>
      <c r="C1755" t="str">
        <f>IF(Table47[[#This Row],[Me]]="X", "LOSS", IF(Table47[[#This Row],[Me]]="Y", "DRAW", "WIN"))</f>
        <v>WIN</v>
      </c>
    </row>
    <row r="1756" spans="1:3" x14ac:dyDescent="0.3">
      <c r="A1756" t="s">
        <v>4</v>
      </c>
      <c r="B1756" t="s">
        <v>10</v>
      </c>
      <c r="C1756" t="str">
        <f>IF(Table47[[#This Row],[Me]]="X", "LOSS", IF(Table47[[#This Row],[Me]]="Y", "DRAW", "WIN"))</f>
        <v>DRAW</v>
      </c>
    </row>
    <row r="1757" spans="1:3" x14ac:dyDescent="0.3">
      <c r="A1757" t="s">
        <v>4</v>
      </c>
      <c r="B1757" t="s">
        <v>10</v>
      </c>
      <c r="C1757" t="str">
        <f>IF(Table47[[#This Row],[Me]]="X", "LOSS", IF(Table47[[#This Row],[Me]]="Y", "DRAW", "WIN"))</f>
        <v>DRAW</v>
      </c>
    </row>
    <row r="1758" spans="1:3" x14ac:dyDescent="0.3">
      <c r="A1758" t="s">
        <v>4</v>
      </c>
      <c r="B1758" t="s">
        <v>10</v>
      </c>
      <c r="C1758" t="str">
        <f>IF(Table47[[#This Row],[Me]]="X", "LOSS", IF(Table47[[#This Row],[Me]]="Y", "DRAW", "WIN"))</f>
        <v>DRAW</v>
      </c>
    </row>
    <row r="1759" spans="1:3" x14ac:dyDescent="0.3">
      <c r="A1759" t="s">
        <v>5</v>
      </c>
      <c r="B1759" t="s">
        <v>9</v>
      </c>
      <c r="C1759" t="str">
        <f>IF(Table47[[#This Row],[Me]]="X", "LOSS", IF(Table47[[#This Row],[Me]]="Y", "DRAW", "WIN"))</f>
        <v>LOSS</v>
      </c>
    </row>
    <row r="1760" spans="1:3" x14ac:dyDescent="0.3">
      <c r="A1760" t="s">
        <v>4</v>
      </c>
      <c r="B1760" t="s">
        <v>11</v>
      </c>
      <c r="C1760" t="str">
        <f>IF(Table47[[#This Row],[Me]]="X", "LOSS", IF(Table47[[#This Row],[Me]]="Y", "DRAW", "WIN"))</f>
        <v>WIN</v>
      </c>
    </row>
    <row r="1761" spans="1:3" x14ac:dyDescent="0.3">
      <c r="A1761" t="s">
        <v>3</v>
      </c>
      <c r="B1761" t="s">
        <v>10</v>
      </c>
      <c r="C1761" t="str">
        <f>IF(Table47[[#This Row],[Me]]="X", "LOSS", IF(Table47[[#This Row],[Me]]="Y", "DRAW", "WIN"))</f>
        <v>DRAW</v>
      </c>
    </row>
    <row r="1762" spans="1:3" x14ac:dyDescent="0.3">
      <c r="A1762" t="s">
        <v>3</v>
      </c>
      <c r="B1762" t="s">
        <v>11</v>
      </c>
      <c r="C1762" t="str">
        <f>IF(Table47[[#This Row],[Me]]="X", "LOSS", IF(Table47[[#This Row],[Me]]="Y", "DRAW", "WIN"))</f>
        <v>WIN</v>
      </c>
    </row>
    <row r="1763" spans="1:3" x14ac:dyDescent="0.3">
      <c r="A1763" t="s">
        <v>4</v>
      </c>
      <c r="B1763" t="s">
        <v>11</v>
      </c>
      <c r="C1763" t="str">
        <f>IF(Table47[[#This Row],[Me]]="X", "LOSS", IF(Table47[[#This Row],[Me]]="Y", "DRAW", "WIN"))</f>
        <v>WIN</v>
      </c>
    </row>
    <row r="1764" spans="1:3" x14ac:dyDescent="0.3">
      <c r="A1764" t="s">
        <v>5</v>
      </c>
      <c r="B1764" t="s">
        <v>9</v>
      </c>
      <c r="C1764" t="str">
        <f>IF(Table47[[#This Row],[Me]]="X", "LOSS", IF(Table47[[#This Row],[Me]]="Y", "DRAW", "WIN"))</f>
        <v>LOSS</v>
      </c>
    </row>
    <row r="1765" spans="1:3" x14ac:dyDescent="0.3">
      <c r="A1765" t="s">
        <v>3</v>
      </c>
      <c r="B1765" t="s">
        <v>11</v>
      </c>
      <c r="C1765" t="str">
        <f>IF(Table47[[#This Row],[Me]]="X", "LOSS", IF(Table47[[#This Row],[Me]]="Y", "DRAW", "WIN"))</f>
        <v>WIN</v>
      </c>
    </row>
    <row r="1766" spans="1:3" x14ac:dyDescent="0.3">
      <c r="A1766" t="s">
        <v>3</v>
      </c>
      <c r="B1766" t="s">
        <v>11</v>
      </c>
      <c r="C1766" t="str">
        <f>IF(Table47[[#This Row],[Me]]="X", "LOSS", IF(Table47[[#This Row],[Me]]="Y", "DRAW", "WIN"))</f>
        <v>WIN</v>
      </c>
    </row>
    <row r="1767" spans="1:3" x14ac:dyDescent="0.3">
      <c r="A1767" t="s">
        <v>4</v>
      </c>
      <c r="B1767" t="s">
        <v>10</v>
      </c>
      <c r="C1767" t="str">
        <f>IF(Table47[[#This Row],[Me]]="X", "LOSS", IF(Table47[[#This Row],[Me]]="Y", "DRAW", "WIN"))</f>
        <v>DRAW</v>
      </c>
    </row>
    <row r="1768" spans="1:3" x14ac:dyDescent="0.3">
      <c r="A1768" t="s">
        <v>5</v>
      </c>
      <c r="B1768" t="s">
        <v>9</v>
      </c>
      <c r="C1768" t="str">
        <f>IF(Table47[[#This Row],[Me]]="X", "LOSS", IF(Table47[[#This Row],[Me]]="Y", "DRAW", "WIN"))</f>
        <v>LOSS</v>
      </c>
    </row>
    <row r="1769" spans="1:3" x14ac:dyDescent="0.3">
      <c r="A1769" t="s">
        <v>4</v>
      </c>
      <c r="B1769" t="s">
        <v>10</v>
      </c>
      <c r="C1769" t="str">
        <f>IF(Table47[[#This Row],[Me]]="X", "LOSS", IF(Table47[[#This Row],[Me]]="Y", "DRAW", "WIN"))</f>
        <v>DRAW</v>
      </c>
    </row>
    <row r="1770" spans="1:3" x14ac:dyDescent="0.3">
      <c r="A1770" t="s">
        <v>4</v>
      </c>
      <c r="B1770" t="s">
        <v>11</v>
      </c>
      <c r="C1770" t="str">
        <f>IF(Table47[[#This Row],[Me]]="X", "LOSS", IF(Table47[[#This Row],[Me]]="Y", "DRAW", "WIN"))</f>
        <v>WIN</v>
      </c>
    </row>
    <row r="1771" spans="1:3" x14ac:dyDescent="0.3">
      <c r="A1771" t="s">
        <v>5</v>
      </c>
      <c r="B1771" t="s">
        <v>9</v>
      </c>
      <c r="C1771" t="str">
        <f>IF(Table47[[#This Row],[Me]]="X", "LOSS", IF(Table47[[#This Row],[Me]]="Y", "DRAW", "WIN"))</f>
        <v>LOSS</v>
      </c>
    </row>
    <row r="1772" spans="1:3" x14ac:dyDescent="0.3">
      <c r="A1772" t="s">
        <v>4</v>
      </c>
      <c r="B1772" t="s">
        <v>10</v>
      </c>
      <c r="C1772" t="str">
        <f>IF(Table47[[#This Row],[Me]]="X", "LOSS", IF(Table47[[#This Row],[Me]]="Y", "DRAW", "WIN"))</f>
        <v>DRAW</v>
      </c>
    </row>
    <row r="1773" spans="1:3" x14ac:dyDescent="0.3">
      <c r="A1773" t="s">
        <v>4</v>
      </c>
      <c r="B1773" t="s">
        <v>10</v>
      </c>
      <c r="C1773" t="str">
        <f>IF(Table47[[#This Row],[Me]]="X", "LOSS", IF(Table47[[#This Row],[Me]]="Y", "DRAW", "WIN"))</f>
        <v>DRAW</v>
      </c>
    </row>
    <row r="1774" spans="1:3" x14ac:dyDescent="0.3">
      <c r="A1774" t="s">
        <v>3</v>
      </c>
      <c r="B1774" t="s">
        <v>11</v>
      </c>
      <c r="C1774" t="str">
        <f>IF(Table47[[#This Row],[Me]]="X", "LOSS", IF(Table47[[#This Row],[Me]]="Y", "DRAW", "WIN"))</f>
        <v>WIN</v>
      </c>
    </row>
    <row r="1775" spans="1:3" x14ac:dyDescent="0.3">
      <c r="A1775" t="s">
        <v>4</v>
      </c>
      <c r="B1775" t="s">
        <v>11</v>
      </c>
      <c r="C1775" t="str">
        <f>IF(Table47[[#This Row],[Me]]="X", "LOSS", IF(Table47[[#This Row],[Me]]="Y", "DRAW", "WIN"))</f>
        <v>WIN</v>
      </c>
    </row>
    <row r="1776" spans="1:3" x14ac:dyDescent="0.3">
      <c r="A1776" t="s">
        <v>3</v>
      </c>
      <c r="B1776" t="s">
        <v>11</v>
      </c>
      <c r="C1776" t="str">
        <f>IF(Table47[[#This Row],[Me]]="X", "LOSS", IF(Table47[[#This Row],[Me]]="Y", "DRAW", "WIN"))</f>
        <v>WIN</v>
      </c>
    </row>
    <row r="1777" spans="1:3" x14ac:dyDescent="0.3">
      <c r="A1777" t="s">
        <v>5</v>
      </c>
      <c r="B1777" t="s">
        <v>11</v>
      </c>
      <c r="C1777" t="str">
        <f>IF(Table47[[#This Row],[Me]]="X", "LOSS", IF(Table47[[#This Row],[Me]]="Y", "DRAW", "WIN"))</f>
        <v>WIN</v>
      </c>
    </row>
    <row r="1778" spans="1:3" x14ac:dyDescent="0.3">
      <c r="A1778" t="s">
        <v>3</v>
      </c>
      <c r="B1778" t="s">
        <v>11</v>
      </c>
      <c r="C1778" t="str">
        <f>IF(Table47[[#This Row],[Me]]="X", "LOSS", IF(Table47[[#This Row],[Me]]="Y", "DRAW", "WIN"))</f>
        <v>WIN</v>
      </c>
    </row>
    <row r="1779" spans="1:3" x14ac:dyDescent="0.3">
      <c r="A1779" t="s">
        <v>4</v>
      </c>
      <c r="B1779" t="s">
        <v>9</v>
      </c>
      <c r="C1779" t="str">
        <f>IF(Table47[[#This Row],[Me]]="X", "LOSS", IF(Table47[[#This Row],[Me]]="Y", "DRAW", "WIN"))</f>
        <v>LOSS</v>
      </c>
    </row>
    <row r="1780" spans="1:3" x14ac:dyDescent="0.3">
      <c r="A1780" t="s">
        <v>4</v>
      </c>
      <c r="B1780" t="s">
        <v>11</v>
      </c>
      <c r="C1780" t="str">
        <f>IF(Table47[[#This Row],[Me]]="X", "LOSS", IF(Table47[[#This Row],[Me]]="Y", "DRAW", "WIN"))</f>
        <v>WIN</v>
      </c>
    </row>
    <row r="1781" spans="1:3" x14ac:dyDescent="0.3">
      <c r="A1781" t="s">
        <v>3</v>
      </c>
      <c r="B1781" t="s">
        <v>11</v>
      </c>
      <c r="C1781" t="str">
        <f>IF(Table47[[#This Row],[Me]]="X", "LOSS", IF(Table47[[#This Row],[Me]]="Y", "DRAW", "WIN"))</f>
        <v>WIN</v>
      </c>
    </row>
    <row r="1782" spans="1:3" x14ac:dyDescent="0.3">
      <c r="A1782" t="s">
        <v>4</v>
      </c>
      <c r="B1782" t="s">
        <v>9</v>
      </c>
      <c r="C1782" t="str">
        <f>IF(Table47[[#This Row],[Me]]="X", "LOSS", IF(Table47[[#This Row],[Me]]="Y", "DRAW", "WIN"))</f>
        <v>LOSS</v>
      </c>
    </row>
    <row r="1783" spans="1:3" x14ac:dyDescent="0.3">
      <c r="A1783" t="s">
        <v>4</v>
      </c>
      <c r="B1783" t="s">
        <v>10</v>
      </c>
      <c r="C1783" t="str">
        <f>IF(Table47[[#This Row],[Me]]="X", "LOSS", IF(Table47[[#This Row],[Me]]="Y", "DRAW", "WIN"))</f>
        <v>DRAW</v>
      </c>
    </row>
    <row r="1784" spans="1:3" x14ac:dyDescent="0.3">
      <c r="A1784" t="s">
        <v>5</v>
      </c>
      <c r="B1784" t="s">
        <v>11</v>
      </c>
      <c r="C1784" t="str">
        <f>IF(Table47[[#This Row],[Me]]="X", "LOSS", IF(Table47[[#This Row],[Me]]="Y", "DRAW", "WIN"))</f>
        <v>WIN</v>
      </c>
    </row>
    <row r="1785" spans="1:3" x14ac:dyDescent="0.3">
      <c r="A1785" t="s">
        <v>3</v>
      </c>
      <c r="B1785" t="s">
        <v>10</v>
      </c>
      <c r="C1785" t="str">
        <f>IF(Table47[[#This Row],[Me]]="X", "LOSS", IF(Table47[[#This Row],[Me]]="Y", "DRAW", "WIN"))</f>
        <v>DRAW</v>
      </c>
    </row>
    <row r="1786" spans="1:3" x14ac:dyDescent="0.3">
      <c r="A1786" t="s">
        <v>4</v>
      </c>
      <c r="B1786" t="s">
        <v>10</v>
      </c>
      <c r="C1786" t="str">
        <f>IF(Table47[[#This Row],[Me]]="X", "LOSS", IF(Table47[[#This Row],[Me]]="Y", "DRAW", "WIN"))</f>
        <v>DRAW</v>
      </c>
    </row>
    <row r="1787" spans="1:3" x14ac:dyDescent="0.3">
      <c r="A1787" t="s">
        <v>4</v>
      </c>
      <c r="B1787" t="s">
        <v>10</v>
      </c>
      <c r="C1787" t="str">
        <f>IF(Table47[[#This Row],[Me]]="X", "LOSS", IF(Table47[[#This Row],[Me]]="Y", "DRAW", "WIN"))</f>
        <v>DRAW</v>
      </c>
    </row>
    <row r="1788" spans="1:3" x14ac:dyDescent="0.3">
      <c r="A1788" t="s">
        <v>4</v>
      </c>
      <c r="B1788" t="s">
        <v>10</v>
      </c>
      <c r="C1788" t="str">
        <f>IF(Table47[[#This Row],[Me]]="X", "LOSS", IF(Table47[[#This Row],[Me]]="Y", "DRAW", "WIN"))</f>
        <v>DRAW</v>
      </c>
    </row>
    <row r="1789" spans="1:3" x14ac:dyDescent="0.3">
      <c r="A1789" t="s">
        <v>3</v>
      </c>
      <c r="B1789" t="s">
        <v>11</v>
      </c>
      <c r="C1789" t="str">
        <f>IF(Table47[[#This Row],[Me]]="X", "LOSS", IF(Table47[[#This Row],[Me]]="Y", "DRAW", "WIN"))</f>
        <v>WIN</v>
      </c>
    </row>
    <row r="1790" spans="1:3" x14ac:dyDescent="0.3">
      <c r="A1790" t="s">
        <v>4</v>
      </c>
      <c r="B1790" t="s">
        <v>11</v>
      </c>
      <c r="C1790" t="str">
        <f>IF(Table47[[#This Row],[Me]]="X", "LOSS", IF(Table47[[#This Row],[Me]]="Y", "DRAW", "WIN"))</f>
        <v>WIN</v>
      </c>
    </row>
    <row r="1791" spans="1:3" x14ac:dyDescent="0.3">
      <c r="A1791" t="s">
        <v>3</v>
      </c>
      <c r="B1791" t="s">
        <v>10</v>
      </c>
      <c r="C1791" t="str">
        <f>IF(Table47[[#This Row],[Me]]="X", "LOSS", IF(Table47[[#This Row],[Me]]="Y", "DRAW", "WIN"))</f>
        <v>DRAW</v>
      </c>
    </row>
    <row r="1792" spans="1:3" x14ac:dyDescent="0.3">
      <c r="A1792" t="s">
        <v>3</v>
      </c>
      <c r="B1792" t="s">
        <v>11</v>
      </c>
      <c r="C1792" t="str">
        <f>IF(Table47[[#This Row],[Me]]="X", "LOSS", IF(Table47[[#This Row],[Me]]="Y", "DRAW", "WIN"))</f>
        <v>WIN</v>
      </c>
    </row>
    <row r="1793" spans="1:3" x14ac:dyDescent="0.3">
      <c r="A1793" t="s">
        <v>4</v>
      </c>
      <c r="B1793" t="s">
        <v>11</v>
      </c>
      <c r="C1793" t="str">
        <f>IF(Table47[[#This Row],[Me]]="X", "LOSS", IF(Table47[[#This Row],[Me]]="Y", "DRAW", "WIN"))</f>
        <v>WIN</v>
      </c>
    </row>
    <row r="1794" spans="1:3" x14ac:dyDescent="0.3">
      <c r="A1794" t="s">
        <v>4</v>
      </c>
      <c r="B1794" t="s">
        <v>10</v>
      </c>
      <c r="C1794" t="str">
        <f>IF(Table47[[#This Row],[Me]]="X", "LOSS", IF(Table47[[#This Row],[Me]]="Y", "DRAW", "WIN"))</f>
        <v>DRAW</v>
      </c>
    </row>
    <row r="1795" spans="1:3" x14ac:dyDescent="0.3">
      <c r="A1795" t="s">
        <v>4</v>
      </c>
      <c r="B1795" t="s">
        <v>10</v>
      </c>
      <c r="C1795" t="str">
        <f>IF(Table47[[#This Row],[Me]]="X", "LOSS", IF(Table47[[#This Row],[Me]]="Y", "DRAW", "WIN"))</f>
        <v>DRAW</v>
      </c>
    </row>
    <row r="1796" spans="1:3" x14ac:dyDescent="0.3">
      <c r="A1796" t="s">
        <v>3</v>
      </c>
      <c r="B1796" t="s">
        <v>10</v>
      </c>
      <c r="C1796" t="str">
        <f>IF(Table47[[#This Row],[Me]]="X", "LOSS", IF(Table47[[#This Row],[Me]]="Y", "DRAW", "WIN"))</f>
        <v>DRAW</v>
      </c>
    </row>
    <row r="1797" spans="1:3" x14ac:dyDescent="0.3">
      <c r="A1797" t="s">
        <v>4</v>
      </c>
      <c r="B1797" t="s">
        <v>10</v>
      </c>
      <c r="C1797" t="str">
        <f>IF(Table47[[#This Row],[Me]]="X", "LOSS", IF(Table47[[#This Row],[Me]]="Y", "DRAW", "WIN"))</f>
        <v>DRAW</v>
      </c>
    </row>
    <row r="1798" spans="1:3" x14ac:dyDescent="0.3">
      <c r="A1798" t="s">
        <v>5</v>
      </c>
      <c r="B1798" t="s">
        <v>9</v>
      </c>
      <c r="C1798" t="str">
        <f>IF(Table47[[#This Row],[Me]]="X", "LOSS", IF(Table47[[#This Row],[Me]]="Y", "DRAW", "WIN"))</f>
        <v>LOSS</v>
      </c>
    </row>
    <row r="1799" spans="1:3" x14ac:dyDescent="0.3">
      <c r="A1799" t="s">
        <v>4</v>
      </c>
      <c r="B1799" t="s">
        <v>11</v>
      </c>
      <c r="C1799" t="str">
        <f>IF(Table47[[#This Row],[Me]]="X", "LOSS", IF(Table47[[#This Row],[Me]]="Y", "DRAW", "WIN"))</f>
        <v>WIN</v>
      </c>
    </row>
    <row r="1800" spans="1:3" x14ac:dyDescent="0.3">
      <c r="A1800" t="s">
        <v>4</v>
      </c>
      <c r="B1800" t="s">
        <v>11</v>
      </c>
      <c r="C1800" t="str">
        <f>IF(Table47[[#This Row],[Me]]="X", "LOSS", IF(Table47[[#This Row],[Me]]="Y", "DRAW", "WIN"))</f>
        <v>WIN</v>
      </c>
    </row>
    <row r="1801" spans="1:3" x14ac:dyDescent="0.3">
      <c r="A1801" t="s">
        <v>3</v>
      </c>
      <c r="B1801" t="s">
        <v>11</v>
      </c>
      <c r="C1801" t="str">
        <f>IF(Table47[[#This Row],[Me]]="X", "LOSS", IF(Table47[[#This Row],[Me]]="Y", "DRAW", "WIN"))</f>
        <v>WIN</v>
      </c>
    </row>
    <row r="1802" spans="1:3" x14ac:dyDescent="0.3">
      <c r="A1802" t="s">
        <v>4</v>
      </c>
      <c r="B1802" t="s">
        <v>9</v>
      </c>
      <c r="C1802" t="str">
        <f>IF(Table47[[#This Row],[Me]]="X", "LOSS", IF(Table47[[#This Row],[Me]]="Y", "DRAW", "WIN"))</f>
        <v>LOSS</v>
      </c>
    </row>
    <row r="1803" spans="1:3" x14ac:dyDescent="0.3">
      <c r="A1803" t="s">
        <v>4</v>
      </c>
      <c r="B1803" t="s">
        <v>9</v>
      </c>
      <c r="C1803" t="str">
        <f>IF(Table47[[#This Row],[Me]]="X", "LOSS", IF(Table47[[#This Row],[Me]]="Y", "DRAW", "WIN"))</f>
        <v>LOSS</v>
      </c>
    </row>
    <row r="1804" spans="1:3" x14ac:dyDescent="0.3">
      <c r="A1804" t="s">
        <v>3</v>
      </c>
      <c r="B1804" t="s">
        <v>11</v>
      </c>
      <c r="C1804" t="str">
        <f>IF(Table47[[#This Row],[Me]]="X", "LOSS", IF(Table47[[#This Row],[Me]]="Y", "DRAW", "WIN"))</f>
        <v>WIN</v>
      </c>
    </row>
    <row r="1805" spans="1:3" x14ac:dyDescent="0.3">
      <c r="A1805" t="s">
        <v>4</v>
      </c>
      <c r="B1805" t="s">
        <v>11</v>
      </c>
      <c r="C1805" t="str">
        <f>IF(Table47[[#This Row],[Me]]="X", "LOSS", IF(Table47[[#This Row],[Me]]="Y", "DRAW", "WIN"))</f>
        <v>WIN</v>
      </c>
    </row>
    <row r="1806" spans="1:3" x14ac:dyDescent="0.3">
      <c r="A1806" t="s">
        <v>5</v>
      </c>
      <c r="B1806" t="s">
        <v>10</v>
      </c>
      <c r="C1806" t="str">
        <f>IF(Table47[[#This Row],[Me]]="X", "LOSS", IF(Table47[[#This Row],[Me]]="Y", "DRAW", "WIN"))</f>
        <v>DRAW</v>
      </c>
    </row>
    <row r="1807" spans="1:3" x14ac:dyDescent="0.3">
      <c r="A1807" t="s">
        <v>3</v>
      </c>
      <c r="B1807" t="s">
        <v>11</v>
      </c>
      <c r="C1807" t="str">
        <f>IF(Table47[[#This Row],[Me]]="X", "LOSS", IF(Table47[[#This Row],[Me]]="Y", "DRAW", "WIN"))</f>
        <v>WIN</v>
      </c>
    </row>
    <row r="1808" spans="1:3" x14ac:dyDescent="0.3">
      <c r="A1808" t="s">
        <v>3</v>
      </c>
      <c r="B1808" t="s">
        <v>11</v>
      </c>
      <c r="C1808" t="str">
        <f>IF(Table47[[#This Row],[Me]]="X", "LOSS", IF(Table47[[#This Row],[Me]]="Y", "DRAW", "WIN"))</f>
        <v>WIN</v>
      </c>
    </row>
    <row r="1809" spans="1:3" x14ac:dyDescent="0.3">
      <c r="A1809" t="s">
        <v>4</v>
      </c>
      <c r="B1809" t="s">
        <v>10</v>
      </c>
      <c r="C1809" t="str">
        <f>IF(Table47[[#This Row],[Me]]="X", "LOSS", IF(Table47[[#This Row],[Me]]="Y", "DRAW", "WIN"))</f>
        <v>DRAW</v>
      </c>
    </row>
    <row r="1810" spans="1:3" x14ac:dyDescent="0.3">
      <c r="A1810" t="s">
        <v>4</v>
      </c>
      <c r="B1810" t="s">
        <v>11</v>
      </c>
      <c r="C1810" t="str">
        <f>IF(Table47[[#This Row],[Me]]="X", "LOSS", IF(Table47[[#This Row],[Me]]="Y", "DRAW", "WIN"))</f>
        <v>WIN</v>
      </c>
    </row>
    <row r="1811" spans="1:3" x14ac:dyDescent="0.3">
      <c r="A1811" t="s">
        <v>4</v>
      </c>
      <c r="B1811" t="s">
        <v>9</v>
      </c>
      <c r="C1811" t="str">
        <f>IF(Table47[[#This Row],[Me]]="X", "LOSS", IF(Table47[[#This Row],[Me]]="Y", "DRAW", "WIN"))</f>
        <v>LOSS</v>
      </c>
    </row>
    <row r="1812" spans="1:3" x14ac:dyDescent="0.3">
      <c r="A1812" t="s">
        <v>5</v>
      </c>
      <c r="B1812" t="s">
        <v>10</v>
      </c>
      <c r="C1812" t="str">
        <f>IF(Table47[[#This Row],[Me]]="X", "LOSS", IF(Table47[[#This Row],[Me]]="Y", "DRAW", "WIN"))</f>
        <v>DRAW</v>
      </c>
    </row>
    <row r="1813" spans="1:3" x14ac:dyDescent="0.3">
      <c r="A1813" t="s">
        <v>4</v>
      </c>
      <c r="B1813" t="s">
        <v>10</v>
      </c>
      <c r="C1813" t="str">
        <f>IF(Table47[[#This Row],[Me]]="X", "LOSS", IF(Table47[[#This Row],[Me]]="Y", "DRAW", "WIN"))</f>
        <v>DRAW</v>
      </c>
    </row>
    <row r="1814" spans="1:3" x14ac:dyDescent="0.3">
      <c r="A1814" t="s">
        <v>4</v>
      </c>
      <c r="B1814" t="s">
        <v>10</v>
      </c>
      <c r="C1814" t="str">
        <f>IF(Table47[[#This Row],[Me]]="X", "LOSS", IF(Table47[[#This Row],[Me]]="Y", "DRAW", "WIN"))</f>
        <v>DRAW</v>
      </c>
    </row>
    <row r="1815" spans="1:3" x14ac:dyDescent="0.3">
      <c r="A1815" t="s">
        <v>4</v>
      </c>
      <c r="B1815" t="s">
        <v>11</v>
      </c>
      <c r="C1815" t="str">
        <f>IF(Table47[[#This Row],[Me]]="X", "LOSS", IF(Table47[[#This Row],[Me]]="Y", "DRAW", "WIN"))</f>
        <v>WIN</v>
      </c>
    </row>
    <row r="1816" spans="1:3" x14ac:dyDescent="0.3">
      <c r="A1816" t="s">
        <v>4</v>
      </c>
      <c r="B1816" t="s">
        <v>10</v>
      </c>
      <c r="C1816" t="str">
        <f>IF(Table47[[#This Row],[Me]]="X", "LOSS", IF(Table47[[#This Row],[Me]]="Y", "DRAW", "WIN"))</f>
        <v>DRAW</v>
      </c>
    </row>
    <row r="1817" spans="1:3" x14ac:dyDescent="0.3">
      <c r="A1817" t="s">
        <v>4</v>
      </c>
      <c r="B1817" t="s">
        <v>11</v>
      </c>
      <c r="C1817" t="str">
        <f>IF(Table47[[#This Row],[Me]]="X", "LOSS", IF(Table47[[#This Row],[Me]]="Y", "DRAW", "WIN"))</f>
        <v>WIN</v>
      </c>
    </row>
    <row r="1818" spans="1:3" x14ac:dyDescent="0.3">
      <c r="A1818" t="s">
        <v>4</v>
      </c>
      <c r="B1818" t="s">
        <v>9</v>
      </c>
      <c r="C1818" t="str">
        <f>IF(Table47[[#This Row],[Me]]="X", "LOSS", IF(Table47[[#This Row],[Me]]="Y", "DRAW", "WIN"))</f>
        <v>LOSS</v>
      </c>
    </row>
    <row r="1819" spans="1:3" x14ac:dyDescent="0.3">
      <c r="A1819" t="s">
        <v>4</v>
      </c>
      <c r="B1819" t="s">
        <v>9</v>
      </c>
      <c r="C1819" t="str">
        <f>IF(Table47[[#This Row],[Me]]="X", "LOSS", IF(Table47[[#This Row],[Me]]="Y", "DRAW", "WIN"))</f>
        <v>LOSS</v>
      </c>
    </row>
    <row r="1820" spans="1:3" x14ac:dyDescent="0.3">
      <c r="A1820" t="s">
        <v>4</v>
      </c>
      <c r="B1820" t="s">
        <v>10</v>
      </c>
      <c r="C1820" t="str">
        <f>IF(Table47[[#This Row],[Me]]="X", "LOSS", IF(Table47[[#This Row],[Me]]="Y", "DRAW", "WIN"))</f>
        <v>DRAW</v>
      </c>
    </row>
    <row r="1821" spans="1:3" x14ac:dyDescent="0.3">
      <c r="A1821" t="s">
        <v>4</v>
      </c>
      <c r="B1821" t="s">
        <v>10</v>
      </c>
      <c r="C1821" t="str">
        <f>IF(Table47[[#This Row],[Me]]="X", "LOSS", IF(Table47[[#This Row],[Me]]="Y", "DRAW", "WIN"))</f>
        <v>DRAW</v>
      </c>
    </row>
    <row r="1822" spans="1:3" x14ac:dyDescent="0.3">
      <c r="A1822" t="s">
        <v>5</v>
      </c>
      <c r="B1822" t="s">
        <v>9</v>
      </c>
      <c r="C1822" t="str">
        <f>IF(Table47[[#This Row],[Me]]="X", "LOSS", IF(Table47[[#This Row],[Me]]="Y", "DRAW", "WIN"))</f>
        <v>LOSS</v>
      </c>
    </row>
    <row r="1823" spans="1:3" x14ac:dyDescent="0.3">
      <c r="A1823" t="s">
        <v>5</v>
      </c>
      <c r="B1823" t="s">
        <v>9</v>
      </c>
      <c r="C1823" t="str">
        <f>IF(Table47[[#This Row],[Me]]="X", "LOSS", IF(Table47[[#This Row],[Me]]="Y", "DRAW", "WIN"))</f>
        <v>LOSS</v>
      </c>
    </row>
    <row r="1824" spans="1:3" x14ac:dyDescent="0.3">
      <c r="A1824" t="s">
        <v>4</v>
      </c>
      <c r="B1824" t="s">
        <v>9</v>
      </c>
      <c r="C1824" t="str">
        <f>IF(Table47[[#This Row],[Me]]="X", "LOSS", IF(Table47[[#This Row],[Me]]="Y", "DRAW", "WIN"))</f>
        <v>LOSS</v>
      </c>
    </row>
    <row r="1825" spans="1:3" x14ac:dyDescent="0.3">
      <c r="A1825" t="s">
        <v>4</v>
      </c>
      <c r="B1825" t="s">
        <v>9</v>
      </c>
      <c r="C1825" t="str">
        <f>IF(Table47[[#This Row],[Me]]="X", "LOSS", IF(Table47[[#This Row],[Me]]="Y", "DRAW", "WIN"))</f>
        <v>LOSS</v>
      </c>
    </row>
    <row r="1826" spans="1:3" x14ac:dyDescent="0.3">
      <c r="A1826" t="s">
        <v>5</v>
      </c>
      <c r="B1826" t="s">
        <v>9</v>
      </c>
      <c r="C1826" t="str">
        <f>IF(Table47[[#This Row],[Me]]="X", "LOSS", IF(Table47[[#This Row],[Me]]="Y", "DRAW", "WIN"))</f>
        <v>LOSS</v>
      </c>
    </row>
    <row r="1827" spans="1:3" x14ac:dyDescent="0.3">
      <c r="A1827" t="s">
        <v>3</v>
      </c>
      <c r="B1827" t="s">
        <v>11</v>
      </c>
      <c r="C1827" t="str">
        <f>IF(Table47[[#This Row],[Me]]="X", "LOSS", IF(Table47[[#This Row],[Me]]="Y", "DRAW", "WIN"))</f>
        <v>WIN</v>
      </c>
    </row>
    <row r="1828" spans="1:3" x14ac:dyDescent="0.3">
      <c r="A1828" t="s">
        <v>4</v>
      </c>
      <c r="B1828" t="s">
        <v>10</v>
      </c>
      <c r="C1828" t="str">
        <f>IF(Table47[[#This Row],[Me]]="X", "LOSS", IF(Table47[[#This Row],[Me]]="Y", "DRAW", "WIN"))</f>
        <v>DRAW</v>
      </c>
    </row>
    <row r="1829" spans="1:3" x14ac:dyDescent="0.3">
      <c r="A1829" t="s">
        <v>5</v>
      </c>
      <c r="B1829" t="s">
        <v>11</v>
      </c>
      <c r="C1829" t="str">
        <f>IF(Table47[[#This Row],[Me]]="X", "LOSS", IF(Table47[[#This Row],[Me]]="Y", "DRAW", "WIN"))</f>
        <v>WIN</v>
      </c>
    </row>
    <row r="1830" spans="1:3" x14ac:dyDescent="0.3">
      <c r="A1830" t="s">
        <v>3</v>
      </c>
      <c r="B1830" t="s">
        <v>11</v>
      </c>
      <c r="C1830" t="str">
        <f>IF(Table47[[#This Row],[Me]]="X", "LOSS", IF(Table47[[#This Row],[Me]]="Y", "DRAW", "WIN"))</f>
        <v>WIN</v>
      </c>
    </row>
    <row r="1831" spans="1:3" x14ac:dyDescent="0.3">
      <c r="A1831" t="s">
        <v>4</v>
      </c>
      <c r="B1831" t="s">
        <v>9</v>
      </c>
      <c r="C1831" t="str">
        <f>IF(Table47[[#This Row],[Me]]="X", "LOSS", IF(Table47[[#This Row],[Me]]="Y", "DRAW", "WIN"))</f>
        <v>LOSS</v>
      </c>
    </row>
    <row r="1832" spans="1:3" x14ac:dyDescent="0.3">
      <c r="A1832" t="s">
        <v>4</v>
      </c>
      <c r="B1832" t="s">
        <v>10</v>
      </c>
      <c r="C1832" t="str">
        <f>IF(Table47[[#This Row],[Me]]="X", "LOSS", IF(Table47[[#This Row],[Me]]="Y", "DRAW", "WIN"))</f>
        <v>DRAW</v>
      </c>
    </row>
    <row r="1833" spans="1:3" x14ac:dyDescent="0.3">
      <c r="A1833" t="s">
        <v>4</v>
      </c>
      <c r="B1833" t="s">
        <v>11</v>
      </c>
      <c r="C1833" t="str">
        <f>IF(Table47[[#This Row],[Me]]="X", "LOSS", IF(Table47[[#This Row],[Me]]="Y", "DRAW", "WIN"))</f>
        <v>WIN</v>
      </c>
    </row>
    <row r="1834" spans="1:3" x14ac:dyDescent="0.3">
      <c r="A1834" t="s">
        <v>3</v>
      </c>
      <c r="B1834" t="s">
        <v>11</v>
      </c>
      <c r="C1834" t="str">
        <f>IF(Table47[[#This Row],[Me]]="X", "LOSS", IF(Table47[[#This Row],[Me]]="Y", "DRAW", "WIN"))</f>
        <v>WIN</v>
      </c>
    </row>
    <row r="1835" spans="1:3" x14ac:dyDescent="0.3">
      <c r="A1835" t="s">
        <v>5</v>
      </c>
      <c r="B1835" t="s">
        <v>10</v>
      </c>
      <c r="C1835" t="str">
        <f>IF(Table47[[#This Row],[Me]]="X", "LOSS", IF(Table47[[#This Row],[Me]]="Y", "DRAW", "WIN"))</f>
        <v>DRAW</v>
      </c>
    </row>
    <row r="1836" spans="1:3" x14ac:dyDescent="0.3">
      <c r="A1836" t="s">
        <v>3</v>
      </c>
      <c r="B1836" t="s">
        <v>11</v>
      </c>
      <c r="C1836" t="str">
        <f>IF(Table47[[#This Row],[Me]]="X", "LOSS", IF(Table47[[#This Row],[Me]]="Y", "DRAW", "WIN"))</f>
        <v>WIN</v>
      </c>
    </row>
    <row r="1837" spans="1:3" x14ac:dyDescent="0.3">
      <c r="A1837" t="s">
        <v>4</v>
      </c>
      <c r="B1837" t="s">
        <v>11</v>
      </c>
      <c r="C1837" t="str">
        <f>IF(Table47[[#This Row],[Me]]="X", "LOSS", IF(Table47[[#This Row],[Me]]="Y", "DRAW", "WIN"))</f>
        <v>WIN</v>
      </c>
    </row>
    <row r="1838" spans="1:3" x14ac:dyDescent="0.3">
      <c r="A1838" t="s">
        <v>3</v>
      </c>
      <c r="B1838" t="s">
        <v>11</v>
      </c>
      <c r="C1838" t="str">
        <f>IF(Table47[[#This Row],[Me]]="X", "LOSS", IF(Table47[[#This Row],[Me]]="Y", "DRAW", "WIN"))</f>
        <v>WIN</v>
      </c>
    </row>
    <row r="1839" spans="1:3" x14ac:dyDescent="0.3">
      <c r="A1839" t="s">
        <v>5</v>
      </c>
      <c r="B1839" t="s">
        <v>9</v>
      </c>
      <c r="C1839" t="str">
        <f>IF(Table47[[#This Row],[Me]]="X", "LOSS", IF(Table47[[#This Row],[Me]]="Y", "DRAW", "WIN"))</f>
        <v>LOSS</v>
      </c>
    </row>
    <row r="1840" spans="1:3" x14ac:dyDescent="0.3">
      <c r="A1840" t="s">
        <v>5</v>
      </c>
      <c r="B1840" t="s">
        <v>9</v>
      </c>
      <c r="C1840" t="str">
        <f>IF(Table47[[#This Row],[Me]]="X", "LOSS", IF(Table47[[#This Row],[Me]]="Y", "DRAW", "WIN"))</f>
        <v>LOSS</v>
      </c>
    </row>
    <row r="1841" spans="1:3" x14ac:dyDescent="0.3">
      <c r="A1841" t="s">
        <v>4</v>
      </c>
      <c r="B1841" t="s">
        <v>9</v>
      </c>
      <c r="C1841" t="str">
        <f>IF(Table47[[#This Row],[Me]]="X", "LOSS", IF(Table47[[#This Row],[Me]]="Y", "DRAW", "WIN"))</f>
        <v>LOSS</v>
      </c>
    </row>
    <row r="1842" spans="1:3" x14ac:dyDescent="0.3">
      <c r="A1842" t="s">
        <v>4</v>
      </c>
      <c r="B1842" t="s">
        <v>9</v>
      </c>
      <c r="C1842" t="str">
        <f>IF(Table47[[#This Row],[Me]]="X", "LOSS", IF(Table47[[#This Row],[Me]]="Y", "DRAW", "WIN"))</f>
        <v>LOSS</v>
      </c>
    </row>
    <row r="1843" spans="1:3" x14ac:dyDescent="0.3">
      <c r="A1843" t="s">
        <v>4</v>
      </c>
      <c r="B1843" t="s">
        <v>10</v>
      </c>
      <c r="C1843" t="str">
        <f>IF(Table47[[#This Row],[Me]]="X", "LOSS", IF(Table47[[#This Row],[Me]]="Y", "DRAW", "WIN"))</f>
        <v>DRAW</v>
      </c>
    </row>
    <row r="1844" spans="1:3" x14ac:dyDescent="0.3">
      <c r="A1844" t="s">
        <v>4</v>
      </c>
      <c r="B1844" t="s">
        <v>10</v>
      </c>
      <c r="C1844" t="str">
        <f>IF(Table47[[#This Row],[Me]]="X", "LOSS", IF(Table47[[#This Row],[Me]]="Y", "DRAW", "WIN"))</f>
        <v>DRAW</v>
      </c>
    </row>
    <row r="1845" spans="1:3" x14ac:dyDescent="0.3">
      <c r="A1845" t="s">
        <v>4</v>
      </c>
      <c r="B1845" t="s">
        <v>10</v>
      </c>
      <c r="C1845" t="str">
        <f>IF(Table47[[#This Row],[Me]]="X", "LOSS", IF(Table47[[#This Row],[Me]]="Y", "DRAW", "WIN"))</f>
        <v>DRAW</v>
      </c>
    </row>
    <row r="1846" spans="1:3" x14ac:dyDescent="0.3">
      <c r="A1846" t="s">
        <v>4</v>
      </c>
      <c r="B1846" t="s">
        <v>10</v>
      </c>
      <c r="C1846" t="str">
        <f>IF(Table47[[#This Row],[Me]]="X", "LOSS", IF(Table47[[#This Row],[Me]]="Y", "DRAW", "WIN"))</f>
        <v>DRAW</v>
      </c>
    </row>
    <row r="1847" spans="1:3" x14ac:dyDescent="0.3">
      <c r="A1847" t="s">
        <v>4</v>
      </c>
      <c r="B1847" t="s">
        <v>11</v>
      </c>
      <c r="C1847" t="str">
        <f>IF(Table47[[#This Row],[Me]]="X", "LOSS", IF(Table47[[#This Row],[Me]]="Y", "DRAW", "WIN"))</f>
        <v>WIN</v>
      </c>
    </row>
    <row r="1848" spans="1:3" x14ac:dyDescent="0.3">
      <c r="A1848" t="s">
        <v>4</v>
      </c>
      <c r="B1848" t="s">
        <v>9</v>
      </c>
      <c r="C1848" t="str">
        <f>IF(Table47[[#This Row],[Me]]="X", "LOSS", IF(Table47[[#This Row],[Me]]="Y", "DRAW", "WIN"))</f>
        <v>LOSS</v>
      </c>
    </row>
    <row r="1849" spans="1:3" x14ac:dyDescent="0.3">
      <c r="A1849" t="s">
        <v>4</v>
      </c>
      <c r="B1849" t="s">
        <v>11</v>
      </c>
      <c r="C1849" t="str">
        <f>IF(Table47[[#This Row],[Me]]="X", "LOSS", IF(Table47[[#This Row],[Me]]="Y", "DRAW", "WIN"))</f>
        <v>WIN</v>
      </c>
    </row>
    <row r="1850" spans="1:3" x14ac:dyDescent="0.3">
      <c r="A1850" t="s">
        <v>5</v>
      </c>
      <c r="B1850" t="s">
        <v>10</v>
      </c>
      <c r="C1850" t="str">
        <f>IF(Table47[[#This Row],[Me]]="X", "LOSS", IF(Table47[[#This Row],[Me]]="Y", "DRAW", "WIN"))</f>
        <v>DRAW</v>
      </c>
    </row>
    <row r="1851" spans="1:3" x14ac:dyDescent="0.3">
      <c r="A1851" t="s">
        <v>4</v>
      </c>
      <c r="B1851" t="s">
        <v>10</v>
      </c>
      <c r="C1851" t="str">
        <f>IF(Table47[[#This Row],[Me]]="X", "LOSS", IF(Table47[[#This Row],[Me]]="Y", "DRAW", "WIN"))</f>
        <v>DRAW</v>
      </c>
    </row>
    <row r="1852" spans="1:3" x14ac:dyDescent="0.3">
      <c r="A1852" t="s">
        <v>3</v>
      </c>
      <c r="B1852" t="s">
        <v>11</v>
      </c>
      <c r="C1852" t="str">
        <f>IF(Table47[[#This Row],[Me]]="X", "LOSS", IF(Table47[[#This Row],[Me]]="Y", "DRAW", "WIN"))</f>
        <v>WIN</v>
      </c>
    </row>
    <row r="1853" spans="1:3" x14ac:dyDescent="0.3">
      <c r="A1853" t="s">
        <v>4</v>
      </c>
      <c r="B1853" t="s">
        <v>10</v>
      </c>
      <c r="C1853" t="str">
        <f>IF(Table47[[#This Row],[Me]]="X", "LOSS", IF(Table47[[#This Row],[Me]]="Y", "DRAW", "WIN"))</f>
        <v>DRAW</v>
      </c>
    </row>
    <row r="1854" spans="1:3" x14ac:dyDescent="0.3">
      <c r="A1854" t="s">
        <v>4</v>
      </c>
      <c r="B1854" t="s">
        <v>9</v>
      </c>
      <c r="C1854" t="str">
        <f>IF(Table47[[#This Row],[Me]]="X", "LOSS", IF(Table47[[#This Row],[Me]]="Y", "DRAW", "WIN"))</f>
        <v>LOSS</v>
      </c>
    </row>
    <row r="1855" spans="1:3" x14ac:dyDescent="0.3">
      <c r="A1855" t="s">
        <v>3</v>
      </c>
      <c r="B1855" t="s">
        <v>10</v>
      </c>
      <c r="C1855" t="str">
        <f>IF(Table47[[#This Row],[Me]]="X", "LOSS", IF(Table47[[#This Row],[Me]]="Y", "DRAW", "WIN"))</f>
        <v>DRAW</v>
      </c>
    </row>
    <row r="1856" spans="1:3" x14ac:dyDescent="0.3">
      <c r="A1856" t="s">
        <v>4</v>
      </c>
      <c r="B1856" t="s">
        <v>10</v>
      </c>
      <c r="C1856" t="str">
        <f>IF(Table47[[#This Row],[Me]]="X", "LOSS", IF(Table47[[#This Row],[Me]]="Y", "DRAW", "WIN"))</f>
        <v>DRAW</v>
      </c>
    </row>
    <row r="1857" spans="1:3" x14ac:dyDescent="0.3">
      <c r="A1857" t="s">
        <v>4</v>
      </c>
      <c r="B1857" t="s">
        <v>11</v>
      </c>
      <c r="C1857" t="str">
        <f>IF(Table47[[#This Row],[Me]]="X", "LOSS", IF(Table47[[#This Row],[Me]]="Y", "DRAW", "WIN"))</f>
        <v>WIN</v>
      </c>
    </row>
    <row r="1858" spans="1:3" x14ac:dyDescent="0.3">
      <c r="A1858" t="s">
        <v>5</v>
      </c>
      <c r="B1858" t="s">
        <v>9</v>
      </c>
      <c r="C1858" t="str">
        <f>IF(Table47[[#This Row],[Me]]="X", "LOSS", IF(Table47[[#This Row],[Me]]="Y", "DRAW", "WIN"))</f>
        <v>LOSS</v>
      </c>
    </row>
    <row r="1859" spans="1:3" x14ac:dyDescent="0.3">
      <c r="A1859" t="s">
        <v>4</v>
      </c>
      <c r="B1859" t="s">
        <v>9</v>
      </c>
      <c r="C1859" t="str">
        <f>IF(Table47[[#This Row],[Me]]="X", "LOSS", IF(Table47[[#This Row],[Me]]="Y", "DRAW", "WIN"))</f>
        <v>LOSS</v>
      </c>
    </row>
    <row r="1860" spans="1:3" x14ac:dyDescent="0.3">
      <c r="A1860" t="s">
        <v>3</v>
      </c>
      <c r="B1860" t="s">
        <v>11</v>
      </c>
      <c r="C1860" t="str">
        <f>IF(Table47[[#This Row],[Me]]="X", "LOSS", IF(Table47[[#This Row],[Me]]="Y", "DRAW", "WIN"))</f>
        <v>WIN</v>
      </c>
    </row>
    <row r="1861" spans="1:3" x14ac:dyDescent="0.3">
      <c r="A1861" t="s">
        <v>3</v>
      </c>
      <c r="B1861" t="s">
        <v>11</v>
      </c>
      <c r="C1861" t="str">
        <f>IF(Table47[[#This Row],[Me]]="X", "LOSS", IF(Table47[[#This Row],[Me]]="Y", "DRAW", "WIN"))</f>
        <v>WIN</v>
      </c>
    </row>
    <row r="1862" spans="1:3" x14ac:dyDescent="0.3">
      <c r="A1862" t="s">
        <v>4</v>
      </c>
      <c r="B1862" t="s">
        <v>10</v>
      </c>
      <c r="C1862" t="str">
        <f>IF(Table47[[#This Row],[Me]]="X", "LOSS", IF(Table47[[#This Row],[Me]]="Y", "DRAW", "WIN"))</f>
        <v>DRAW</v>
      </c>
    </row>
    <row r="1863" spans="1:3" x14ac:dyDescent="0.3">
      <c r="A1863" t="s">
        <v>4</v>
      </c>
      <c r="B1863" t="s">
        <v>10</v>
      </c>
      <c r="C1863" t="str">
        <f>IF(Table47[[#This Row],[Me]]="X", "LOSS", IF(Table47[[#This Row],[Me]]="Y", "DRAW", "WIN"))</f>
        <v>DRAW</v>
      </c>
    </row>
    <row r="1864" spans="1:3" x14ac:dyDescent="0.3">
      <c r="A1864" t="s">
        <v>3</v>
      </c>
      <c r="B1864" t="s">
        <v>11</v>
      </c>
      <c r="C1864" t="str">
        <f>IF(Table47[[#This Row],[Me]]="X", "LOSS", IF(Table47[[#This Row],[Me]]="Y", "DRAW", "WIN"))</f>
        <v>WIN</v>
      </c>
    </row>
    <row r="1865" spans="1:3" x14ac:dyDescent="0.3">
      <c r="A1865" t="s">
        <v>5</v>
      </c>
      <c r="B1865" t="s">
        <v>9</v>
      </c>
      <c r="C1865" t="str">
        <f>IF(Table47[[#This Row],[Me]]="X", "LOSS", IF(Table47[[#This Row],[Me]]="Y", "DRAW", "WIN"))</f>
        <v>LOSS</v>
      </c>
    </row>
    <row r="1866" spans="1:3" x14ac:dyDescent="0.3">
      <c r="A1866" t="s">
        <v>4</v>
      </c>
      <c r="B1866" t="s">
        <v>9</v>
      </c>
      <c r="C1866" t="str">
        <f>IF(Table47[[#This Row],[Me]]="X", "LOSS", IF(Table47[[#This Row],[Me]]="Y", "DRAW", "WIN"))</f>
        <v>LOSS</v>
      </c>
    </row>
    <row r="1867" spans="1:3" x14ac:dyDescent="0.3">
      <c r="A1867" t="s">
        <v>4</v>
      </c>
      <c r="B1867" t="s">
        <v>10</v>
      </c>
      <c r="C1867" t="str">
        <f>IF(Table47[[#This Row],[Me]]="X", "LOSS", IF(Table47[[#This Row],[Me]]="Y", "DRAW", "WIN"))</f>
        <v>DRAW</v>
      </c>
    </row>
    <row r="1868" spans="1:3" x14ac:dyDescent="0.3">
      <c r="A1868" t="s">
        <v>4</v>
      </c>
      <c r="B1868" t="s">
        <v>10</v>
      </c>
      <c r="C1868" t="str">
        <f>IF(Table47[[#This Row],[Me]]="X", "LOSS", IF(Table47[[#This Row],[Me]]="Y", "DRAW", "WIN"))</f>
        <v>DRAW</v>
      </c>
    </row>
    <row r="1869" spans="1:3" x14ac:dyDescent="0.3">
      <c r="A1869" t="s">
        <v>4</v>
      </c>
      <c r="B1869" t="s">
        <v>11</v>
      </c>
      <c r="C1869" t="str">
        <f>IF(Table47[[#This Row],[Me]]="X", "LOSS", IF(Table47[[#This Row],[Me]]="Y", "DRAW", "WIN"))</f>
        <v>WIN</v>
      </c>
    </row>
    <row r="1870" spans="1:3" x14ac:dyDescent="0.3">
      <c r="A1870" t="s">
        <v>3</v>
      </c>
      <c r="B1870" t="s">
        <v>11</v>
      </c>
      <c r="C1870" t="str">
        <f>IF(Table47[[#This Row],[Me]]="X", "LOSS", IF(Table47[[#This Row],[Me]]="Y", "DRAW", "WIN"))</f>
        <v>WIN</v>
      </c>
    </row>
    <row r="1871" spans="1:3" x14ac:dyDescent="0.3">
      <c r="A1871" t="s">
        <v>3</v>
      </c>
      <c r="B1871" t="s">
        <v>11</v>
      </c>
      <c r="C1871" t="str">
        <f>IF(Table47[[#This Row],[Me]]="X", "LOSS", IF(Table47[[#This Row],[Me]]="Y", "DRAW", "WIN"))</f>
        <v>WIN</v>
      </c>
    </row>
    <row r="1872" spans="1:3" x14ac:dyDescent="0.3">
      <c r="A1872" t="s">
        <v>5</v>
      </c>
      <c r="B1872" t="s">
        <v>11</v>
      </c>
      <c r="C1872" t="str">
        <f>IF(Table47[[#This Row],[Me]]="X", "LOSS", IF(Table47[[#This Row],[Me]]="Y", "DRAW", "WIN"))</f>
        <v>WIN</v>
      </c>
    </row>
    <row r="1873" spans="1:3" x14ac:dyDescent="0.3">
      <c r="A1873" t="s">
        <v>3</v>
      </c>
      <c r="B1873" t="s">
        <v>11</v>
      </c>
      <c r="C1873" t="str">
        <f>IF(Table47[[#This Row],[Me]]="X", "LOSS", IF(Table47[[#This Row],[Me]]="Y", "DRAW", "WIN"))</f>
        <v>WIN</v>
      </c>
    </row>
    <row r="1874" spans="1:3" x14ac:dyDescent="0.3">
      <c r="A1874" t="s">
        <v>4</v>
      </c>
      <c r="B1874" t="s">
        <v>10</v>
      </c>
      <c r="C1874" t="str">
        <f>IF(Table47[[#This Row],[Me]]="X", "LOSS", IF(Table47[[#This Row],[Me]]="Y", "DRAW", "WIN"))</f>
        <v>DRAW</v>
      </c>
    </row>
    <row r="1875" spans="1:3" x14ac:dyDescent="0.3">
      <c r="A1875" t="s">
        <v>4</v>
      </c>
      <c r="B1875" t="s">
        <v>10</v>
      </c>
      <c r="C1875" t="str">
        <f>IF(Table47[[#This Row],[Me]]="X", "LOSS", IF(Table47[[#This Row],[Me]]="Y", "DRAW", "WIN"))</f>
        <v>DRAW</v>
      </c>
    </row>
    <row r="1876" spans="1:3" x14ac:dyDescent="0.3">
      <c r="A1876" t="s">
        <v>4</v>
      </c>
      <c r="B1876" t="s">
        <v>10</v>
      </c>
      <c r="C1876" t="str">
        <f>IF(Table47[[#This Row],[Me]]="X", "LOSS", IF(Table47[[#This Row],[Me]]="Y", "DRAW", "WIN"))</f>
        <v>DRAW</v>
      </c>
    </row>
    <row r="1877" spans="1:3" x14ac:dyDescent="0.3">
      <c r="A1877" t="s">
        <v>3</v>
      </c>
      <c r="B1877" t="s">
        <v>11</v>
      </c>
      <c r="C1877" t="str">
        <f>IF(Table47[[#This Row],[Me]]="X", "LOSS", IF(Table47[[#This Row],[Me]]="Y", "DRAW", "WIN"))</f>
        <v>WIN</v>
      </c>
    </row>
    <row r="1878" spans="1:3" x14ac:dyDescent="0.3">
      <c r="A1878" t="s">
        <v>4</v>
      </c>
      <c r="B1878" t="s">
        <v>11</v>
      </c>
      <c r="C1878" t="str">
        <f>IF(Table47[[#This Row],[Me]]="X", "LOSS", IF(Table47[[#This Row],[Me]]="Y", "DRAW", "WIN"))</f>
        <v>WIN</v>
      </c>
    </row>
    <row r="1879" spans="1:3" x14ac:dyDescent="0.3">
      <c r="A1879" t="s">
        <v>4</v>
      </c>
      <c r="B1879" t="s">
        <v>10</v>
      </c>
      <c r="C1879" t="str">
        <f>IF(Table47[[#This Row],[Me]]="X", "LOSS", IF(Table47[[#This Row],[Me]]="Y", "DRAW", "WIN"))</f>
        <v>DRAW</v>
      </c>
    </row>
    <row r="1880" spans="1:3" x14ac:dyDescent="0.3">
      <c r="A1880" t="s">
        <v>3</v>
      </c>
      <c r="B1880" t="s">
        <v>11</v>
      </c>
      <c r="C1880" t="str">
        <f>IF(Table47[[#This Row],[Me]]="X", "LOSS", IF(Table47[[#This Row],[Me]]="Y", "DRAW", "WIN"))</f>
        <v>WIN</v>
      </c>
    </row>
    <row r="1881" spans="1:3" x14ac:dyDescent="0.3">
      <c r="A1881" t="s">
        <v>3</v>
      </c>
      <c r="B1881" t="s">
        <v>10</v>
      </c>
      <c r="C1881" t="str">
        <f>IF(Table47[[#This Row],[Me]]="X", "LOSS", IF(Table47[[#This Row],[Me]]="Y", "DRAW", "WIN"))</f>
        <v>DRAW</v>
      </c>
    </row>
    <row r="1882" spans="1:3" x14ac:dyDescent="0.3">
      <c r="A1882" t="s">
        <v>4</v>
      </c>
      <c r="B1882" t="s">
        <v>10</v>
      </c>
      <c r="C1882" t="str">
        <f>IF(Table47[[#This Row],[Me]]="X", "LOSS", IF(Table47[[#This Row],[Me]]="Y", "DRAW", "WIN"))</f>
        <v>DRAW</v>
      </c>
    </row>
    <row r="1883" spans="1:3" x14ac:dyDescent="0.3">
      <c r="A1883" t="s">
        <v>4</v>
      </c>
      <c r="B1883" t="s">
        <v>10</v>
      </c>
      <c r="C1883" t="str">
        <f>IF(Table47[[#This Row],[Me]]="X", "LOSS", IF(Table47[[#This Row],[Me]]="Y", "DRAW", "WIN"))</f>
        <v>DRAW</v>
      </c>
    </row>
    <row r="1884" spans="1:3" x14ac:dyDescent="0.3">
      <c r="A1884" t="s">
        <v>4</v>
      </c>
      <c r="B1884" t="s">
        <v>11</v>
      </c>
      <c r="C1884" t="str">
        <f>IF(Table47[[#This Row],[Me]]="X", "LOSS", IF(Table47[[#This Row],[Me]]="Y", "DRAW", "WIN"))</f>
        <v>WIN</v>
      </c>
    </row>
    <row r="1885" spans="1:3" x14ac:dyDescent="0.3">
      <c r="A1885" t="s">
        <v>3</v>
      </c>
      <c r="B1885" t="s">
        <v>9</v>
      </c>
      <c r="C1885" t="str">
        <f>IF(Table47[[#This Row],[Me]]="X", "LOSS", IF(Table47[[#This Row],[Me]]="Y", "DRAW", "WIN"))</f>
        <v>LOSS</v>
      </c>
    </row>
    <row r="1886" spans="1:3" x14ac:dyDescent="0.3">
      <c r="A1886" t="s">
        <v>3</v>
      </c>
      <c r="B1886" t="s">
        <v>11</v>
      </c>
      <c r="C1886" t="str">
        <f>IF(Table47[[#This Row],[Me]]="X", "LOSS", IF(Table47[[#This Row],[Me]]="Y", "DRAW", "WIN"))</f>
        <v>WIN</v>
      </c>
    </row>
    <row r="1887" spans="1:3" x14ac:dyDescent="0.3">
      <c r="A1887" t="s">
        <v>4</v>
      </c>
      <c r="B1887" t="s">
        <v>11</v>
      </c>
      <c r="C1887" t="str">
        <f>IF(Table47[[#This Row],[Me]]="X", "LOSS", IF(Table47[[#This Row],[Me]]="Y", "DRAW", "WIN"))</f>
        <v>WIN</v>
      </c>
    </row>
    <row r="1888" spans="1:3" x14ac:dyDescent="0.3">
      <c r="A1888" t="s">
        <v>4</v>
      </c>
      <c r="B1888" t="s">
        <v>9</v>
      </c>
      <c r="C1888" t="str">
        <f>IF(Table47[[#This Row],[Me]]="X", "LOSS", IF(Table47[[#This Row],[Me]]="Y", "DRAW", "WIN"))</f>
        <v>LOSS</v>
      </c>
    </row>
    <row r="1889" spans="1:3" x14ac:dyDescent="0.3">
      <c r="A1889" t="s">
        <v>3</v>
      </c>
      <c r="B1889" t="s">
        <v>11</v>
      </c>
      <c r="C1889" t="str">
        <f>IF(Table47[[#This Row],[Me]]="X", "LOSS", IF(Table47[[#This Row],[Me]]="Y", "DRAW", "WIN"))</f>
        <v>WIN</v>
      </c>
    </row>
    <row r="1890" spans="1:3" x14ac:dyDescent="0.3">
      <c r="A1890" t="s">
        <v>4</v>
      </c>
      <c r="B1890" t="s">
        <v>11</v>
      </c>
      <c r="C1890" t="str">
        <f>IF(Table47[[#This Row],[Me]]="X", "LOSS", IF(Table47[[#This Row],[Me]]="Y", "DRAW", "WIN"))</f>
        <v>WIN</v>
      </c>
    </row>
    <row r="1891" spans="1:3" x14ac:dyDescent="0.3">
      <c r="A1891" t="s">
        <v>4</v>
      </c>
      <c r="B1891" t="s">
        <v>10</v>
      </c>
      <c r="C1891" t="str">
        <f>IF(Table47[[#This Row],[Me]]="X", "LOSS", IF(Table47[[#This Row],[Me]]="Y", "DRAW", "WIN"))</f>
        <v>DRAW</v>
      </c>
    </row>
    <row r="1892" spans="1:3" x14ac:dyDescent="0.3">
      <c r="A1892" t="s">
        <v>4</v>
      </c>
      <c r="B1892" t="s">
        <v>10</v>
      </c>
      <c r="C1892" t="str">
        <f>IF(Table47[[#This Row],[Me]]="X", "LOSS", IF(Table47[[#This Row],[Me]]="Y", "DRAW", "WIN"))</f>
        <v>DRAW</v>
      </c>
    </row>
    <row r="1893" spans="1:3" x14ac:dyDescent="0.3">
      <c r="A1893" t="s">
        <v>4</v>
      </c>
      <c r="B1893" t="s">
        <v>9</v>
      </c>
      <c r="C1893" t="str">
        <f>IF(Table47[[#This Row],[Me]]="X", "LOSS", IF(Table47[[#This Row],[Me]]="Y", "DRAW", "WIN"))</f>
        <v>LOSS</v>
      </c>
    </row>
    <row r="1894" spans="1:3" x14ac:dyDescent="0.3">
      <c r="A1894" t="s">
        <v>3</v>
      </c>
      <c r="B1894" t="s">
        <v>10</v>
      </c>
      <c r="C1894" t="str">
        <f>IF(Table47[[#This Row],[Me]]="X", "LOSS", IF(Table47[[#This Row],[Me]]="Y", "DRAW", "WIN"))</f>
        <v>DRAW</v>
      </c>
    </row>
    <row r="1895" spans="1:3" x14ac:dyDescent="0.3">
      <c r="A1895" t="s">
        <v>5</v>
      </c>
      <c r="B1895" t="s">
        <v>10</v>
      </c>
      <c r="C1895" t="str">
        <f>IF(Table47[[#This Row],[Me]]="X", "LOSS", IF(Table47[[#This Row],[Me]]="Y", "DRAW", "WIN"))</f>
        <v>DRAW</v>
      </c>
    </row>
    <row r="1896" spans="1:3" x14ac:dyDescent="0.3">
      <c r="A1896" t="s">
        <v>4</v>
      </c>
      <c r="B1896" t="s">
        <v>10</v>
      </c>
      <c r="C1896" t="str">
        <f>IF(Table47[[#This Row],[Me]]="X", "LOSS", IF(Table47[[#This Row],[Me]]="Y", "DRAW", "WIN"))</f>
        <v>DRAW</v>
      </c>
    </row>
    <row r="1897" spans="1:3" x14ac:dyDescent="0.3">
      <c r="A1897" t="s">
        <v>4</v>
      </c>
      <c r="B1897" t="s">
        <v>10</v>
      </c>
      <c r="C1897" t="str">
        <f>IF(Table47[[#This Row],[Me]]="X", "LOSS", IF(Table47[[#This Row],[Me]]="Y", "DRAW", "WIN"))</f>
        <v>DRAW</v>
      </c>
    </row>
    <row r="1898" spans="1:3" x14ac:dyDescent="0.3">
      <c r="A1898" t="s">
        <v>4</v>
      </c>
      <c r="B1898" t="s">
        <v>9</v>
      </c>
      <c r="C1898" t="str">
        <f>IF(Table47[[#This Row],[Me]]="X", "LOSS", IF(Table47[[#This Row],[Me]]="Y", "DRAW", "WIN"))</f>
        <v>LOSS</v>
      </c>
    </row>
    <row r="1899" spans="1:3" x14ac:dyDescent="0.3">
      <c r="A1899" t="s">
        <v>4</v>
      </c>
      <c r="B1899" t="s">
        <v>11</v>
      </c>
      <c r="C1899" t="str">
        <f>IF(Table47[[#This Row],[Me]]="X", "LOSS", IF(Table47[[#This Row],[Me]]="Y", "DRAW", "WIN"))</f>
        <v>WIN</v>
      </c>
    </row>
    <row r="1900" spans="1:3" x14ac:dyDescent="0.3">
      <c r="A1900" t="s">
        <v>3</v>
      </c>
      <c r="B1900" t="s">
        <v>11</v>
      </c>
      <c r="C1900" t="str">
        <f>IF(Table47[[#This Row],[Me]]="X", "LOSS", IF(Table47[[#This Row],[Me]]="Y", "DRAW", "WIN"))</f>
        <v>WIN</v>
      </c>
    </row>
    <row r="1901" spans="1:3" x14ac:dyDescent="0.3">
      <c r="A1901" t="s">
        <v>4</v>
      </c>
      <c r="B1901" t="s">
        <v>9</v>
      </c>
      <c r="C1901" t="str">
        <f>IF(Table47[[#This Row],[Me]]="X", "LOSS", IF(Table47[[#This Row],[Me]]="Y", "DRAW", "WIN"))</f>
        <v>LOSS</v>
      </c>
    </row>
    <row r="1902" spans="1:3" x14ac:dyDescent="0.3">
      <c r="A1902" t="s">
        <v>4</v>
      </c>
      <c r="B1902" t="s">
        <v>9</v>
      </c>
      <c r="C1902" t="str">
        <f>IF(Table47[[#This Row],[Me]]="X", "LOSS", IF(Table47[[#This Row],[Me]]="Y", "DRAW", "WIN"))</f>
        <v>LOSS</v>
      </c>
    </row>
    <row r="1903" spans="1:3" x14ac:dyDescent="0.3">
      <c r="A1903" t="s">
        <v>4</v>
      </c>
      <c r="B1903" t="s">
        <v>10</v>
      </c>
      <c r="C1903" t="str">
        <f>IF(Table47[[#This Row],[Me]]="X", "LOSS", IF(Table47[[#This Row],[Me]]="Y", "DRAW", "WIN"))</f>
        <v>DRAW</v>
      </c>
    </row>
    <row r="1904" spans="1:3" x14ac:dyDescent="0.3">
      <c r="A1904" t="s">
        <v>4</v>
      </c>
      <c r="B1904" t="s">
        <v>10</v>
      </c>
      <c r="C1904" t="str">
        <f>IF(Table47[[#This Row],[Me]]="X", "LOSS", IF(Table47[[#This Row],[Me]]="Y", "DRAW", "WIN"))</f>
        <v>DRAW</v>
      </c>
    </row>
    <row r="1905" spans="1:3" x14ac:dyDescent="0.3">
      <c r="A1905" t="s">
        <v>3</v>
      </c>
      <c r="B1905" t="s">
        <v>11</v>
      </c>
      <c r="C1905" t="str">
        <f>IF(Table47[[#This Row],[Me]]="X", "LOSS", IF(Table47[[#This Row],[Me]]="Y", "DRAW", "WIN"))</f>
        <v>WIN</v>
      </c>
    </row>
    <row r="1906" spans="1:3" x14ac:dyDescent="0.3">
      <c r="A1906" t="s">
        <v>4</v>
      </c>
      <c r="B1906" t="s">
        <v>9</v>
      </c>
      <c r="C1906" t="str">
        <f>IF(Table47[[#This Row],[Me]]="X", "LOSS", IF(Table47[[#This Row],[Me]]="Y", "DRAW", "WIN"))</f>
        <v>LOSS</v>
      </c>
    </row>
    <row r="1907" spans="1:3" x14ac:dyDescent="0.3">
      <c r="A1907" t="s">
        <v>5</v>
      </c>
      <c r="B1907" t="s">
        <v>9</v>
      </c>
      <c r="C1907" t="str">
        <f>IF(Table47[[#This Row],[Me]]="X", "LOSS", IF(Table47[[#This Row],[Me]]="Y", "DRAW", "WIN"))</f>
        <v>LOSS</v>
      </c>
    </row>
    <row r="1908" spans="1:3" x14ac:dyDescent="0.3">
      <c r="A1908" t="s">
        <v>4</v>
      </c>
      <c r="B1908" t="s">
        <v>9</v>
      </c>
      <c r="C1908" t="str">
        <f>IF(Table47[[#This Row],[Me]]="X", "LOSS", IF(Table47[[#This Row],[Me]]="Y", "DRAW", "WIN"))</f>
        <v>LOSS</v>
      </c>
    </row>
    <row r="1909" spans="1:3" x14ac:dyDescent="0.3">
      <c r="A1909" t="s">
        <v>4</v>
      </c>
      <c r="B1909" t="s">
        <v>9</v>
      </c>
      <c r="C1909" t="str">
        <f>IF(Table47[[#This Row],[Me]]="X", "LOSS", IF(Table47[[#This Row],[Me]]="Y", "DRAW", "WIN"))</f>
        <v>LOSS</v>
      </c>
    </row>
    <row r="1910" spans="1:3" x14ac:dyDescent="0.3">
      <c r="A1910" t="s">
        <v>3</v>
      </c>
      <c r="B1910" t="s">
        <v>11</v>
      </c>
      <c r="C1910" t="str">
        <f>IF(Table47[[#This Row],[Me]]="X", "LOSS", IF(Table47[[#This Row],[Me]]="Y", "DRAW", "WIN"))</f>
        <v>WIN</v>
      </c>
    </row>
    <row r="1911" spans="1:3" x14ac:dyDescent="0.3">
      <c r="A1911" t="s">
        <v>4</v>
      </c>
      <c r="B1911" t="s">
        <v>10</v>
      </c>
      <c r="C1911" t="str">
        <f>IF(Table47[[#This Row],[Me]]="X", "LOSS", IF(Table47[[#This Row],[Me]]="Y", "DRAW", "WIN"))</f>
        <v>DRAW</v>
      </c>
    </row>
    <row r="1912" spans="1:3" x14ac:dyDescent="0.3">
      <c r="A1912" t="s">
        <v>5</v>
      </c>
      <c r="B1912" t="s">
        <v>9</v>
      </c>
      <c r="C1912" t="str">
        <f>IF(Table47[[#This Row],[Me]]="X", "LOSS", IF(Table47[[#This Row],[Me]]="Y", "DRAW", "WIN"))</f>
        <v>LOSS</v>
      </c>
    </row>
    <row r="1913" spans="1:3" x14ac:dyDescent="0.3">
      <c r="A1913" t="s">
        <v>3</v>
      </c>
      <c r="B1913" t="s">
        <v>11</v>
      </c>
      <c r="C1913" t="str">
        <f>IF(Table47[[#This Row],[Me]]="X", "LOSS", IF(Table47[[#This Row],[Me]]="Y", "DRAW", "WIN"))</f>
        <v>WIN</v>
      </c>
    </row>
    <row r="1914" spans="1:3" x14ac:dyDescent="0.3">
      <c r="A1914" t="s">
        <v>4</v>
      </c>
      <c r="B1914" t="s">
        <v>9</v>
      </c>
      <c r="C1914" t="str">
        <f>IF(Table47[[#This Row],[Me]]="X", "LOSS", IF(Table47[[#This Row],[Me]]="Y", "DRAW", "WIN"))</f>
        <v>LOSS</v>
      </c>
    </row>
    <row r="1915" spans="1:3" x14ac:dyDescent="0.3">
      <c r="A1915" t="s">
        <v>5</v>
      </c>
      <c r="B1915" t="s">
        <v>11</v>
      </c>
      <c r="C1915" t="str">
        <f>IF(Table47[[#This Row],[Me]]="X", "LOSS", IF(Table47[[#This Row],[Me]]="Y", "DRAW", "WIN"))</f>
        <v>WIN</v>
      </c>
    </row>
    <row r="1916" spans="1:3" x14ac:dyDescent="0.3">
      <c r="A1916" t="s">
        <v>3</v>
      </c>
      <c r="B1916" t="s">
        <v>11</v>
      </c>
      <c r="C1916" t="str">
        <f>IF(Table47[[#This Row],[Me]]="X", "LOSS", IF(Table47[[#This Row],[Me]]="Y", "DRAW", "WIN"))</f>
        <v>WIN</v>
      </c>
    </row>
    <row r="1917" spans="1:3" x14ac:dyDescent="0.3">
      <c r="A1917" t="s">
        <v>4</v>
      </c>
      <c r="B1917" t="s">
        <v>10</v>
      </c>
      <c r="C1917" t="str">
        <f>IF(Table47[[#This Row],[Me]]="X", "LOSS", IF(Table47[[#This Row],[Me]]="Y", "DRAW", "WIN"))</f>
        <v>DRAW</v>
      </c>
    </row>
    <row r="1918" spans="1:3" x14ac:dyDescent="0.3">
      <c r="A1918" t="s">
        <v>4</v>
      </c>
      <c r="B1918" t="s">
        <v>10</v>
      </c>
      <c r="C1918" t="str">
        <f>IF(Table47[[#This Row],[Me]]="X", "LOSS", IF(Table47[[#This Row],[Me]]="Y", "DRAW", "WIN"))</f>
        <v>DRAW</v>
      </c>
    </row>
    <row r="1919" spans="1:3" x14ac:dyDescent="0.3">
      <c r="A1919" t="s">
        <v>4</v>
      </c>
      <c r="B1919" t="s">
        <v>9</v>
      </c>
      <c r="C1919" t="str">
        <f>IF(Table47[[#This Row],[Me]]="X", "LOSS", IF(Table47[[#This Row],[Me]]="Y", "DRAW", "WIN"))</f>
        <v>LOSS</v>
      </c>
    </row>
    <row r="1920" spans="1:3" x14ac:dyDescent="0.3">
      <c r="A1920" t="s">
        <v>4</v>
      </c>
      <c r="B1920" t="s">
        <v>9</v>
      </c>
      <c r="C1920" t="str">
        <f>IF(Table47[[#This Row],[Me]]="X", "LOSS", IF(Table47[[#This Row],[Me]]="Y", "DRAW", "WIN"))</f>
        <v>LOSS</v>
      </c>
    </row>
    <row r="1921" spans="1:3" x14ac:dyDescent="0.3">
      <c r="A1921" t="s">
        <v>3</v>
      </c>
      <c r="B1921" t="s">
        <v>11</v>
      </c>
      <c r="C1921" t="str">
        <f>IF(Table47[[#This Row],[Me]]="X", "LOSS", IF(Table47[[#This Row],[Me]]="Y", "DRAW", "WIN"))</f>
        <v>WIN</v>
      </c>
    </row>
    <row r="1922" spans="1:3" x14ac:dyDescent="0.3">
      <c r="A1922" t="s">
        <v>5</v>
      </c>
      <c r="B1922" t="s">
        <v>11</v>
      </c>
      <c r="C1922" t="str">
        <f>IF(Table47[[#This Row],[Me]]="X", "LOSS", IF(Table47[[#This Row],[Me]]="Y", "DRAW", "WIN"))</f>
        <v>WIN</v>
      </c>
    </row>
    <row r="1923" spans="1:3" x14ac:dyDescent="0.3">
      <c r="A1923" t="s">
        <v>4</v>
      </c>
      <c r="B1923" t="s">
        <v>9</v>
      </c>
      <c r="C1923" t="str">
        <f>IF(Table47[[#This Row],[Me]]="X", "LOSS", IF(Table47[[#This Row],[Me]]="Y", "DRAW", "WIN"))</f>
        <v>LOSS</v>
      </c>
    </row>
    <row r="1924" spans="1:3" x14ac:dyDescent="0.3">
      <c r="A1924" t="s">
        <v>4</v>
      </c>
      <c r="B1924" t="s">
        <v>9</v>
      </c>
      <c r="C1924" t="str">
        <f>IF(Table47[[#This Row],[Me]]="X", "LOSS", IF(Table47[[#This Row],[Me]]="Y", "DRAW", "WIN"))</f>
        <v>LOSS</v>
      </c>
    </row>
    <row r="1925" spans="1:3" x14ac:dyDescent="0.3">
      <c r="A1925" t="s">
        <v>4</v>
      </c>
      <c r="B1925" t="s">
        <v>10</v>
      </c>
      <c r="C1925" t="str">
        <f>IF(Table47[[#This Row],[Me]]="X", "LOSS", IF(Table47[[#This Row],[Me]]="Y", "DRAW", "WIN"))</f>
        <v>DRAW</v>
      </c>
    </row>
    <row r="1926" spans="1:3" x14ac:dyDescent="0.3">
      <c r="A1926" t="s">
        <v>3</v>
      </c>
      <c r="B1926" t="s">
        <v>11</v>
      </c>
      <c r="C1926" t="str">
        <f>IF(Table47[[#This Row],[Me]]="X", "LOSS", IF(Table47[[#This Row],[Me]]="Y", "DRAW", "WIN"))</f>
        <v>WIN</v>
      </c>
    </row>
    <row r="1927" spans="1:3" x14ac:dyDescent="0.3">
      <c r="A1927" t="s">
        <v>4</v>
      </c>
      <c r="B1927" t="s">
        <v>10</v>
      </c>
      <c r="C1927" t="str">
        <f>IF(Table47[[#This Row],[Me]]="X", "LOSS", IF(Table47[[#This Row],[Me]]="Y", "DRAW", "WIN"))</f>
        <v>DRAW</v>
      </c>
    </row>
    <row r="1928" spans="1:3" x14ac:dyDescent="0.3">
      <c r="A1928" t="s">
        <v>4</v>
      </c>
      <c r="B1928" t="s">
        <v>10</v>
      </c>
      <c r="C1928" t="str">
        <f>IF(Table47[[#This Row],[Me]]="X", "LOSS", IF(Table47[[#This Row],[Me]]="Y", "DRAW", "WIN"))</f>
        <v>DRAW</v>
      </c>
    </row>
    <row r="1929" spans="1:3" x14ac:dyDescent="0.3">
      <c r="A1929" t="s">
        <v>4</v>
      </c>
      <c r="B1929" t="s">
        <v>9</v>
      </c>
      <c r="C1929" t="str">
        <f>IF(Table47[[#This Row],[Me]]="X", "LOSS", IF(Table47[[#This Row],[Me]]="Y", "DRAW", "WIN"))</f>
        <v>LOSS</v>
      </c>
    </row>
    <row r="1930" spans="1:3" x14ac:dyDescent="0.3">
      <c r="A1930" t="s">
        <v>4</v>
      </c>
      <c r="B1930" t="s">
        <v>10</v>
      </c>
      <c r="C1930" t="str">
        <f>IF(Table47[[#This Row],[Me]]="X", "LOSS", IF(Table47[[#This Row],[Me]]="Y", "DRAW", "WIN"))</f>
        <v>DRAW</v>
      </c>
    </row>
    <row r="1931" spans="1:3" x14ac:dyDescent="0.3">
      <c r="A1931" t="s">
        <v>4</v>
      </c>
      <c r="B1931" t="s">
        <v>9</v>
      </c>
      <c r="C1931" t="str">
        <f>IF(Table47[[#This Row],[Me]]="X", "LOSS", IF(Table47[[#This Row],[Me]]="Y", "DRAW", "WIN"))</f>
        <v>LOSS</v>
      </c>
    </row>
    <row r="1932" spans="1:3" x14ac:dyDescent="0.3">
      <c r="A1932" t="s">
        <v>3</v>
      </c>
      <c r="B1932" t="s">
        <v>11</v>
      </c>
      <c r="C1932" t="str">
        <f>IF(Table47[[#This Row],[Me]]="X", "LOSS", IF(Table47[[#This Row],[Me]]="Y", "DRAW", "WIN"))</f>
        <v>WIN</v>
      </c>
    </row>
    <row r="1933" spans="1:3" x14ac:dyDescent="0.3">
      <c r="A1933" t="s">
        <v>4</v>
      </c>
      <c r="B1933" t="s">
        <v>10</v>
      </c>
      <c r="C1933" t="str">
        <f>IF(Table47[[#This Row],[Me]]="X", "LOSS", IF(Table47[[#This Row],[Me]]="Y", "DRAW", "WIN"))</f>
        <v>DRAW</v>
      </c>
    </row>
    <row r="1934" spans="1:3" x14ac:dyDescent="0.3">
      <c r="A1934" t="s">
        <v>4</v>
      </c>
      <c r="B1934" t="s">
        <v>11</v>
      </c>
      <c r="C1934" t="str">
        <f>IF(Table47[[#This Row],[Me]]="X", "LOSS", IF(Table47[[#This Row],[Me]]="Y", "DRAW", "WIN"))</f>
        <v>WIN</v>
      </c>
    </row>
    <row r="1935" spans="1:3" x14ac:dyDescent="0.3">
      <c r="A1935" t="s">
        <v>4</v>
      </c>
      <c r="B1935" t="s">
        <v>9</v>
      </c>
      <c r="C1935" t="str">
        <f>IF(Table47[[#This Row],[Me]]="X", "LOSS", IF(Table47[[#This Row],[Me]]="Y", "DRAW", "WIN"))</f>
        <v>LOSS</v>
      </c>
    </row>
    <row r="1936" spans="1:3" x14ac:dyDescent="0.3">
      <c r="A1936" t="s">
        <v>3</v>
      </c>
      <c r="B1936" t="s">
        <v>11</v>
      </c>
      <c r="C1936" t="str">
        <f>IF(Table47[[#This Row],[Me]]="X", "LOSS", IF(Table47[[#This Row],[Me]]="Y", "DRAW", "WIN"))</f>
        <v>WIN</v>
      </c>
    </row>
    <row r="1937" spans="1:3" x14ac:dyDescent="0.3">
      <c r="A1937" t="s">
        <v>4</v>
      </c>
      <c r="B1937" t="s">
        <v>10</v>
      </c>
      <c r="C1937" t="str">
        <f>IF(Table47[[#This Row],[Me]]="X", "LOSS", IF(Table47[[#This Row],[Me]]="Y", "DRAW", "WIN"))</f>
        <v>DRAW</v>
      </c>
    </row>
    <row r="1938" spans="1:3" x14ac:dyDescent="0.3">
      <c r="A1938" t="s">
        <v>5</v>
      </c>
      <c r="B1938" t="s">
        <v>11</v>
      </c>
      <c r="C1938" t="str">
        <f>IF(Table47[[#This Row],[Me]]="X", "LOSS", IF(Table47[[#This Row],[Me]]="Y", "DRAW", "WIN"))</f>
        <v>WIN</v>
      </c>
    </row>
    <row r="1939" spans="1:3" x14ac:dyDescent="0.3">
      <c r="A1939" t="s">
        <v>5</v>
      </c>
      <c r="B1939" t="s">
        <v>9</v>
      </c>
      <c r="C1939" t="str">
        <f>IF(Table47[[#This Row],[Me]]="X", "LOSS", IF(Table47[[#This Row],[Me]]="Y", "DRAW", "WIN"))</f>
        <v>LOSS</v>
      </c>
    </row>
    <row r="1940" spans="1:3" x14ac:dyDescent="0.3">
      <c r="A1940" t="s">
        <v>3</v>
      </c>
      <c r="B1940" t="s">
        <v>11</v>
      </c>
      <c r="C1940" t="str">
        <f>IF(Table47[[#This Row],[Me]]="X", "LOSS", IF(Table47[[#This Row],[Me]]="Y", "DRAW", "WIN"))</f>
        <v>WIN</v>
      </c>
    </row>
    <row r="1941" spans="1:3" x14ac:dyDescent="0.3">
      <c r="A1941" t="s">
        <v>3</v>
      </c>
      <c r="B1941" t="s">
        <v>10</v>
      </c>
      <c r="C1941" t="str">
        <f>IF(Table47[[#This Row],[Me]]="X", "LOSS", IF(Table47[[#This Row],[Me]]="Y", "DRAW", "WIN"))</f>
        <v>DRAW</v>
      </c>
    </row>
    <row r="1942" spans="1:3" x14ac:dyDescent="0.3">
      <c r="A1942" t="s">
        <v>4</v>
      </c>
      <c r="B1942" t="s">
        <v>9</v>
      </c>
      <c r="C1942" t="str">
        <f>IF(Table47[[#This Row],[Me]]="X", "LOSS", IF(Table47[[#This Row],[Me]]="Y", "DRAW", "WIN"))</f>
        <v>LOSS</v>
      </c>
    </row>
    <row r="1943" spans="1:3" x14ac:dyDescent="0.3">
      <c r="A1943" t="s">
        <v>4</v>
      </c>
      <c r="B1943" t="s">
        <v>11</v>
      </c>
      <c r="C1943" t="str">
        <f>IF(Table47[[#This Row],[Me]]="X", "LOSS", IF(Table47[[#This Row],[Me]]="Y", "DRAW", "WIN"))</f>
        <v>WIN</v>
      </c>
    </row>
    <row r="1944" spans="1:3" x14ac:dyDescent="0.3">
      <c r="A1944" t="s">
        <v>4</v>
      </c>
      <c r="B1944" t="s">
        <v>10</v>
      </c>
      <c r="C1944" t="str">
        <f>IF(Table47[[#This Row],[Me]]="X", "LOSS", IF(Table47[[#This Row],[Me]]="Y", "DRAW", "WIN"))</f>
        <v>DRAW</v>
      </c>
    </row>
    <row r="1945" spans="1:3" x14ac:dyDescent="0.3">
      <c r="A1945" t="s">
        <v>4</v>
      </c>
      <c r="B1945" t="s">
        <v>10</v>
      </c>
      <c r="C1945" t="str">
        <f>IF(Table47[[#This Row],[Me]]="X", "LOSS", IF(Table47[[#This Row],[Me]]="Y", "DRAW", "WIN"))</f>
        <v>DRAW</v>
      </c>
    </row>
    <row r="1946" spans="1:3" x14ac:dyDescent="0.3">
      <c r="A1946" t="s">
        <v>4</v>
      </c>
      <c r="B1946" t="s">
        <v>10</v>
      </c>
      <c r="C1946" t="str">
        <f>IF(Table47[[#This Row],[Me]]="X", "LOSS", IF(Table47[[#This Row],[Me]]="Y", "DRAW", "WIN"))</f>
        <v>DRAW</v>
      </c>
    </row>
    <row r="1947" spans="1:3" x14ac:dyDescent="0.3">
      <c r="A1947" t="s">
        <v>4</v>
      </c>
      <c r="B1947" t="s">
        <v>11</v>
      </c>
      <c r="C1947" t="str">
        <f>IF(Table47[[#This Row],[Me]]="X", "LOSS", IF(Table47[[#This Row],[Me]]="Y", "DRAW", "WIN"))</f>
        <v>WIN</v>
      </c>
    </row>
    <row r="1948" spans="1:3" x14ac:dyDescent="0.3">
      <c r="A1948" t="s">
        <v>4</v>
      </c>
      <c r="B1948" t="s">
        <v>11</v>
      </c>
      <c r="C1948" t="str">
        <f>IF(Table47[[#This Row],[Me]]="X", "LOSS", IF(Table47[[#This Row],[Me]]="Y", "DRAW", "WIN"))</f>
        <v>WIN</v>
      </c>
    </row>
    <row r="1949" spans="1:3" x14ac:dyDescent="0.3">
      <c r="A1949" t="s">
        <v>3</v>
      </c>
      <c r="B1949" t="s">
        <v>10</v>
      </c>
      <c r="C1949" t="str">
        <f>IF(Table47[[#This Row],[Me]]="X", "LOSS", IF(Table47[[#This Row],[Me]]="Y", "DRAW", "WIN"))</f>
        <v>DRAW</v>
      </c>
    </row>
    <row r="1950" spans="1:3" x14ac:dyDescent="0.3">
      <c r="A1950" t="s">
        <v>5</v>
      </c>
      <c r="B1950" t="s">
        <v>9</v>
      </c>
      <c r="C1950" t="str">
        <f>IF(Table47[[#This Row],[Me]]="X", "LOSS", IF(Table47[[#This Row],[Me]]="Y", "DRAW", "WIN"))</f>
        <v>LOSS</v>
      </c>
    </row>
    <row r="1951" spans="1:3" x14ac:dyDescent="0.3">
      <c r="A1951" t="s">
        <v>4</v>
      </c>
      <c r="B1951" t="s">
        <v>9</v>
      </c>
      <c r="C1951" t="str">
        <f>IF(Table47[[#This Row],[Me]]="X", "LOSS", IF(Table47[[#This Row],[Me]]="Y", "DRAW", "WIN"))</f>
        <v>LOSS</v>
      </c>
    </row>
    <row r="1952" spans="1:3" x14ac:dyDescent="0.3">
      <c r="A1952" t="s">
        <v>5</v>
      </c>
      <c r="B1952" t="s">
        <v>9</v>
      </c>
      <c r="C1952" t="str">
        <f>IF(Table47[[#This Row],[Me]]="X", "LOSS", IF(Table47[[#This Row],[Me]]="Y", "DRAW", "WIN"))</f>
        <v>LOSS</v>
      </c>
    </row>
    <row r="1953" spans="1:3" x14ac:dyDescent="0.3">
      <c r="A1953" t="s">
        <v>4</v>
      </c>
      <c r="B1953" t="s">
        <v>10</v>
      </c>
      <c r="C1953" t="str">
        <f>IF(Table47[[#This Row],[Me]]="X", "LOSS", IF(Table47[[#This Row],[Me]]="Y", "DRAW", "WIN"))</f>
        <v>DRAW</v>
      </c>
    </row>
    <row r="1954" spans="1:3" x14ac:dyDescent="0.3">
      <c r="A1954" t="s">
        <v>4</v>
      </c>
      <c r="B1954" t="s">
        <v>10</v>
      </c>
      <c r="C1954" t="str">
        <f>IF(Table47[[#This Row],[Me]]="X", "LOSS", IF(Table47[[#This Row],[Me]]="Y", "DRAW", "WIN"))</f>
        <v>DRAW</v>
      </c>
    </row>
    <row r="1955" spans="1:3" x14ac:dyDescent="0.3">
      <c r="A1955" t="s">
        <v>4</v>
      </c>
      <c r="B1955" t="s">
        <v>11</v>
      </c>
      <c r="C1955" t="str">
        <f>IF(Table47[[#This Row],[Me]]="X", "LOSS", IF(Table47[[#This Row],[Me]]="Y", "DRAW", "WIN"))</f>
        <v>WIN</v>
      </c>
    </row>
    <row r="1956" spans="1:3" x14ac:dyDescent="0.3">
      <c r="A1956" t="s">
        <v>4</v>
      </c>
      <c r="B1956" t="s">
        <v>10</v>
      </c>
      <c r="C1956" t="str">
        <f>IF(Table47[[#This Row],[Me]]="X", "LOSS", IF(Table47[[#This Row],[Me]]="Y", "DRAW", "WIN"))</f>
        <v>DRAW</v>
      </c>
    </row>
    <row r="1957" spans="1:3" x14ac:dyDescent="0.3">
      <c r="A1957" t="s">
        <v>5</v>
      </c>
      <c r="B1957" t="s">
        <v>10</v>
      </c>
      <c r="C1957" t="str">
        <f>IF(Table47[[#This Row],[Me]]="X", "LOSS", IF(Table47[[#This Row],[Me]]="Y", "DRAW", "WIN"))</f>
        <v>DRAW</v>
      </c>
    </row>
    <row r="1958" spans="1:3" x14ac:dyDescent="0.3">
      <c r="A1958" t="s">
        <v>5</v>
      </c>
      <c r="B1958" t="s">
        <v>9</v>
      </c>
      <c r="C1958" t="str">
        <f>IF(Table47[[#This Row],[Me]]="X", "LOSS", IF(Table47[[#This Row],[Me]]="Y", "DRAW", "WIN"))</f>
        <v>LOSS</v>
      </c>
    </row>
    <row r="1959" spans="1:3" x14ac:dyDescent="0.3">
      <c r="A1959" t="s">
        <v>4</v>
      </c>
      <c r="B1959" t="s">
        <v>11</v>
      </c>
      <c r="C1959" t="str">
        <f>IF(Table47[[#This Row],[Me]]="X", "LOSS", IF(Table47[[#This Row],[Me]]="Y", "DRAW", "WIN"))</f>
        <v>WIN</v>
      </c>
    </row>
    <row r="1960" spans="1:3" x14ac:dyDescent="0.3">
      <c r="A1960" t="s">
        <v>5</v>
      </c>
      <c r="B1960" t="s">
        <v>9</v>
      </c>
      <c r="C1960" t="str">
        <f>IF(Table47[[#This Row],[Me]]="X", "LOSS", IF(Table47[[#This Row],[Me]]="Y", "DRAW", "WIN"))</f>
        <v>LOSS</v>
      </c>
    </row>
    <row r="1961" spans="1:3" x14ac:dyDescent="0.3">
      <c r="A1961" t="s">
        <v>4</v>
      </c>
      <c r="B1961" t="s">
        <v>10</v>
      </c>
      <c r="C1961" t="str">
        <f>IF(Table47[[#This Row],[Me]]="X", "LOSS", IF(Table47[[#This Row],[Me]]="Y", "DRAW", "WIN"))</f>
        <v>DRAW</v>
      </c>
    </row>
    <row r="1962" spans="1:3" x14ac:dyDescent="0.3">
      <c r="A1962" t="s">
        <v>4</v>
      </c>
      <c r="B1962" t="s">
        <v>9</v>
      </c>
      <c r="C1962" t="str">
        <f>IF(Table47[[#This Row],[Me]]="X", "LOSS", IF(Table47[[#This Row],[Me]]="Y", "DRAW", "WIN"))</f>
        <v>LOSS</v>
      </c>
    </row>
    <row r="1963" spans="1:3" x14ac:dyDescent="0.3">
      <c r="A1963" t="s">
        <v>4</v>
      </c>
      <c r="B1963" t="s">
        <v>10</v>
      </c>
      <c r="C1963" t="str">
        <f>IF(Table47[[#This Row],[Me]]="X", "LOSS", IF(Table47[[#This Row],[Me]]="Y", "DRAW", "WIN"))</f>
        <v>DRAW</v>
      </c>
    </row>
    <row r="1964" spans="1:3" x14ac:dyDescent="0.3">
      <c r="A1964" t="s">
        <v>4</v>
      </c>
      <c r="B1964" t="s">
        <v>10</v>
      </c>
      <c r="C1964" t="str">
        <f>IF(Table47[[#This Row],[Me]]="X", "LOSS", IF(Table47[[#This Row],[Me]]="Y", "DRAW", "WIN"))</f>
        <v>DRAW</v>
      </c>
    </row>
    <row r="1965" spans="1:3" x14ac:dyDescent="0.3">
      <c r="A1965" t="s">
        <v>3</v>
      </c>
      <c r="B1965" t="s">
        <v>11</v>
      </c>
      <c r="C1965" t="str">
        <f>IF(Table47[[#This Row],[Me]]="X", "LOSS", IF(Table47[[#This Row],[Me]]="Y", "DRAW", "WIN"))</f>
        <v>WIN</v>
      </c>
    </row>
    <row r="1966" spans="1:3" x14ac:dyDescent="0.3">
      <c r="A1966" t="s">
        <v>4</v>
      </c>
      <c r="B1966" t="s">
        <v>10</v>
      </c>
      <c r="C1966" t="str">
        <f>IF(Table47[[#This Row],[Me]]="X", "LOSS", IF(Table47[[#This Row],[Me]]="Y", "DRAW", "WIN"))</f>
        <v>DRAW</v>
      </c>
    </row>
    <row r="1967" spans="1:3" x14ac:dyDescent="0.3">
      <c r="A1967" t="s">
        <v>3</v>
      </c>
      <c r="B1967" t="s">
        <v>11</v>
      </c>
      <c r="C1967" t="str">
        <f>IF(Table47[[#This Row],[Me]]="X", "LOSS", IF(Table47[[#This Row],[Me]]="Y", "DRAW", "WIN"))</f>
        <v>WIN</v>
      </c>
    </row>
    <row r="1968" spans="1:3" x14ac:dyDescent="0.3">
      <c r="A1968" t="s">
        <v>3</v>
      </c>
      <c r="B1968" t="s">
        <v>11</v>
      </c>
      <c r="C1968" t="str">
        <f>IF(Table47[[#This Row],[Me]]="X", "LOSS", IF(Table47[[#This Row],[Me]]="Y", "DRAW", "WIN"))</f>
        <v>WIN</v>
      </c>
    </row>
    <row r="1969" spans="1:3" x14ac:dyDescent="0.3">
      <c r="A1969" t="s">
        <v>3</v>
      </c>
      <c r="B1969" t="s">
        <v>11</v>
      </c>
      <c r="C1969" t="str">
        <f>IF(Table47[[#This Row],[Me]]="X", "LOSS", IF(Table47[[#This Row],[Me]]="Y", "DRAW", "WIN"))</f>
        <v>WIN</v>
      </c>
    </row>
    <row r="1970" spans="1:3" x14ac:dyDescent="0.3">
      <c r="A1970" t="s">
        <v>3</v>
      </c>
      <c r="B1970" t="s">
        <v>11</v>
      </c>
      <c r="C1970" t="str">
        <f>IF(Table47[[#This Row],[Me]]="X", "LOSS", IF(Table47[[#This Row],[Me]]="Y", "DRAW", "WIN"))</f>
        <v>WIN</v>
      </c>
    </row>
    <row r="1971" spans="1:3" x14ac:dyDescent="0.3">
      <c r="A1971" t="s">
        <v>4</v>
      </c>
      <c r="B1971" t="s">
        <v>10</v>
      </c>
      <c r="C1971" t="str">
        <f>IF(Table47[[#This Row],[Me]]="X", "LOSS", IF(Table47[[#This Row],[Me]]="Y", "DRAW", "WIN"))</f>
        <v>DRAW</v>
      </c>
    </row>
    <row r="1972" spans="1:3" x14ac:dyDescent="0.3">
      <c r="A1972" t="s">
        <v>3</v>
      </c>
      <c r="B1972" t="s">
        <v>11</v>
      </c>
      <c r="C1972" t="str">
        <f>IF(Table47[[#This Row],[Me]]="X", "LOSS", IF(Table47[[#This Row],[Me]]="Y", "DRAW", "WIN"))</f>
        <v>WIN</v>
      </c>
    </row>
    <row r="1973" spans="1:3" x14ac:dyDescent="0.3">
      <c r="A1973" t="s">
        <v>4</v>
      </c>
      <c r="B1973" t="s">
        <v>9</v>
      </c>
      <c r="C1973" t="str">
        <f>IF(Table47[[#This Row],[Me]]="X", "LOSS", IF(Table47[[#This Row],[Me]]="Y", "DRAW", "WIN"))</f>
        <v>LOSS</v>
      </c>
    </row>
    <row r="1974" spans="1:3" x14ac:dyDescent="0.3">
      <c r="A1974" t="s">
        <v>4</v>
      </c>
      <c r="B1974" t="s">
        <v>9</v>
      </c>
      <c r="C1974" t="str">
        <f>IF(Table47[[#This Row],[Me]]="X", "LOSS", IF(Table47[[#This Row],[Me]]="Y", "DRAW", "WIN"))</f>
        <v>LOSS</v>
      </c>
    </row>
    <row r="1975" spans="1:3" x14ac:dyDescent="0.3">
      <c r="A1975" t="s">
        <v>4</v>
      </c>
      <c r="B1975" t="s">
        <v>9</v>
      </c>
      <c r="C1975" t="str">
        <f>IF(Table47[[#This Row],[Me]]="X", "LOSS", IF(Table47[[#This Row],[Me]]="Y", "DRAW", "WIN"))</f>
        <v>LOSS</v>
      </c>
    </row>
    <row r="1976" spans="1:3" x14ac:dyDescent="0.3">
      <c r="A1976" t="s">
        <v>5</v>
      </c>
      <c r="B1976" t="s">
        <v>11</v>
      </c>
      <c r="C1976" t="str">
        <f>IF(Table47[[#This Row],[Me]]="X", "LOSS", IF(Table47[[#This Row],[Me]]="Y", "DRAW", "WIN"))</f>
        <v>WIN</v>
      </c>
    </row>
    <row r="1977" spans="1:3" x14ac:dyDescent="0.3">
      <c r="A1977" t="s">
        <v>4</v>
      </c>
      <c r="B1977" t="s">
        <v>11</v>
      </c>
      <c r="C1977" t="str">
        <f>IF(Table47[[#This Row],[Me]]="X", "LOSS", IF(Table47[[#This Row],[Me]]="Y", "DRAW", "WIN"))</f>
        <v>WIN</v>
      </c>
    </row>
    <row r="1978" spans="1:3" x14ac:dyDescent="0.3">
      <c r="A1978" t="s">
        <v>5</v>
      </c>
      <c r="B1978" t="s">
        <v>10</v>
      </c>
      <c r="C1978" t="str">
        <f>IF(Table47[[#This Row],[Me]]="X", "LOSS", IF(Table47[[#This Row],[Me]]="Y", "DRAW", "WIN"))</f>
        <v>DRAW</v>
      </c>
    </row>
    <row r="1979" spans="1:3" x14ac:dyDescent="0.3">
      <c r="A1979" t="s">
        <v>4</v>
      </c>
      <c r="B1979" t="s">
        <v>10</v>
      </c>
      <c r="C1979" t="str">
        <f>IF(Table47[[#This Row],[Me]]="X", "LOSS", IF(Table47[[#This Row],[Me]]="Y", "DRAW", "WIN"))</f>
        <v>DRAW</v>
      </c>
    </row>
    <row r="1980" spans="1:3" x14ac:dyDescent="0.3">
      <c r="A1980" t="s">
        <v>3</v>
      </c>
      <c r="B1980" t="s">
        <v>11</v>
      </c>
      <c r="C1980" t="str">
        <f>IF(Table47[[#This Row],[Me]]="X", "LOSS", IF(Table47[[#This Row],[Me]]="Y", "DRAW", "WIN"))</f>
        <v>WIN</v>
      </c>
    </row>
    <row r="1981" spans="1:3" x14ac:dyDescent="0.3">
      <c r="A1981" t="s">
        <v>4</v>
      </c>
      <c r="B1981" t="s">
        <v>11</v>
      </c>
      <c r="C1981" t="str">
        <f>IF(Table47[[#This Row],[Me]]="X", "LOSS", IF(Table47[[#This Row],[Me]]="Y", "DRAW", "WIN"))</f>
        <v>WIN</v>
      </c>
    </row>
    <row r="1982" spans="1:3" x14ac:dyDescent="0.3">
      <c r="A1982" t="s">
        <v>4</v>
      </c>
      <c r="B1982" t="s">
        <v>10</v>
      </c>
      <c r="C1982" t="str">
        <f>IF(Table47[[#This Row],[Me]]="X", "LOSS", IF(Table47[[#This Row],[Me]]="Y", "DRAW", "WIN"))</f>
        <v>DRAW</v>
      </c>
    </row>
    <row r="1983" spans="1:3" x14ac:dyDescent="0.3">
      <c r="A1983" t="s">
        <v>4</v>
      </c>
      <c r="B1983" t="s">
        <v>10</v>
      </c>
      <c r="C1983" t="str">
        <f>IF(Table47[[#This Row],[Me]]="X", "LOSS", IF(Table47[[#This Row],[Me]]="Y", "DRAW", "WIN"))</f>
        <v>DRAW</v>
      </c>
    </row>
    <row r="1984" spans="1:3" x14ac:dyDescent="0.3">
      <c r="A1984" t="s">
        <v>4</v>
      </c>
      <c r="B1984" t="s">
        <v>10</v>
      </c>
      <c r="C1984" t="str">
        <f>IF(Table47[[#This Row],[Me]]="X", "LOSS", IF(Table47[[#This Row],[Me]]="Y", "DRAW", "WIN"))</f>
        <v>DRAW</v>
      </c>
    </row>
    <row r="1985" spans="1:3" x14ac:dyDescent="0.3">
      <c r="A1985" t="s">
        <v>3</v>
      </c>
      <c r="B1985" t="s">
        <v>11</v>
      </c>
      <c r="C1985" t="str">
        <f>IF(Table47[[#This Row],[Me]]="X", "LOSS", IF(Table47[[#This Row],[Me]]="Y", "DRAW", "WIN"))</f>
        <v>WIN</v>
      </c>
    </row>
    <row r="1986" spans="1:3" x14ac:dyDescent="0.3">
      <c r="A1986" t="s">
        <v>4</v>
      </c>
      <c r="B1986" t="s">
        <v>11</v>
      </c>
      <c r="C1986" t="str">
        <f>IF(Table47[[#This Row],[Me]]="X", "LOSS", IF(Table47[[#This Row],[Me]]="Y", "DRAW", "WIN"))</f>
        <v>WIN</v>
      </c>
    </row>
    <row r="1987" spans="1:3" x14ac:dyDescent="0.3">
      <c r="A1987" t="s">
        <v>5</v>
      </c>
      <c r="B1987" t="s">
        <v>10</v>
      </c>
      <c r="C1987" t="str">
        <f>IF(Table47[[#This Row],[Me]]="X", "LOSS", IF(Table47[[#This Row],[Me]]="Y", "DRAW", "WIN"))</f>
        <v>DRAW</v>
      </c>
    </row>
    <row r="1988" spans="1:3" x14ac:dyDescent="0.3">
      <c r="A1988" t="s">
        <v>5</v>
      </c>
      <c r="B1988" t="s">
        <v>9</v>
      </c>
      <c r="C1988" t="str">
        <f>IF(Table47[[#This Row],[Me]]="X", "LOSS", IF(Table47[[#This Row],[Me]]="Y", "DRAW", "WIN"))</f>
        <v>LOSS</v>
      </c>
    </row>
    <row r="1989" spans="1:3" x14ac:dyDescent="0.3">
      <c r="A1989" t="s">
        <v>4</v>
      </c>
      <c r="B1989" t="s">
        <v>10</v>
      </c>
      <c r="C1989" t="str">
        <f>IF(Table47[[#This Row],[Me]]="X", "LOSS", IF(Table47[[#This Row],[Me]]="Y", "DRAW", "WIN"))</f>
        <v>DRAW</v>
      </c>
    </row>
    <row r="1990" spans="1:3" x14ac:dyDescent="0.3">
      <c r="A1990" t="s">
        <v>4</v>
      </c>
      <c r="B1990" t="s">
        <v>10</v>
      </c>
      <c r="C1990" t="str">
        <f>IF(Table47[[#This Row],[Me]]="X", "LOSS", IF(Table47[[#This Row],[Me]]="Y", "DRAW", "WIN"))</f>
        <v>DRAW</v>
      </c>
    </row>
    <row r="1991" spans="1:3" x14ac:dyDescent="0.3">
      <c r="A1991" t="s">
        <v>4</v>
      </c>
      <c r="B1991" t="s">
        <v>10</v>
      </c>
      <c r="C1991" t="str">
        <f>IF(Table47[[#This Row],[Me]]="X", "LOSS", IF(Table47[[#This Row],[Me]]="Y", "DRAW", "WIN"))</f>
        <v>DRAW</v>
      </c>
    </row>
    <row r="1992" spans="1:3" x14ac:dyDescent="0.3">
      <c r="A1992" t="s">
        <v>4</v>
      </c>
      <c r="B1992" t="s">
        <v>9</v>
      </c>
      <c r="C1992" t="str">
        <f>IF(Table47[[#This Row],[Me]]="X", "LOSS", IF(Table47[[#This Row],[Me]]="Y", "DRAW", "WIN"))</f>
        <v>LOSS</v>
      </c>
    </row>
    <row r="1993" spans="1:3" x14ac:dyDescent="0.3">
      <c r="A1993" t="s">
        <v>4</v>
      </c>
      <c r="B1993" t="s">
        <v>10</v>
      </c>
      <c r="C1993" t="str">
        <f>IF(Table47[[#This Row],[Me]]="X", "LOSS", IF(Table47[[#This Row],[Me]]="Y", "DRAW", "WIN"))</f>
        <v>DRAW</v>
      </c>
    </row>
    <row r="1994" spans="1:3" x14ac:dyDescent="0.3">
      <c r="A1994" t="s">
        <v>4</v>
      </c>
      <c r="B1994" t="s">
        <v>11</v>
      </c>
      <c r="C1994" t="str">
        <f>IF(Table47[[#This Row],[Me]]="X", "LOSS", IF(Table47[[#This Row],[Me]]="Y", "DRAW", "WIN"))</f>
        <v>WIN</v>
      </c>
    </row>
    <row r="1995" spans="1:3" x14ac:dyDescent="0.3">
      <c r="A1995" t="s">
        <v>3</v>
      </c>
      <c r="B1995" t="s">
        <v>11</v>
      </c>
      <c r="C1995" t="str">
        <f>IF(Table47[[#This Row],[Me]]="X", "LOSS", IF(Table47[[#This Row],[Me]]="Y", "DRAW", "WIN"))</f>
        <v>WIN</v>
      </c>
    </row>
    <row r="1996" spans="1:3" x14ac:dyDescent="0.3">
      <c r="A1996" t="s">
        <v>4</v>
      </c>
      <c r="B1996" t="s">
        <v>10</v>
      </c>
      <c r="C1996" t="str">
        <f>IF(Table47[[#This Row],[Me]]="X", "LOSS", IF(Table47[[#This Row],[Me]]="Y", "DRAW", "WIN"))</f>
        <v>DRAW</v>
      </c>
    </row>
    <row r="1997" spans="1:3" x14ac:dyDescent="0.3">
      <c r="A1997" t="s">
        <v>4</v>
      </c>
      <c r="B1997" t="s">
        <v>10</v>
      </c>
      <c r="C1997" t="str">
        <f>IF(Table47[[#This Row],[Me]]="X", "LOSS", IF(Table47[[#This Row],[Me]]="Y", "DRAW", "WIN"))</f>
        <v>DRAW</v>
      </c>
    </row>
    <row r="1998" spans="1:3" x14ac:dyDescent="0.3">
      <c r="A1998" t="s">
        <v>5</v>
      </c>
      <c r="B1998" t="s">
        <v>10</v>
      </c>
      <c r="C1998" t="str">
        <f>IF(Table47[[#This Row],[Me]]="X", "LOSS", IF(Table47[[#This Row],[Me]]="Y", "DRAW", "WIN"))</f>
        <v>DRAW</v>
      </c>
    </row>
    <row r="1999" spans="1:3" x14ac:dyDescent="0.3">
      <c r="A1999" t="s">
        <v>4</v>
      </c>
      <c r="B1999" t="s">
        <v>11</v>
      </c>
      <c r="C1999" t="str">
        <f>IF(Table47[[#This Row],[Me]]="X", "LOSS", IF(Table47[[#This Row],[Me]]="Y", "DRAW", "WIN"))</f>
        <v>WIN</v>
      </c>
    </row>
    <row r="2000" spans="1:3" x14ac:dyDescent="0.3">
      <c r="A2000" t="s">
        <v>4</v>
      </c>
      <c r="B2000" t="s">
        <v>9</v>
      </c>
      <c r="C2000" t="str">
        <f>IF(Table47[[#This Row],[Me]]="X", "LOSS", IF(Table47[[#This Row],[Me]]="Y", "DRAW", "WIN"))</f>
        <v>LOSS</v>
      </c>
    </row>
    <row r="2001" spans="1:3" x14ac:dyDescent="0.3">
      <c r="A2001" t="s">
        <v>4</v>
      </c>
      <c r="B2001" t="s">
        <v>10</v>
      </c>
      <c r="C2001" t="str">
        <f>IF(Table47[[#This Row],[Me]]="X", "LOSS", IF(Table47[[#This Row],[Me]]="Y", "DRAW", "WIN"))</f>
        <v>DRAW</v>
      </c>
    </row>
    <row r="2002" spans="1:3" x14ac:dyDescent="0.3">
      <c r="A2002" t="s">
        <v>4</v>
      </c>
      <c r="B2002" t="s">
        <v>9</v>
      </c>
      <c r="C2002" t="str">
        <f>IF(Table47[[#This Row],[Me]]="X", "LOSS", IF(Table47[[#This Row],[Me]]="Y", "DRAW", "WIN"))</f>
        <v>LOSS</v>
      </c>
    </row>
    <row r="2003" spans="1:3" x14ac:dyDescent="0.3">
      <c r="A2003" t="s">
        <v>4</v>
      </c>
      <c r="B2003" t="s">
        <v>11</v>
      </c>
      <c r="C2003" t="str">
        <f>IF(Table47[[#This Row],[Me]]="X", "LOSS", IF(Table47[[#This Row],[Me]]="Y", "DRAW", "WIN"))</f>
        <v>WIN</v>
      </c>
    </row>
    <row r="2004" spans="1:3" x14ac:dyDescent="0.3">
      <c r="A2004" t="s">
        <v>4</v>
      </c>
      <c r="B2004" t="s">
        <v>10</v>
      </c>
      <c r="C2004" t="str">
        <f>IF(Table47[[#This Row],[Me]]="X", "LOSS", IF(Table47[[#This Row],[Me]]="Y", "DRAW", "WIN"))</f>
        <v>DRAW</v>
      </c>
    </row>
    <row r="2005" spans="1:3" x14ac:dyDescent="0.3">
      <c r="A2005" t="s">
        <v>5</v>
      </c>
      <c r="B2005" t="s">
        <v>10</v>
      </c>
      <c r="C2005" t="str">
        <f>IF(Table47[[#This Row],[Me]]="X", "LOSS", IF(Table47[[#This Row],[Me]]="Y", "DRAW", "WIN"))</f>
        <v>DRAW</v>
      </c>
    </row>
    <row r="2006" spans="1:3" x14ac:dyDescent="0.3">
      <c r="A2006" t="s">
        <v>5</v>
      </c>
      <c r="B2006" t="s">
        <v>10</v>
      </c>
      <c r="C2006" t="str">
        <f>IF(Table47[[#This Row],[Me]]="X", "LOSS", IF(Table47[[#This Row],[Me]]="Y", "DRAW", "WIN"))</f>
        <v>DRAW</v>
      </c>
    </row>
    <row r="2007" spans="1:3" x14ac:dyDescent="0.3">
      <c r="A2007" t="s">
        <v>3</v>
      </c>
      <c r="B2007" t="s">
        <v>11</v>
      </c>
      <c r="C2007" t="str">
        <f>IF(Table47[[#This Row],[Me]]="X", "LOSS", IF(Table47[[#This Row],[Me]]="Y", "DRAW", "WIN"))</f>
        <v>WIN</v>
      </c>
    </row>
    <row r="2008" spans="1:3" x14ac:dyDescent="0.3">
      <c r="A2008" t="s">
        <v>4</v>
      </c>
      <c r="B2008" t="s">
        <v>9</v>
      </c>
      <c r="C2008" t="str">
        <f>IF(Table47[[#This Row],[Me]]="X", "LOSS", IF(Table47[[#This Row],[Me]]="Y", "DRAW", "WIN"))</f>
        <v>LOSS</v>
      </c>
    </row>
    <row r="2009" spans="1:3" x14ac:dyDescent="0.3">
      <c r="A2009" t="s">
        <v>4</v>
      </c>
      <c r="B2009" t="s">
        <v>9</v>
      </c>
      <c r="C2009" t="str">
        <f>IF(Table47[[#This Row],[Me]]="X", "LOSS", IF(Table47[[#This Row],[Me]]="Y", "DRAW", "WIN"))</f>
        <v>LOSS</v>
      </c>
    </row>
    <row r="2010" spans="1:3" x14ac:dyDescent="0.3">
      <c r="A2010" t="s">
        <v>3</v>
      </c>
      <c r="B2010" t="s">
        <v>10</v>
      </c>
      <c r="C2010" t="str">
        <f>IF(Table47[[#This Row],[Me]]="X", "LOSS", IF(Table47[[#This Row],[Me]]="Y", "DRAW", "WIN"))</f>
        <v>DRAW</v>
      </c>
    </row>
    <row r="2011" spans="1:3" x14ac:dyDescent="0.3">
      <c r="A2011" t="s">
        <v>4</v>
      </c>
      <c r="B2011" t="s">
        <v>11</v>
      </c>
      <c r="C2011" t="str">
        <f>IF(Table47[[#This Row],[Me]]="X", "LOSS", IF(Table47[[#This Row],[Me]]="Y", "DRAW", "WIN"))</f>
        <v>WIN</v>
      </c>
    </row>
    <row r="2012" spans="1:3" x14ac:dyDescent="0.3">
      <c r="A2012" t="s">
        <v>3</v>
      </c>
      <c r="B2012" t="s">
        <v>11</v>
      </c>
      <c r="C2012" t="str">
        <f>IF(Table47[[#This Row],[Me]]="X", "LOSS", IF(Table47[[#This Row],[Me]]="Y", "DRAW", "WIN"))</f>
        <v>WIN</v>
      </c>
    </row>
    <row r="2013" spans="1:3" x14ac:dyDescent="0.3">
      <c r="A2013" t="s">
        <v>4</v>
      </c>
      <c r="B2013" t="s">
        <v>10</v>
      </c>
      <c r="C2013" t="str">
        <f>IF(Table47[[#This Row],[Me]]="X", "LOSS", IF(Table47[[#This Row],[Me]]="Y", "DRAW", "WIN"))</f>
        <v>DRAW</v>
      </c>
    </row>
    <row r="2014" spans="1:3" x14ac:dyDescent="0.3">
      <c r="A2014" t="s">
        <v>4</v>
      </c>
      <c r="B2014" t="s">
        <v>9</v>
      </c>
      <c r="C2014" t="str">
        <f>IF(Table47[[#This Row],[Me]]="X", "LOSS", IF(Table47[[#This Row],[Me]]="Y", "DRAW", "WIN"))</f>
        <v>LOSS</v>
      </c>
    </row>
    <row r="2015" spans="1:3" x14ac:dyDescent="0.3">
      <c r="A2015" t="s">
        <v>4</v>
      </c>
      <c r="B2015" t="s">
        <v>9</v>
      </c>
      <c r="C2015" t="str">
        <f>IF(Table47[[#This Row],[Me]]="X", "LOSS", IF(Table47[[#This Row],[Me]]="Y", "DRAW", "WIN"))</f>
        <v>LOSS</v>
      </c>
    </row>
    <row r="2016" spans="1:3" x14ac:dyDescent="0.3">
      <c r="A2016" t="s">
        <v>4</v>
      </c>
      <c r="B2016" t="s">
        <v>11</v>
      </c>
      <c r="C2016" t="str">
        <f>IF(Table47[[#This Row],[Me]]="X", "LOSS", IF(Table47[[#This Row],[Me]]="Y", "DRAW", "WIN"))</f>
        <v>WIN</v>
      </c>
    </row>
    <row r="2017" spans="1:3" x14ac:dyDescent="0.3">
      <c r="A2017" t="s">
        <v>4</v>
      </c>
      <c r="B2017" t="s">
        <v>9</v>
      </c>
      <c r="C2017" t="str">
        <f>IF(Table47[[#This Row],[Me]]="X", "LOSS", IF(Table47[[#This Row],[Me]]="Y", "DRAW", "WIN"))</f>
        <v>LOSS</v>
      </c>
    </row>
    <row r="2018" spans="1:3" x14ac:dyDescent="0.3">
      <c r="A2018" t="s">
        <v>3</v>
      </c>
      <c r="B2018" t="s">
        <v>11</v>
      </c>
      <c r="C2018" t="str">
        <f>IF(Table47[[#This Row],[Me]]="X", "LOSS", IF(Table47[[#This Row],[Me]]="Y", "DRAW", "WIN"))</f>
        <v>WIN</v>
      </c>
    </row>
    <row r="2019" spans="1:3" x14ac:dyDescent="0.3">
      <c r="A2019" t="s">
        <v>4</v>
      </c>
      <c r="B2019" t="s">
        <v>10</v>
      </c>
      <c r="C2019" t="str">
        <f>IF(Table47[[#This Row],[Me]]="X", "LOSS", IF(Table47[[#This Row],[Me]]="Y", "DRAW", "WIN"))</f>
        <v>DRAW</v>
      </c>
    </row>
    <row r="2020" spans="1:3" x14ac:dyDescent="0.3">
      <c r="A2020" t="s">
        <v>5</v>
      </c>
      <c r="B2020" t="s">
        <v>9</v>
      </c>
      <c r="C2020" t="str">
        <f>IF(Table47[[#This Row],[Me]]="X", "LOSS", IF(Table47[[#This Row],[Me]]="Y", "DRAW", "WIN"))</f>
        <v>LOSS</v>
      </c>
    </row>
    <row r="2021" spans="1:3" x14ac:dyDescent="0.3">
      <c r="A2021" t="s">
        <v>5</v>
      </c>
      <c r="B2021" t="s">
        <v>9</v>
      </c>
      <c r="C2021" t="str">
        <f>IF(Table47[[#This Row],[Me]]="X", "LOSS", IF(Table47[[#This Row],[Me]]="Y", "DRAW", "WIN"))</f>
        <v>LOSS</v>
      </c>
    </row>
    <row r="2022" spans="1:3" x14ac:dyDescent="0.3">
      <c r="A2022" t="s">
        <v>4</v>
      </c>
      <c r="B2022" t="s">
        <v>11</v>
      </c>
      <c r="C2022" t="str">
        <f>IF(Table47[[#This Row],[Me]]="X", "LOSS", IF(Table47[[#This Row],[Me]]="Y", "DRAW", "WIN"))</f>
        <v>WIN</v>
      </c>
    </row>
    <row r="2023" spans="1:3" x14ac:dyDescent="0.3">
      <c r="A2023" t="s">
        <v>3</v>
      </c>
      <c r="B2023" t="s">
        <v>11</v>
      </c>
      <c r="C2023" t="str">
        <f>IF(Table47[[#This Row],[Me]]="X", "LOSS", IF(Table47[[#This Row],[Me]]="Y", "DRAW", "WIN"))</f>
        <v>WIN</v>
      </c>
    </row>
    <row r="2024" spans="1:3" x14ac:dyDescent="0.3">
      <c r="A2024" t="s">
        <v>4</v>
      </c>
      <c r="B2024" t="s">
        <v>10</v>
      </c>
      <c r="C2024" t="str">
        <f>IF(Table47[[#This Row],[Me]]="X", "LOSS", IF(Table47[[#This Row],[Me]]="Y", "DRAW", "WIN"))</f>
        <v>DRAW</v>
      </c>
    </row>
    <row r="2025" spans="1:3" x14ac:dyDescent="0.3">
      <c r="A2025" t="s">
        <v>4</v>
      </c>
      <c r="B2025" t="s">
        <v>10</v>
      </c>
      <c r="C2025" t="str">
        <f>IF(Table47[[#This Row],[Me]]="X", "LOSS", IF(Table47[[#This Row],[Me]]="Y", "DRAW", "WIN"))</f>
        <v>DRAW</v>
      </c>
    </row>
    <row r="2026" spans="1:3" x14ac:dyDescent="0.3">
      <c r="A2026" t="s">
        <v>4</v>
      </c>
      <c r="B2026" t="s">
        <v>10</v>
      </c>
      <c r="C2026" t="str">
        <f>IF(Table47[[#This Row],[Me]]="X", "LOSS", IF(Table47[[#This Row],[Me]]="Y", "DRAW", "WIN"))</f>
        <v>DRAW</v>
      </c>
    </row>
    <row r="2027" spans="1:3" x14ac:dyDescent="0.3">
      <c r="A2027" t="s">
        <v>4</v>
      </c>
      <c r="B2027" t="s">
        <v>10</v>
      </c>
      <c r="C2027" t="str">
        <f>IF(Table47[[#This Row],[Me]]="X", "LOSS", IF(Table47[[#This Row],[Me]]="Y", "DRAW", "WIN"))</f>
        <v>DRAW</v>
      </c>
    </row>
    <row r="2028" spans="1:3" x14ac:dyDescent="0.3">
      <c r="A2028" t="s">
        <v>4</v>
      </c>
      <c r="B2028" t="s">
        <v>10</v>
      </c>
      <c r="C2028" t="str">
        <f>IF(Table47[[#This Row],[Me]]="X", "LOSS", IF(Table47[[#This Row],[Me]]="Y", "DRAW", "WIN"))</f>
        <v>DRAW</v>
      </c>
    </row>
    <row r="2029" spans="1:3" x14ac:dyDescent="0.3">
      <c r="A2029" t="s">
        <v>4</v>
      </c>
      <c r="B2029" t="s">
        <v>9</v>
      </c>
      <c r="C2029" t="str">
        <f>IF(Table47[[#This Row],[Me]]="X", "LOSS", IF(Table47[[#This Row],[Me]]="Y", "DRAW", "WIN"))</f>
        <v>LOSS</v>
      </c>
    </row>
    <row r="2030" spans="1:3" x14ac:dyDescent="0.3">
      <c r="A2030" t="s">
        <v>4</v>
      </c>
      <c r="B2030" t="s">
        <v>10</v>
      </c>
      <c r="C2030" t="str">
        <f>IF(Table47[[#This Row],[Me]]="X", "LOSS", IF(Table47[[#This Row],[Me]]="Y", "DRAW", "WIN"))</f>
        <v>DRAW</v>
      </c>
    </row>
    <row r="2031" spans="1:3" x14ac:dyDescent="0.3">
      <c r="A2031" t="s">
        <v>4</v>
      </c>
      <c r="B2031" t="s">
        <v>10</v>
      </c>
      <c r="C2031" t="str">
        <f>IF(Table47[[#This Row],[Me]]="X", "LOSS", IF(Table47[[#This Row],[Me]]="Y", "DRAW", "WIN"))</f>
        <v>DRAW</v>
      </c>
    </row>
    <row r="2032" spans="1:3" x14ac:dyDescent="0.3">
      <c r="A2032" t="s">
        <v>4</v>
      </c>
      <c r="B2032" t="s">
        <v>11</v>
      </c>
      <c r="C2032" t="str">
        <f>IF(Table47[[#This Row],[Me]]="X", "LOSS", IF(Table47[[#This Row],[Me]]="Y", "DRAW", "WIN"))</f>
        <v>WIN</v>
      </c>
    </row>
    <row r="2033" spans="1:3" x14ac:dyDescent="0.3">
      <c r="A2033" t="s">
        <v>4</v>
      </c>
      <c r="B2033" t="s">
        <v>11</v>
      </c>
      <c r="C2033" t="str">
        <f>IF(Table47[[#This Row],[Me]]="X", "LOSS", IF(Table47[[#This Row],[Me]]="Y", "DRAW", "WIN"))</f>
        <v>WIN</v>
      </c>
    </row>
    <row r="2034" spans="1:3" x14ac:dyDescent="0.3">
      <c r="A2034" t="s">
        <v>3</v>
      </c>
      <c r="B2034" t="s">
        <v>9</v>
      </c>
      <c r="C2034" t="str">
        <f>IF(Table47[[#This Row],[Me]]="X", "LOSS", IF(Table47[[#This Row],[Me]]="Y", "DRAW", "WIN"))</f>
        <v>LOSS</v>
      </c>
    </row>
    <row r="2035" spans="1:3" x14ac:dyDescent="0.3">
      <c r="A2035" t="s">
        <v>3</v>
      </c>
      <c r="B2035" t="s">
        <v>11</v>
      </c>
      <c r="C2035" t="str">
        <f>IF(Table47[[#This Row],[Me]]="X", "LOSS", IF(Table47[[#This Row],[Me]]="Y", "DRAW", "WIN"))</f>
        <v>WIN</v>
      </c>
    </row>
    <row r="2036" spans="1:3" x14ac:dyDescent="0.3">
      <c r="A2036" t="s">
        <v>3</v>
      </c>
      <c r="B2036" t="s">
        <v>11</v>
      </c>
      <c r="C2036" t="str">
        <f>IF(Table47[[#This Row],[Me]]="X", "LOSS", IF(Table47[[#This Row],[Me]]="Y", "DRAW", "WIN"))</f>
        <v>WIN</v>
      </c>
    </row>
    <row r="2037" spans="1:3" x14ac:dyDescent="0.3">
      <c r="A2037" t="s">
        <v>3</v>
      </c>
      <c r="B2037" t="s">
        <v>11</v>
      </c>
      <c r="C2037" t="str">
        <f>IF(Table47[[#This Row],[Me]]="X", "LOSS", IF(Table47[[#This Row],[Me]]="Y", "DRAW", "WIN"))</f>
        <v>WIN</v>
      </c>
    </row>
    <row r="2038" spans="1:3" x14ac:dyDescent="0.3">
      <c r="A2038" t="s">
        <v>3</v>
      </c>
      <c r="B2038" t="s">
        <v>10</v>
      </c>
      <c r="C2038" t="str">
        <f>IF(Table47[[#This Row],[Me]]="X", "LOSS", IF(Table47[[#This Row],[Me]]="Y", "DRAW", "WIN"))</f>
        <v>DRAW</v>
      </c>
    </row>
    <row r="2039" spans="1:3" x14ac:dyDescent="0.3">
      <c r="A2039" t="s">
        <v>5</v>
      </c>
      <c r="B2039" t="s">
        <v>9</v>
      </c>
      <c r="C2039" t="str">
        <f>IF(Table47[[#This Row],[Me]]="X", "LOSS", IF(Table47[[#This Row],[Me]]="Y", "DRAW", "WIN"))</f>
        <v>LOSS</v>
      </c>
    </row>
    <row r="2040" spans="1:3" x14ac:dyDescent="0.3">
      <c r="A2040" t="s">
        <v>4</v>
      </c>
      <c r="B2040" t="s">
        <v>10</v>
      </c>
      <c r="C2040" t="str">
        <f>IF(Table47[[#This Row],[Me]]="X", "LOSS", IF(Table47[[#This Row],[Me]]="Y", "DRAW", "WIN"))</f>
        <v>DRAW</v>
      </c>
    </row>
    <row r="2041" spans="1:3" x14ac:dyDescent="0.3">
      <c r="A2041" t="s">
        <v>4</v>
      </c>
      <c r="B2041" t="s">
        <v>11</v>
      </c>
      <c r="C2041" t="str">
        <f>IF(Table47[[#This Row],[Me]]="X", "LOSS", IF(Table47[[#This Row],[Me]]="Y", "DRAW", "WIN"))</f>
        <v>WIN</v>
      </c>
    </row>
    <row r="2042" spans="1:3" x14ac:dyDescent="0.3">
      <c r="A2042" t="s">
        <v>4</v>
      </c>
      <c r="B2042" t="s">
        <v>9</v>
      </c>
      <c r="C2042" t="str">
        <f>IF(Table47[[#This Row],[Me]]="X", "LOSS", IF(Table47[[#This Row],[Me]]="Y", "DRAW", "WIN"))</f>
        <v>LOSS</v>
      </c>
    </row>
    <row r="2043" spans="1:3" x14ac:dyDescent="0.3">
      <c r="A2043" t="s">
        <v>3</v>
      </c>
      <c r="B2043" t="s">
        <v>11</v>
      </c>
      <c r="C2043" t="str">
        <f>IF(Table47[[#This Row],[Me]]="X", "LOSS", IF(Table47[[#This Row],[Me]]="Y", "DRAW", "WIN"))</f>
        <v>WIN</v>
      </c>
    </row>
    <row r="2044" spans="1:3" x14ac:dyDescent="0.3">
      <c r="A2044" t="s">
        <v>4</v>
      </c>
      <c r="B2044" t="s">
        <v>10</v>
      </c>
      <c r="C2044" t="str">
        <f>IF(Table47[[#This Row],[Me]]="X", "LOSS", IF(Table47[[#This Row],[Me]]="Y", "DRAW", "WIN"))</f>
        <v>DRAW</v>
      </c>
    </row>
    <row r="2045" spans="1:3" x14ac:dyDescent="0.3">
      <c r="A2045" t="s">
        <v>4</v>
      </c>
      <c r="B2045" t="s">
        <v>10</v>
      </c>
      <c r="C2045" t="str">
        <f>IF(Table47[[#This Row],[Me]]="X", "LOSS", IF(Table47[[#This Row],[Me]]="Y", "DRAW", "WIN"))</f>
        <v>DRAW</v>
      </c>
    </row>
    <row r="2046" spans="1:3" x14ac:dyDescent="0.3">
      <c r="A2046" t="s">
        <v>4</v>
      </c>
      <c r="B2046" t="s">
        <v>9</v>
      </c>
      <c r="C2046" t="str">
        <f>IF(Table47[[#This Row],[Me]]="X", "LOSS", IF(Table47[[#This Row],[Me]]="Y", "DRAW", "WIN"))</f>
        <v>LOSS</v>
      </c>
    </row>
    <row r="2047" spans="1:3" x14ac:dyDescent="0.3">
      <c r="A2047" t="s">
        <v>4</v>
      </c>
      <c r="B2047" t="s">
        <v>10</v>
      </c>
      <c r="C2047" t="str">
        <f>IF(Table47[[#This Row],[Me]]="X", "LOSS", IF(Table47[[#This Row],[Me]]="Y", "DRAW", "WIN"))</f>
        <v>DRAW</v>
      </c>
    </row>
    <row r="2048" spans="1:3" x14ac:dyDescent="0.3">
      <c r="A2048" t="s">
        <v>4</v>
      </c>
      <c r="B2048" t="s">
        <v>10</v>
      </c>
      <c r="C2048" t="str">
        <f>IF(Table47[[#This Row],[Me]]="X", "LOSS", IF(Table47[[#This Row],[Me]]="Y", "DRAW", "WIN"))</f>
        <v>DRAW</v>
      </c>
    </row>
    <row r="2049" spans="1:3" x14ac:dyDescent="0.3">
      <c r="A2049" t="s">
        <v>5</v>
      </c>
      <c r="B2049" t="s">
        <v>10</v>
      </c>
      <c r="C2049" t="str">
        <f>IF(Table47[[#This Row],[Me]]="X", "LOSS", IF(Table47[[#This Row],[Me]]="Y", "DRAW", "WIN"))</f>
        <v>DRAW</v>
      </c>
    </row>
    <row r="2050" spans="1:3" x14ac:dyDescent="0.3">
      <c r="A2050" t="s">
        <v>5</v>
      </c>
      <c r="B2050" t="s">
        <v>10</v>
      </c>
      <c r="C2050" t="str">
        <f>IF(Table47[[#This Row],[Me]]="X", "LOSS", IF(Table47[[#This Row],[Me]]="Y", "DRAW", "WIN"))</f>
        <v>DRAW</v>
      </c>
    </row>
    <row r="2051" spans="1:3" x14ac:dyDescent="0.3">
      <c r="A2051" t="s">
        <v>4</v>
      </c>
      <c r="B2051" t="s">
        <v>9</v>
      </c>
      <c r="C2051" t="str">
        <f>IF(Table47[[#This Row],[Me]]="X", "LOSS", IF(Table47[[#This Row],[Me]]="Y", "DRAW", "WIN"))</f>
        <v>LOSS</v>
      </c>
    </row>
    <row r="2052" spans="1:3" x14ac:dyDescent="0.3">
      <c r="A2052" t="s">
        <v>3</v>
      </c>
      <c r="B2052" t="s">
        <v>11</v>
      </c>
      <c r="C2052" t="str">
        <f>IF(Table47[[#This Row],[Me]]="X", "LOSS", IF(Table47[[#This Row],[Me]]="Y", "DRAW", "WIN"))</f>
        <v>WIN</v>
      </c>
    </row>
    <row r="2053" spans="1:3" x14ac:dyDescent="0.3">
      <c r="A2053" t="s">
        <v>4</v>
      </c>
      <c r="B2053" t="s">
        <v>10</v>
      </c>
      <c r="C2053" t="str">
        <f>IF(Table47[[#This Row],[Me]]="X", "LOSS", IF(Table47[[#This Row],[Me]]="Y", "DRAW", "WIN"))</f>
        <v>DRAW</v>
      </c>
    </row>
    <row r="2054" spans="1:3" x14ac:dyDescent="0.3">
      <c r="A2054" t="s">
        <v>5</v>
      </c>
      <c r="B2054" t="s">
        <v>9</v>
      </c>
      <c r="C2054" t="str">
        <f>IF(Table47[[#This Row],[Me]]="X", "LOSS", IF(Table47[[#This Row],[Me]]="Y", "DRAW", "WIN"))</f>
        <v>LOSS</v>
      </c>
    </row>
    <row r="2055" spans="1:3" x14ac:dyDescent="0.3">
      <c r="A2055" t="s">
        <v>4</v>
      </c>
      <c r="B2055" t="s">
        <v>10</v>
      </c>
      <c r="C2055" t="str">
        <f>IF(Table47[[#This Row],[Me]]="X", "LOSS", IF(Table47[[#This Row],[Me]]="Y", "DRAW", "WIN"))</f>
        <v>DRAW</v>
      </c>
    </row>
    <row r="2056" spans="1:3" x14ac:dyDescent="0.3">
      <c r="A2056" t="s">
        <v>3</v>
      </c>
      <c r="B2056" t="s">
        <v>10</v>
      </c>
      <c r="C2056" t="str">
        <f>IF(Table47[[#This Row],[Me]]="X", "LOSS", IF(Table47[[#This Row],[Me]]="Y", "DRAW", "WIN"))</f>
        <v>DRAW</v>
      </c>
    </row>
    <row r="2057" spans="1:3" x14ac:dyDescent="0.3">
      <c r="A2057" t="s">
        <v>4</v>
      </c>
      <c r="B2057" t="s">
        <v>9</v>
      </c>
      <c r="C2057" t="str">
        <f>IF(Table47[[#This Row],[Me]]="X", "LOSS", IF(Table47[[#This Row],[Me]]="Y", "DRAW", "WIN"))</f>
        <v>LOSS</v>
      </c>
    </row>
    <row r="2058" spans="1:3" x14ac:dyDescent="0.3">
      <c r="A2058" t="s">
        <v>4</v>
      </c>
      <c r="B2058" t="s">
        <v>9</v>
      </c>
      <c r="C2058" t="str">
        <f>IF(Table47[[#This Row],[Me]]="X", "LOSS", IF(Table47[[#This Row],[Me]]="Y", "DRAW", "WIN"))</f>
        <v>LOSS</v>
      </c>
    </row>
    <row r="2059" spans="1:3" x14ac:dyDescent="0.3">
      <c r="A2059" t="s">
        <v>4</v>
      </c>
      <c r="B2059" t="s">
        <v>10</v>
      </c>
      <c r="C2059" t="str">
        <f>IF(Table47[[#This Row],[Me]]="X", "LOSS", IF(Table47[[#This Row],[Me]]="Y", "DRAW", "WIN"))</f>
        <v>DRAW</v>
      </c>
    </row>
    <row r="2060" spans="1:3" x14ac:dyDescent="0.3">
      <c r="A2060" t="s">
        <v>5</v>
      </c>
      <c r="B2060" t="s">
        <v>9</v>
      </c>
      <c r="C2060" t="str">
        <f>IF(Table47[[#This Row],[Me]]="X", "LOSS", IF(Table47[[#This Row],[Me]]="Y", "DRAW", "WIN"))</f>
        <v>LOSS</v>
      </c>
    </row>
    <row r="2061" spans="1:3" x14ac:dyDescent="0.3">
      <c r="A2061" t="s">
        <v>3</v>
      </c>
      <c r="B2061" t="s">
        <v>11</v>
      </c>
      <c r="C2061" t="str">
        <f>IF(Table47[[#This Row],[Me]]="X", "LOSS", IF(Table47[[#This Row],[Me]]="Y", "DRAW", "WIN"))</f>
        <v>WIN</v>
      </c>
    </row>
    <row r="2062" spans="1:3" x14ac:dyDescent="0.3">
      <c r="A2062" t="s">
        <v>4</v>
      </c>
      <c r="B2062" t="s">
        <v>10</v>
      </c>
      <c r="C2062" t="str">
        <f>IF(Table47[[#This Row],[Me]]="X", "LOSS", IF(Table47[[#This Row],[Me]]="Y", "DRAW", "WIN"))</f>
        <v>DRAW</v>
      </c>
    </row>
    <row r="2063" spans="1:3" x14ac:dyDescent="0.3">
      <c r="A2063" t="s">
        <v>4</v>
      </c>
      <c r="B2063" t="s">
        <v>9</v>
      </c>
      <c r="C2063" t="str">
        <f>IF(Table47[[#This Row],[Me]]="X", "LOSS", IF(Table47[[#This Row],[Me]]="Y", "DRAW", "WIN"))</f>
        <v>LOSS</v>
      </c>
    </row>
    <row r="2064" spans="1:3" x14ac:dyDescent="0.3">
      <c r="A2064" t="s">
        <v>5</v>
      </c>
      <c r="B2064" t="s">
        <v>9</v>
      </c>
      <c r="C2064" t="str">
        <f>IF(Table47[[#This Row],[Me]]="X", "LOSS", IF(Table47[[#This Row],[Me]]="Y", "DRAW", "WIN"))</f>
        <v>LOSS</v>
      </c>
    </row>
    <row r="2065" spans="1:3" x14ac:dyDescent="0.3">
      <c r="A2065" t="s">
        <v>5</v>
      </c>
      <c r="B2065" t="s">
        <v>11</v>
      </c>
      <c r="C2065" t="str">
        <f>IF(Table47[[#This Row],[Me]]="X", "LOSS", IF(Table47[[#This Row],[Me]]="Y", "DRAW", "WIN"))</f>
        <v>WIN</v>
      </c>
    </row>
    <row r="2066" spans="1:3" x14ac:dyDescent="0.3">
      <c r="A2066" t="s">
        <v>4</v>
      </c>
      <c r="B2066" t="s">
        <v>10</v>
      </c>
      <c r="C2066" t="str">
        <f>IF(Table47[[#This Row],[Me]]="X", "LOSS", IF(Table47[[#This Row],[Me]]="Y", "DRAW", "WIN"))</f>
        <v>DRAW</v>
      </c>
    </row>
    <row r="2067" spans="1:3" x14ac:dyDescent="0.3">
      <c r="A2067" t="s">
        <v>4</v>
      </c>
      <c r="B2067" t="s">
        <v>10</v>
      </c>
      <c r="C2067" t="str">
        <f>IF(Table47[[#This Row],[Me]]="X", "LOSS", IF(Table47[[#This Row],[Me]]="Y", "DRAW", "WIN"))</f>
        <v>DRAW</v>
      </c>
    </row>
    <row r="2068" spans="1:3" x14ac:dyDescent="0.3">
      <c r="A2068" t="s">
        <v>4</v>
      </c>
      <c r="B2068" t="s">
        <v>10</v>
      </c>
      <c r="C2068" t="str">
        <f>IF(Table47[[#This Row],[Me]]="X", "LOSS", IF(Table47[[#This Row],[Me]]="Y", "DRAW", "WIN"))</f>
        <v>DRAW</v>
      </c>
    </row>
    <row r="2069" spans="1:3" x14ac:dyDescent="0.3">
      <c r="A2069" t="s">
        <v>3</v>
      </c>
      <c r="B2069" t="s">
        <v>11</v>
      </c>
      <c r="C2069" t="str">
        <f>IF(Table47[[#This Row],[Me]]="X", "LOSS", IF(Table47[[#This Row],[Me]]="Y", "DRAW", "WIN"))</f>
        <v>WIN</v>
      </c>
    </row>
    <row r="2070" spans="1:3" x14ac:dyDescent="0.3">
      <c r="A2070" t="s">
        <v>4</v>
      </c>
      <c r="B2070" t="s">
        <v>9</v>
      </c>
      <c r="C2070" t="str">
        <f>IF(Table47[[#This Row],[Me]]="X", "LOSS", IF(Table47[[#This Row],[Me]]="Y", "DRAW", "WIN"))</f>
        <v>LOSS</v>
      </c>
    </row>
    <row r="2071" spans="1:3" x14ac:dyDescent="0.3">
      <c r="A2071" t="s">
        <v>3</v>
      </c>
      <c r="B2071" t="s">
        <v>11</v>
      </c>
      <c r="C2071" t="str">
        <f>IF(Table47[[#This Row],[Me]]="X", "LOSS", IF(Table47[[#This Row],[Me]]="Y", "DRAW", "WIN"))</f>
        <v>WIN</v>
      </c>
    </row>
    <row r="2072" spans="1:3" x14ac:dyDescent="0.3">
      <c r="A2072" t="s">
        <v>5</v>
      </c>
      <c r="B2072" t="s">
        <v>11</v>
      </c>
      <c r="C2072" t="str">
        <f>IF(Table47[[#This Row],[Me]]="X", "LOSS", IF(Table47[[#This Row],[Me]]="Y", "DRAW", "WIN"))</f>
        <v>WIN</v>
      </c>
    </row>
    <row r="2073" spans="1:3" x14ac:dyDescent="0.3">
      <c r="A2073" t="s">
        <v>4</v>
      </c>
      <c r="B2073" t="s">
        <v>11</v>
      </c>
      <c r="C2073" t="str">
        <f>IF(Table47[[#This Row],[Me]]="X", "LOSS", IF(Table47[[#This Row],[Me]]="Y", "DRAW", "WIN"))</f>
        <v>WIN</v>
      </c>
    </row>
    <row r="2074" spans="1:3" x14ac:dyDescent="0.3">
      <c r="A2074" t="s">
        <v>4</v>
      </c>
      <c r="B2074" t="s">
        <v>10</v>
      </c>
      <c r="C2074" t="str">
        <f>IF(Table47[[#This Row],[Me]]="X", "LOSS", IF(Table47[[#This Row],[Me]]="Y", "DRAW", "WIN"))</f>
        <v>DRAW</v>
      </c>
    </row>
    <row r="2075" spans="1:3" x14ac:dyDescent="0.3">
      <c r="A2075" t="s">
        <v>4</v>
      </c>
      <c r="B2075" t="s">
        <v>10</v>
      </c>
      <c r="C2075" t="str">
        <f>IF(Table47[[#This Row],[Me]]="X", "LOSS", IF(Table47[[#This Row],[Me]]="Y", "DRAW", "WIN"))</f>
        <v>DRAW</v>
      </c>
    </row>
    <row r="2076" spans="1:3" x14ac:dyDescent="0.3">
      <c r="A2076" t="s">
        <v>4</v>
      </c>
      <c r="B2076" t="s">
        <v>9</v>
      </c>
      <c r="C2076" t="str">
        <f>IF(Table47[[#This Row],[Me]]="X", "LOSS", IF(Table47[[#This Row],[Me]]="Y", "DRAW", "WIN"))</f>
        <v>LOSS</v>
      </c>
    </row>
    <row r="2077" spans="1:3" x14ac:dyDescent="0.3">
      <c r="A2077" t="s">
        <v>4</v>
      </c>
      <c r="B2077" t="s">
        <v>10</v>
      </c>
      <c r="C2077" t="str">
        <f>IF(Table47[[#This Row],[Me]]="X", "LOSS", IF(Table47[[#This Row],[Me]]="Y", "DRAW", "WIN"))</f>
        <v>DRAW</v>
      </c>
    </row>
    <row r="2078" spans="1:3" x14ac:dyDescent="0.3">
      <c r="A2078" t="s">
        <v>4</v>
      </c>
      <c r="B2078" t="s">
        <v>10</v>
      </c>
      <c r="C2078" t="str">
        <f>IF(Table47[[#This Row],[Me]]="X", "LOSS", IF(Table47[[#This Row],[Me]]="Y", "DRAW", "WIN"))</f>
        <v>DRAW</v>
      </c>
    </row>
    <row r="2079" spans="1:3" x14ac:dyDescent="0.3">
      <c r="A2079" t="s">
        <v>4</v>
      </c>
      <c r="B2079" t="s">
        <v>9</v>
      </c>
      <c r="C2079" t="str">
        <f>IF(Table47[[#This Row],[Me]]="X", "LOSS", IF(Table47[[#This Row],[Me]]="Y", "DRAW", "WIN"))</f>
        <v>LOSS</v>
      </c>
    </row>
    <row r="2080" spans="1:3" x14ac:dyDescent="0.3">
      <c r="A2080" t="s">
        <v>3</v>
      </c>
      <c r="B2080" t="s">
        <v>11</v>
      </c>
      <c r="C2080" t="str">
        <f>IF(Table47[[#This Row],[Me]]="X", "LOSS", IF(Table47[[#This Row],[Me]]="Y", "DRAW", "WIN"))</f>
        <v>WIN</v>
      </c>
    </row>
    <row r="2081" spans="1:3" x14ac:dyDescent="0.3">
      <c r="A2081" t="s">
        <v>5</v>
      </c>
      <c r="B2081" t="s">
        <v>9</v>
      </c>
      <c r="C2081" t="str">
        <f>IF(Table47[[#This Row],[Me]]="X", "LOSS", IF(Table47[[#This Row],[Me]]="Y", "DRAW", "WIN"))</f>
        <v>LOSS</v>
      </c>
    </row>
    <row r="2082" spans="1:3" x14ac:dyDescent="0.3">
      <c r="A2082" t="s">
        <v>5</v>
      </c>
      <c r="B2082" t="s">
        <v>11</v>
      </c>
      <c r="C2082" t="str">
        <f>IF(Table47[[#This Row],[Me]]="X", "LOSS", IF(Table47[[#This Row],[Me]]="Y", "DRAW", "WIN"))</f>
        <v>WIN</v>
      </c>
    </row>
    <row r="2083" spans="1:3" x14ac:dyDescent="0.3">
      <c r="A2083" t="s">
        <v>4</v>
      </c>
      <c r="B2083" t="s">
        <v>9</v>
      </c>
      <c r="C2083" t="str">
        <f>IF(Table47[[#This Row],[Me]]="X", "LOSS", IF(Table47[[#This Row],[Me]]="Y", "DRAW", "WIN"))</f>
        <v>LOSS</v>
      </c>
    </row>
    <row r="2084" spans="1:3" x14ac:dyDescent="0.3">
      <c r="A2084" t="s">
        <v>4</v>
      </c>
      <c r="B2084" t="s">
        <v>10</v>
      </c>
      <c r="C2084" t="str">
        <f>IF(Table47[[#This Row],[Me]]="X", "LOSS", IF(Table47[[#This Row],[Me]]="Y", "DRAW", "WIN"))</f>
        <v>DRAW</v>
      </c>
    </row>
    <row r="2085" spans="1:3" x14ac:dyDescent="0.3">
      <c r="A2085" t="s">
        <v>5</v>
      </c>
      <c r="B2085" t="s">
        <v>10</v>
      </c>
      <c r="C2085" t="str">
        <f>IF(Table47[[#This Row],[Me]]="X", "LOSS", IF(Table47[[#This Row],[Me]]="Y", "DRAW", "WIN"))</f>
        <v>DRAW</v>
      </c>
    </row>
    <row r="2086" spans="1:3" x14ac:dyDescent="0.3">
      <c r="A2086" t="s">
        <v>4</v>
      </c>
      <c r="B2086" t="s">
        <v>9</v>
      </c>
      <c r="C2086" t="str">
        <f>IF(Table47[[#This Row],[Me]]="X", "LOSS", IF(Table47[[#This Row],[Me]]="Y", "DRAW", "WIN"))</f>
        <v>LOSS</v>
      </c>
    </row>
    <row r="2087" spans="1:3" x14ac:dyDescent="0.3">
      <c r="A2087" t="s">
        <v>3</v>
      </c>
      <c r="B2087" t="s">
        <v>11</v>
      </c>
      <c r="C2087" t="str">
        <f>IF(Table47[[#This Row],[Me]]="X", "LOSS", IF(Table47[[#This Row],[Me]]="Y", "DRAW", "WIN"))</f>
        <v>WIN</v>
      </c>
    </row>
    <row r="2088" spans="1:3" x14ac:dyDescent="0.3">
      <c r="A2088" t="s">
        <v>4</v>
      </c>
      <c r="B2088" t="s">
        <v>10</v>
      </c>
      <c r="C2088" t="str">
        <f>IF(Table47[[#This Row],[Me]]="X", "LOSS", IF(Table47[[#This Row],[Me]]="Y", "DRAW", "WIN"))</f>
        <v>DRAW</v>
      </c>
    </row>
    <row r="2089" spans="1:3" x14ac:dyDescent="0.3">
      <c r="A2089" t="s">
        <v>3</v>
      </c>
      <c r="B2089" t="s">
        <v>11</v>
      </c>
      <c r="C2089" t="str">
        <f>IF(Table47[[#This Row],[Me]]="X", "LOSS", IF(Table47[[#This Row],[Me]]="Y", "DRAW", "WIN"))</f>
        <v>WIN</v>
      </c>
    </row>
    <row r="2090" spans="1:3" x14ac:dyDescent="0.3">
      <c r="A2090" t="s">
        <v>4</v>
      </c>
      <c r="B2090" t="s">
        <v>10</v>
      </c>
      <c r="C2090" t="str">
        <f>IF(Table47[[#This Row],[Me]]="X", "LOSS", IF(Table47[[#This Row],[Me]]="Y", "DRAW", "WIN"))</f>
        <v>DRAW</v>
      </c>
    </row>
    <row r="2091" spans="1:3" x14ac:dyDescent="0.3">
      <c r="A2091" t="s">
        <v>3</v>
      </c>
      <c r="B2091" t="s">
        <v>10</v>
      </c>
      <c r="C2091" t="str">
        <f>IF(Table47[[#This Row],[Me]]="X", "LOSS", IF(Table47[[#This Row],[Me]]="Y", "DRAW", "WIN"))</f>
        <v>DRAW</v>
      </c>
    </row>
    <row r="2092" spans="1:3" x14ac:dyDescent="0.3">
      <c r="A2092" t="s">
        <v>3</v>
      </c>
      <c r="B2092" t="s">
        <v>11</v>
      </c>
      <c r="C2092" t="str">
        <f>IF(Table47[[#This Row],[Me]]="X", "LOSS", IF(Table47[[#This Row],[Me]]="Y", "DRAW", "WIN"))</f>
        <v>WIN</v>
      </c>
    </row>
    <row r="2093" spans="1:3" x14ac:dyDescent="0.3">
      <c r="A2093" t="s">
        <v>3</v>
      </c>
      <c r="B2093" t="s">
        <v>11</v>
      </c>
      <c r="C2093" t="str">
        <f>IF(Table47[[#This Row],[Me]]="X", "LOSS", IF(Table47[[#This Row],[Me]]="Y", "DRAW", "WIN"))</f>
        <v>WIN</v>
      </c>
    </row>
    <row r="2094" spans="1:3" x14ac:dyDescent="0.3">
      <c r="A2094" t="s">
        <v>4</v>
      </c>
      <c r="B2094" t="s">
        <v>10</v>
      </c>
      <c r="C2094" t="str">
        <f>IF(Table47[[#This Row],[Me]]="X", "LOSS", IF(Table47[[#This Row],[Me]]="Y", "DRAW", "WIN"))</f>
        <v>DRAW</v>
      </c>
    </row>
    <row r="2095" spans="1:3" x14ac:dyDescent="0.3">
      <c r="A2095" t="s">
        <v>4</v>
      </c>
      <c r="B2095" t="s">
        <v>10</v>
      </c>
      <c r="C2095" t="str">
        <f>IF(Table47[[#This Row],[Me]]="X", "LOSS", IF(Table47[[#This Row],[Me]]="Y", "DRAW", "WIN"))</f>
        <v>DRAW</v>
      </c>
    </row>
    <row r="2096" spans="1:3" x14ac:dyDescent="0.3">
      <c r="A2096" t="s">
        <v>4</v>
      </c>
      <c r="B2096" t="s">
        <v>11</v>
      </c>
      <c r="C2096" t="str">
        <f>IF(Table47[[#This Row],[Me]]="X", "LOSS", IF(Table47[[#This Row],[Me]]="Y", "DRAW", "WIN"))</f>
        <v>WIN</v>
      </c>
    </row>
    <row r="2097" spans="1:3" x14ac:dyDescent="0.3">
      <c r="A2097" t="s">
        <v>5</v>
      </c>
      <c r="B2097" t="s">
        <v>11</v>
      </c>
      <c r="C2097" t="str">
        <f>IF(Table47[[#This Row],[Me]]="X", "LOSS", IF(Table47[[#This Row],[Me]]="Y", "DRAW", "WIN"))</f>
        <v>WIN</v>
      </c>
    </row>
    <row r="2098" spans="1:3" x14ac:dyDescent="0.3">
      <c r="A2098" t="s">
        <v>5</v>
      </c>
      <c r="B2098" t="s">
        <v>9</v>
      </c>
      <c r="C2098" t="str">
        <f>IF(Table47[[#This Row],[Me]]="X", "LOSS", IF(Table47[[#This Row],[Me]]="Y", "DRAW", "WIN"))</f>
        <v>LOSS</v>
      </c>
    </row>
    <row r="2099" spans="1:3" x14ac:dyDescent="0.3">
      <c r="A2099" t="s">
        <v>4</v>
      </c>
      <c r="B2099" t="s">
        <v>10</v>
      </c>
      <c r="C2099" t="str">
        <f>IF(Table47[[#This Row],[Me]]="X", "LOSS", IF(Table47[[#This Row],[Me]]="Y", "DRAW", "WIN"))</f>
        <v>DRAW</v>
      </c>
    </row>
    <row r="2100" spans="1:3" x14ac:dyDescent="0.3">
      <c r="A2100" t="s">
        <v>4</v>
      </c>
      <c r="B2100" t="s">
        <v>11</v>
      </c>
      <c r="C2100" t="str">
        <f>IF(Table47[[#This Row],[Me]]="X", "LOSS", IF(Table47[[#This Row],[Me]]="Y", "DRAW", "WIN"))</f>
        <v>WIN</v>
      </c>
    </row>
    <row r="2101" spans="1:3" x14ac:dyDescent="0.3">
      <c r="A2101" t="s">
        <v>4</v>
      </c>
      <c r="B2101" t="s">
        <v>10</v>
      </c>
      <c r="C2101" t="str">
        <f>IF(Table47[[#This Row],[Me]]="X", "LOSS", IF(Table47[[#This Row],[Me]]="Y", "DRAW", "WIN"))</f>
        <v>DRAW</v>
      </c>
    </row>
    <row r="2102" spans="1:3" x14ac:dyDescent="0.3">
      <c r="A2102" t="s">
        <v>3</v>
      </c>
      <c r="B2102" t="s">
        <v>11</v>
      </c>
      <c r="C2102" t="str">
        <f>IF(Table47[[#This Row],[Me]]="X", "LOSS", IF(Table47[[#This Row],[Me]]="Y", "DRAW", "WIN"))</f>
        <v>WIN</v>
      </c>
    </row>
    <row r="2103" spans="1:3" x14ac:dyDescent="0.3">
      <c r="A2103" t="s">
        <v>4</v>
      </c>
      <c r="B2103" t="s">
        <v>10</v>
      </c>
      <c r="C2103" t="str">
        <f>IF(Table47[[#This Row],[Me]]="X", "LOSS", IF(Table47[[#This Row],[Me]]="Y", "DRAW", "WIN"))</f>
        <v>DRAW</v>
      </c>
    </row>
    <row r="2104" spans="1:3" x14ac:dyDescent="0.3">
      <c r="A2104" t="s">
        <v>4</v>
      </c>
      <c r="B2104" t="s">
        <v>11</v>
      </c>
      <c r="C2104" t="str">
        <f>IF(Table47[[#This Row],[Me]]="X", "LOSS", IF(Table47[[#This Row],[Me]]="Y", "DRAW", "WIN"))</f>
        <v>WIN</v>
      </c>
    </row>
    <row r="2105" spans="1:3" x14ac:dyDescent="0.3">
      <c r="A2105" t="s">
        <v>4</v>
      </c>
      <c r="B2105" t="s">
        <v>10</v>
      </c>
      <c r="C2105" t="str">
        <f>IF(Table47[[#This Row],[Me]]="X", "LOSS", IF(Table47[[#This Row],[Me]]="Y", "DRAW", "WIN"))</f>
        <v>DRAW</v>
      </c>
    </row>
    <row r="2106" spans="1:3" x14ac:dyDescent="0.3">
      <c r="A2106" t="s">
        <v>4</v>
      </c>
      <c r="B2106" t="s">
        <v>9</v>
      </c>
      <c r="C2106" t="str">
        <f>IF(Table47[[#This Row],[Me]]="X", "LOSS", IF(Table47[[#This Row],[Me]]="Y", "DRAW", "WIN"))</f>
        <v>LOSS</v>
      </c>
    </row>
    <row r="2107" spans="1:3" x14ac:dyDescent="0.3">
      <c r="A2107" t="s">
        <v>4</v>
      </c>
      <c r="B2107" t="s">
        <v>10</v>
      </c>
      <c r="C2107" t="str">
        <f>IF(Table47[[#This Row],[Me]]="X", "LOSS", IF(Table47[[#This Row],[Me]]="Y", "DRAW", "WIN"))</f>
        <v>DRAW</v>
      </c>
    </row>
    <row r="2108" spans="1:3" x14ac:dyDescent="0.3">
      <c r="A2108" t="s">
        <v>4</v>
      </c>
      <c r="B2108" t="s">
        <v>11</v>
      </c>
      <c r="C2108" t="str">
        <f>IF(Table47[[#This Row],[Me]]="X", "LOSS", IF(Table47[[#This Row],[Me]]="Y", "DRAW", "WIN"))</f>
        <v>WIN</v>
      </c>
    </row>
    <row r="2109" spans="1:3" x14ac:dyDescent="0.3">
      <c r="A2109" t="s">
        <v>4</v>
      </c>
      <c r="B2109" t="s">
        <v>10</v>
      </c>
      <c r="C2109" t="str">
        <f>IF(Table47[[#This Row],[Me]]="X", "LOSS", IF(Table47[[#This Row],[Me]]="Y", "DRAW", "WIN"))</f>
        <v>DRAW</v>
      </c>
    </row>
    <row r="2110" spans="1:3" x14ac:dyDescent="0.3">
      <c r="A2110" t="s">
        <v>4</v>
      </c>
      <c r="B2110" t="s">
        <v>11</v>
      </c>
      <c r="C2110" t="str">
        <f>IF(Table47[[#This Row],[Me]]="X", "LOSS", IF(Table47[[#This Row],[Me]]="Y", "DRAW", "WIN"))</f>
        <v>WIN</v>
      </c>
    </row>
    <row r="2111" spans="1:3" x14ac:dyDescent="0.3">
      <c r="A2111" t="s">
        <v>5</v>
      </c>
      <c r="B2111" t="s">
        <v>9</v>
      </c>
      <c r="C2111" t="str">
        <f>IF(Table47[[#This Row],[Me]]="X", "LOSS", IF(Table47[[#This Row],[Me]]="Y", "DRAW", "WIN"))</f>
        <v>LOSS</v>
      </c>
    </row>
    <row r="2112" spans="1:3" x14ac:dyDescent="0.3">
      <c r="A2112" t="s">
        <v>4</v>
      </c>
      <c r="B2112" t="s">
        <v>10</v>
      </c>
      <c r="C2112" t="str">
        <f>IF(Table47[[#This Row],[Me]]="X", "LOSS", IF(Table47[[#This Row],[Me]]="Y", "DRAW", "WIN"))</f>
        <v>DRAW</v>
      </c>
    </row>
    <row r="2113" spans="1:3" x14ac:dyDescent="0.3">
      <c r="A2113" t="s">
        <v>4</v>
      </c>
      <c r="B2113" t="s">
        <v>10</v>
      </c>
      <c r="C2113" t="str">
        <f>IF(Table47[[#This Row],[Me]]="X", "LOSS", IF(Table47[[#This Row],[Me]]="Y", "DRAW", "WIN"))</f>
        <v>DRAW</v>
      </c>
    </row>
    <row r="2114" spans="1:3" x14ac:dyDescent="0.3">
      <c r="A2114" t="s">
        <v>5</v>
      </c>
      <c r="B2114" t="s">
        <v>11</v>
      </c>
      <c r="C2114" t="str">
        <f>IF(Table47[[#This Row],[Me]]="X", "LOSS", IF(Table47[[#This Row],[Me]]="Y", "DRAW", "WIN"))</f>
        <v>WIN</v>
      </c>
    </row>
    <row r="2115" spans="1:3" x14ac:dyDescent="0.3">
      <c r="A2115" t="s">
        <v>3</v>
      </c>
      <c r="B2115" t="s">
        <v>11</v>
      </c>
      <c r="C2115" t="str">
        <f>IF(Table47[[#This Row],[Me]]="X", "LOSS", IF(Table47[[#This Row],[Me]]="Y", "DRAW", "WIN"))</f>
        <v>WIN</v>
      </c>
    </row>
    <row r="2116" spans="1:3" x14ac:dyDescent="0.3">
      <c r="A2116" t="s">
        <v>4</v>
      </c>
      <c r="B2116" t="s">
        <v>10</v>
      </c>
      <c r="C2116" t="str">
        <f>IF(Table47[[#This Row],[Me]]="X", "LOSS", IF(Table47[[#This Row],[Me]]="Y", "DRAW", "WIN"))</f>
        <v>DRAW</v>
      </c>
    </row>
    <row r="2117" spans="1:3" x14ac:dyDescent="0.3">
      <c r="A2117" t="s">
        <v>5</v>
      </c>
      <c r="B2117" t="s">
        <v>9</v>
      </c>
      <c r="C2117" t="str">
        <f>IF(Table47[[#This Row],[Me]]="X", "LOSS", IF(Table47[[#This Row],[Me]]="Y", "DRAW", "WIN"))</f>
        <v>LOSS</v>
      </c>
    </row>
    <row r="2118" spans="1:3" x14ac:dyDescent="0.3">
      <c r="A2118" t="s">
        <v>4</v>
      </c>
      <c r="B2118" t="s">
        <v>9</v>
      </c>
      <c r="C2118" t="str">
        <f>IF(Table47[[#This Row],[Me]]="X", "LOSS", IF(Table47[[#This Row],[Me]]="Y", "DRAW", "WIN"))</f>
        <v>LOSS</v>
      </c>
    </row>
    <row r="2119" spans="1:3" x14ac:dyDescent="0.3">
      <c r="A2119" t="s">
        <v>3</v>
      </c>
      <c r="B2119" t="s">
        <v>10</v>
      </c>
      <c r="C2119" t="str">
        <f>IF(Table47[[#This Row],[Me]]="X", "LOSS", IF(Table47[[#This Row],[Me]]="Y", "DRAW", "WIN"))</f>
        <v>DRAW</v>
      </c>
    </row>
    <row r="2120" spans="1:3" x14ac:dyDescent="0.3">
      <c r="A2120" t="s">
        <v>4</v>
      </c>
      <c r="B2120" t="s">
        <v>10</v>
      </c>
      <c r="C2120" t="str">
        <f>IF(Table47[[#This Row],[Me]]="X", "LOSS", IF(Table47[[#This Row],[Me]]="Y", "DRAW", "WIN"))</f>
        <v>DRAW</v>
      </c>
    </row>
    <row r="2121" spans="1:3" x14ac:dyDescent="0.3">
      <c r="A2121" t="s">
        <v>3</v>
      </c>
      <c r="B2121" t="s">
        <v>11</v>
      </c>
      <c r="C2121" t="str">
        <f>IF(Table47[[#This Row],[Me]]="X", "LOSS", IF(Table47[[#This Row],[Me]]="Y", "DRAW", "WIN"))</f>
        <v>WIN</v>
      </c>
    </row>
    <row r="2122" spans="1:3" x14ac:dyDescent="0.3">
      <c r="A2122" t="s">
        <v>4</v>
      </c>
      <c r="B2122" t="s">
        <v>10</v>
      </c>
      <c r="C2122" t="str">
        <f>IF(Table47[[#This Row],[Me]]="X", "LOSS", IF(Table47[[#This Row],[Me]]="Y", "DRAW", "WIN"))</f>
        <v>DRAW</v>
      </c>
    </row>
    <row r="2123" spans="1:3" x14ac:dyDescent="0.3">
      <c r="A2123" t="s">
        <v>4</v>
      </c>
      <c r="B2123" t="s">
        <v>9</v>
      </c>
      <c r="C2123" t="str">
        <f>IF(Table47[[#This Row],[Me]]="X", "LOSS", IF(Table47[[#This Row],[Me]]="Y", "DRAW", "WIN"))</f>
        <v>LOSS</v>
      </c>
    </row>
    <row r="2124" spans="1:3" x14ac:dyDescent="0.3">
      <c r="A2124" t="s">
        <v>4</v>
      </c>
      <c r="B2124" t="s">
        <v>10</v>
      </c>
      <c r="C2124" t="str">
        <f>IF(Table47[[#This Row],[Me]]="X", "LOSS", IF(Table47[[#This Row],[Me]]="Y", "DRAW", "WIN"))</f>
        <v>DRAW</v>
      </c>
    </row>
    <row r="2125" spans="1:3" x14ac:dyDescent="0.3">
      <c r="A2125" t="s">
        <v>4</v>
      </c>
      <c r="B2125" t="s">
        <v>10</v>
      </c>
      <c r="C2125" t="str">
        <f>IF(Table47[[#This Row],[Me]]="X", "LOSS", IF(Table47[[#This Row],[Me]]="Y", "DRAW", "WIN"))</f>
        <v>DRAW</v>
      </c>
    </row>
    <row r="2126" spans="1:3" x14ac:dyDescent="0.3">
      <c r="A2126" t="s">
        <v>4</v>
      </c>
      <c r="B2126" t="s">
        <v>9</v>
      </c>
      <c r="C2126" t="str">
        <f>IF(Table47[[#This Row],[Me]]="X", "LOSS", IF(Table47[[#This Row],[Me]]="Y", "DRAW", "WIN"))</f>
        <v>LOSS</v>
      </c>
    </row>
    <row r="2127" spans="1:3" x14ac:dyDescent="0.3">
      <c r="A2127" t="s">
        <v>4</v>
      </c>
      <c r="B2127" t="s">
        <v>9</v>
      </c>
      <c r="C2127" t="str">
        <f>IF(Table47[[#This Row],[Me]]="X", "LOSS", IF(Table47[[#This Row],[Me]]="Y", "DRAW", "WIN"))</f>
        <v>LOSS</v>
      </c>
    </row>
    <row r="2128" spans="1:3" x14ac:dyDescent="0.3">
      <c r="A2128" t="s">
        <v>4</v>
      </c>
      <c r="B2128" t="s">
        <v>9</v>
      </c>
      <c r="C2128" t="str">
        <f>IF(Table47[[#This Row],[Me]]="X", "LOSS", IF(Table47[[#This Row],[Me]]="Y", "DRAW", "WIN"))</f>
        <v>LOSS</v>
      </c>
    </row>
    <row r="2129" spans="1:3" x14ac:dyDescent="0.3">
      <c r="A2129" t="s">
        <v>4</v>
      </c>
      <c r="B2129" t="s">
        <v>10</v>
      </c>
      <c r="C2129" t="str">
        <f>IF(Table47[[#This Row],[Me]]="X", "LOSS", IF(Table47[[#This Row],[Me]]="Y", "DRAW", "WIN"))</f>
        <v>DRAW</v>
      </c>
    </row>
    <row r="2130" spans="1:3" x14ac:dyDescent="0.3">
      <c r="A2130" t="s">
        <v>4</v>
      </c>
      <c r="B2130" t="s">
        <v>10</v>
      </c>
      <c r="C2130" t="str">
        <f>IF(Table47[[#This Row],[Me]]="X", "LOSS", IF(Table47[[#This Row],[Me]]="Y", "DRAW", "WIN"))</f>
        <v>DRAW</v>
      </c>
    </row>
    <row r="2131" spans="1:3" x14ac:dyDescent="0.3">
      <c r="A2131" t="s">
        <v>5</v>
      </c>
      <c r="B2131" t="s">
        <v>11</v>
      </c>
      <c r="C2131" t="str">
        <f>IF(Table47[[#This Row],[Me]]="X", "LOSS", IF(Table47[[#This Row],[Me]]="Y", "DRAW", "WIN"))</f>
        <v>WIN</v>
      </c>
    </row>
    <row r="2132" spans="1:3" x14ac:dyDescent="0.3">
      <c r="A2132" t="s">
        <v>4</v>
      </c>
      <c r="B2132" t="s">
        <v>11</v>
      </c>
      <c r="C2132" t="str">
        <f>IF(Table47[[#This Row],[Me]]="X", "LOSS", IF(Table47[[#This Row],[Me]]="Y", "DRAW", "WIN"))</f>
        <v>WIN</v>
      </c>
    </row>
    <row r="2133" spans="1:3" x14ac:dyDescent="0.3">
      <c r="A2133" t="s">
        <v>5</v>
      </c>
      <c r="B2133" t="s">
        <v>9</v>
      </c>
      <c r="C2133" t="str">
        <f>IF(Table47[[#This Row],[Me]]="X", "LOSS", IF(Table47[[#This Row],[Me]]="Y", "DRAW", "WIN"))</f>
        <v>LOSS</v>
      </c>
    </row>
    <row r="2134" spans="1:3" x14ac:dyDescent="0.3">
      <c r="A2134" t="s">
        <v>5</v>
      </c>
      <c r="B2134" t="s">
        <v>11</v>
      </c>
      <c r="C2134" t="str">
        <f>IF(Table47[[#This Row],[Me]]="X", "LOSS", IF(Table47[[#This Row],[Me]]="Y", "DRAW", "WIN"))</f>
        <v>WIN</v>
      </c>
    </row>
    <row r="2135" spans="1:3" x14ac:dyDescent="0.3">
      <c r="A2135" t="s">
        <v>4</v>
      </c>
      <c r="B2135" t="s">
        <v>10</v>
      </c>
      <c r="C2135" t="str">
        <f>IF(Table47[[#This Row],[Me]]="X", "LOSS", IF(Table47[[#This Row],[Me]]="Y", "DRAW", "WIN"))</f>
        <v>DRAW</v>
      </c>
    </row>
    <row r="2136" spans="1:3" x14ac:dyDescent="0.3">
      <c r="A2136" t="s">
        <v>5</v>
      </c>
      <c r="B2136" t="s">
        <v>9</v>
      </c>
      <c r="C2136" t="str">
        <f>IF(Table47[[#This Row],[Me]]="X", "LOSS", IF(Table47[[#This Row],[Me]]="Y", "DRAW", "WIN"))</f>
        <v>LOSS</v>
      </c>
    </row>
    <row r="2137" spans="1:3" x14ac:dyDescent="0.3">
      <c r="A2137" t="s">
        <v>4</v>
      </c>
      <c r="B2137" t="s">
        <v>9</v>
      </c>
      <c r="C2137" t="str">
        <f>IF(Table47[[#This Row],[Me]]="X", "LOSS", IF(Table47[[#This Row],[Me]]="Y", "DRAW", "WIN"))</f>
        <v>LOSS</v>
      </c>
    </row>
    <row r="2138" spans="1:3" x14ac:dyDescent="0.3">
      <c r="A2138" t="s">
        <v>3</v>
      </c>
      <c r="B2138" t="s">
        <v>11</v>
      </c>
      <c r="C2138" t="str">
        <f>IF(Table47[[#This Row],[Me]]="X", "LOSS", IF(Table47[[#This Row],[Me]]="Y", "DRAW", "WIN"))</f>
        <v>WIN</v>
      </c>
    </row>
    <row r="2139" spans="1:3" x14ac:dyDescent="0.3">
      <c r="A2139" t="s">
        <v>4</v>
      </c>
      <c r="B2139" t="s">
        <v>10</v>
      </c>
      <c r="C2139" t="str">
        <f>IF(Table47[[#This Row],[Me]]="X", "LOSS", IF(Table47[[#This Row],[Me]]="Y", "DRAW", "WIN"))</f>
        <v>DRAW</v>
      </c>
    </row>
    <row r="2140" spans="1:3" x14ac:dyDescent="0.3">
      <c r="A2140" t="s">
        <v>5</v>
      </c>
      <c r="B2140" t="s">
        <v>11</v>
      </c>
      <c r="C2140" t="str">
        <f>IF(Table47[[#This Row],[Me]]="X", "LOSS", IF(Table47[[#This Row],[Me]]="Y", "DRAW", "WIN"))</f>
        <v>WIN</v>
      </c>
    </row>
    <row r="2141" spans="1:3" x14ac:dyDescent="0.3">
      <c r="A2141" t="s">
        <v>3</v>
      </c>
      <c r="B2141" t="s">
        <v>10</v>
      </c>
      <c r="C2141" t="str">
        <f>IF(Table47[[#This Row],[Me]]="X", "LOSS", IF(Table47[[#This Row],[Me]]="Y", "DRAW", "WIN"))</f>
        <v>DRAW</v>
      </c>
    </row>
    <row r="2142" spans="1:3" x14ac:dyDescent="0.3">
      <c r="A2142" t="s">
        <v>4</v>
      </c>
      <c r="B2142" t="s">
        <v>10</v>
      </c>
      <c r="C2142" t="str">
        <f>IF(Table47[[#This Row],[Me]]="X", "LOSS", IF(Table47[[#This Row],[Me]]="Y", "DRAW", "WIN"))</f>
        <v>DRAW</v>
      </c>
    </row>
    <row r="2143" spans="1:3" x14ac:dyDescent="0.3">
      <c r="A2143" t="s">
        <v>4</v>
      </c>
      <c r="B2143" t="s">
        <v>10</v>
      </c>
      <c r="C2143" t="str">
        <f>IF(Table47[[#This Row],[Me]]="X", "LOSS", IF(Table47[[#This Row],[Me]]="Y", "DRAW", "WIN"))</f>
        <v>DRAW</v>
      </c>
    </row>
    <row r="2144" spans="1:3" x14ac:dyDescent="0.3">
      <c r="A2144" t="s">
        <v>4</v>
      </c>
      <c r="B2144" t="s">
        <v>10</v>
      </c>
      <c r="C2144" t="str">
        <f>IF(Table47[[#This Row],[Me]]="X", "LOSS", IF(Table47[[#This Row],[Me]]="Y", "DRAW", "WIN"))</f>
        <v>DRAW</v>
      </c>
    </row>
    <row r="2145" spans="1:3" x14ac:dyDescent="0.3">
      <c r="A2145" t="s">
        <v>5</v>
      </c>
      <c r="B2145" t="s">
        <v>9</v>
      </c>
      <c r="C2145" t="str">
        <f>IF(Table47[[#This Row],[Me]]="X", "LOSS", IF(Table47[[#This Row],[Me]]="Y", "DRAW", "WIN"))</f>
        <v>LOSS</v>
      </c>
    </row>
    <row r="2146" spans="1:3" x14ac:dyDescent="0.3">
      <c r="A2146" t="s">
        <v>4</v>
      </c>
      <c r="B2146" t="s">
        <v>9</v>
      </c>
      <c r="C2146" t="str">
        <f>IF(Table47[[#This Row],[Me]]="X", "LOSS", IF(Table47[[#This Row],[Me]]="Y", "DRAW", "WIN"))</f>
        <v>LOSS</v>
      </c>
    </row>
    <row r="2147" spans="1:3" x14ac:dyDescent="0.3">
      <c r="A2147" t="s">
        <v>4</v>
      </c>
      <c r="B2147" t="s">
        <v>10</v>
      </c>
      <c r="C2147" t="str">
        <f>IF(Table47[[#This Row],[Me]]="X", "LOSS", IF(Table47[[#This Row],[Me]]="Y", "DRAW", "WIN"))</f>
        <v>DRAW</v>
      </c>
    </row>
    <row r="2148" spans="1:3" x14ac:dyDescent="0.3">
      <c r="A2148" t="s">
        <v>4</v>
      </c>
      <c r="B2148" t="s">
        <v>10</v>
      </c>
      <c r="C2148" t="str">
        <f>IF(Table47[[#This Row],[Me]]="X", "LOSS", IF(Table47[[#This Row],[Me]]="Y", "DRAW", "WIN"))</f>
        <v>DRAW</v>
      </c>
    </row>
    <row r="2149" spans="1:3" x14ac:dyDescent="0.3">
      <c r="A2149" t="s">
        <v>4</v>
      </c>
      <c r="B2149" t="s">
        <v>11</v>
      </c>
      <c r="C2149" t="str">
        <f>IF(Table47[[#This Row],[Me]]="X", "LOSS", IF(Table47[[#This Row],[Me]]="Y", "DRAW", "WIN"))</f>
        <v>WIN</v>
      </c>
    </row>
    <row r="2150" spans="1:3" x14ac:dyDescent="0.3">
      <c r="A2150" t="s">
        <v>5</v>
      </c>
      <c r="B2150" t="s">
        <v>9</v>
      </c>
      <c r="C2150" t="str">
        <f>IF(Table47[[#This Row],[Me]]="X", "LOSS", IF(Table47[[#This Row],[Me]]="Y", "DRAW", "WIN"))</f>
        <v>LOSS</v>
      </c>
    </row>
    <row r="2151" spans="1:3" x14ac:dyDescent="0.3">
      <c r="A2151" t="s">
        <v>4</v>
      </c>
      <c r="B2151" t="s">
        <v>9</v>
      </c>
      <c r="C2151" t="str">
        <f>IF(Table47[[#This Row],[Me]]="X", "LOSS", IF(Table47[[#This Row],[Me]]="Y", "DRAW", "WIN"))</f>
        <v>LOSS</v>
      </c>
    </row>
    <row r="2152" spans="1:3" x14ac:dyDescent="0.3">
      <c r="A2152" t="s">
        <v>4</v>
      </c>
      <c r="B2152" t="s">
        <v>11</v>
      </c>
      <c r="C2152" t="str">
        <f>IF(Table47[[#This Row],[Me]]="X", "LOSS", IF(Table47[[#This Row],[Me]]="Y", "DRAW", "WIN"))</f>
        <v>WIN</v>
      </c>
    </row>
    <row r="2153" spans="1:3" x14ac:dyDescent="0.3">
      <c r="A2153" t="s">
        <v>3</v>
      </c>
      <c r="B2153" t="s">
        <v>11</v>
      </c>
      <c r="C2153" t="str">
        <f>IF(Table47[[#This Row],[Me]]="X", "LOSS", IF(Table47[[#This Row],[Me]]="Y", "DRAW", "WIN"))</f>
        <v>WIN</v>
      </c>
    </row>
    <row r="2154" spans="1:3" x14ac:dyDescent="0.3">
      <c r="A2154" t="s">
        <v>4</v>
      </c>
      <c r="B2154" t="s">
        <v>9</v>
      </c>
      <c r="C2154" t="str">
        <f>IF(Table47[[#This Row],[Me]]="X", "LOSS", IF(Table47[[#This Row],[Me]]="Y", "DRAW", "WIN"))</f>
        <v>LOSS</v>
      </c>
    </row>
    <row r="2155" spans="1:3" x14ac:dyDescent="0.3">
      <c r="A2155" t="s">
        <v>4</v>
      </c>
      <c r="B2155" t="s">
        <v>11</v>
      </c>
      <c r="C2155" t="str">
        <f>IF(Table47[[#This Row],[Me]]="X", "LOSS", IF(Table47[[#This Row],[Me]]="Y", "DRAW", "WIN"))</f>
        <v>WIN</v>
      </c>
    </row>
    <row r="2156" spans="1:3" x14ac:dyDescent="0.3">
      <c r="A2156" t="s">
        <v>4</v>
      </c>
      <c r="B2156" t="s">
        <v>9</v>
      </c>
      <c r="C2156" t="str">
        <f>IF(Table47[[#This Row],[Me]]="X", "LOSS", IF(Table47[[#This Row],[Me]]="Y", "DRAW", "WIN"))</f>
        <v>LOSS</v>
      </c>
    </row>
    <row r="2157" spans="1:3" x14ac:dyDescent="0.3">
      <c r="A2157" t="s">
        <v>3</v>
      </c>
      <c r="B2157" t="s">
        <v>11</v>
      </c>
      <c r="C2157" t="str">
        <f>IF(Table47[[#This Row],[Me]]="X", "LOSS", IF(Table47[[#This Row],[Me]]="Y", "DRAW", "WIN"))</f>
        <v>WIN</v>
      </c>
    </row>
    <row r="2158" spans="1:3" x14ac:dyDescent="0.3">
      <c r="A2158" t="s">
        <v>4</v>
      </c>
      <c r="B2158" t="s">
        <v>10</v>
      </c>
      <c r="C2158" t="str">
        <f>IF(Table47[[#This Row],[Me]]="X", "LOSS", IF(Table47[[#This Row],[Me]]="Y", "DRAW", "WIN"))</f>
        <v>DRAW</v>
      </c>
    </row>
    <row r="2159" spans="1:3" x14ac:dyDescent="0.3">
      <c r="A2159" t="s">
        <v>4</v>
      </c>
      <c r="B2159" t="s">
        <v>11</v>
      </c>
      <c r="C2159" t="str">
        <f>IF(Table47[[#This Row],[Me]]="X", "LOSS", IF(Table47[[#This Row],[Me]]="Y", "DRAW", "WIN"))</f>
        <v>WIN</v>
      </c>
    </row>
    <row r="2160" spans="1:3" x14ac:dyDescent="0.3">
      <c r="A2160" t="s">
        <v>5</v>
      </c>
      <c r="B2160" t="s">
        <v>9</v>
      </c>
      <c r="C2160" t="str">
        <f>IF(Table47[[#This Row],[Me]]="X", "LOSS", IF(Table47[[#This Row],[Me]]="Y", "DRAW", "WIN"))</f>
        <v>LOSS</v>
      </c>
    </row>
    <row r="2161" spans="1:3" x14ac:dyDescent="0.3">
      <c r="A2161" t="s">
        <v>4</v>
      </c>
      <c r="B2161" t="s">
        <v>9</v>
      </c>
      <c r="C2161" t="str">
        <f>IF(Table47[[#This Row],[Me]]="X", "LOSS", IF(Table47[[#This Row],[Me]]="Y", "DRAW", "WIN"))</f>
        <v>LOSS</v>
      </c>
    </row>
    <row r="2162" spans="1:3" x14ac:dyDescent="0.3">
      <c r="A2162" t="s">
        <v>5</v>
      </c>
      <c r="B2162" t="s">
        <v>9</v>
      </c>
      <c r="C2162" t="str">
        <f>IF(Table47[[#This Row],[Me]]="X", "LOSS", IF(Table47[[#This Row],[Me]]="Y", "DRAW", "WIN"))</f>
        <v>LOSS</v>
      </c>
    </row>
    <row r="2163" spans="1:3" x14ac:dyDescent="0.3">
      <c r="A2163" t="s">
        <v>4</v>
      </c>
      <c r="B2163" t="s">
        <v>9</v>
      </c>
      <c r="C2163" t="str">
        <f>IF(Table47[[#This Row],[Me]]="X", "LOSS", IF(Table47[[#This Row],[Me]]="Y", "DRAW", "WIN"))</f>
        <v>LOSS</v>
      </c>
    </row>
    <row r="2164" spans="1:3" x14ac:dyDescent="0.3">
      <c r="A2164" t="s">
        <v>4</v>
      </c>
      <c r="B2164" t="s">
        <v>10</v>
      </c>
      <c r="C2164" t="str">
        <f>IF(Table47[[#This Row],[Me]]="X", "LOSS", IF(Table47[[#This Row],[Me]]="Y", "DRAW", "WIN"))</f>
        <v>DRAW</v>
      </c>
    </row>
    <row r="2165" spans="1:3" x14ac:dyDescent="0.3">
      <c r="A2165" t="s">
        <v>4</v>
      </c>
      <c r="B2165" t="s">
        <v>11</v>
      </c>
      <c r="C2165" t="str">
        <f>IF(Table47[[#This Row],[Me]]="X", "LOSS", IF(Table47[[#This Row],[Me]]="Y", "DRAW", "WIN"))</f>
        <v>WIN</v>
      </c>
    </row>
    <row r="2166" spans="1:3" x14ac:dyDescent="0.3">
      <c r="A2166" t="s">
        <v>4</v>
      </c>
      <c r="B2166" t="s">
        <v>11</v>
      </c>
      <c r="C2166" t="str">
        <f>IF(Table47[[#This Row],[Me]]="X", "LOSS", IF(Table47[[#This Row],[Me]]="Y", "DRAW", "WIN"))</f>
        <v>WIN</v>
      </c>
    </row>
    <row r="2167" spans="1:3" x14ac:dyDescent="0.3">
      <c r="A2167" t="s">
        <v>4</v>
      </c>
      <c r="B2167" t="s">
        <v>11</v>
      </c>
      <c r="C2167" t="str">
        <f>IF(Table47[[#This Row],[Me]]="X", "LOSS", IF(Table47[[#This Row],[Me]]="Y", "DRAW", "WIN"))</f>
        <v>WIN</v>
      </c>
    </row>
    <row r="2168" spans="1:3" x14ac:dyDescent="0.3">
      <c r="A2168" t="s">
        <v>3</v>
      </c>
      <c r="B2168" t="s">
        <v>11</v>
      </c>
      <c r="C2168" t="str">
        <f>IF(Table47[[#This Row],[Me]]="X", "LOSS", IF(Table47[[#This Row],[Me]]="Y", "DRAW", "WIN"))</f>
        <v>WIN</v>
      </c>
    </row>
    <row r="2169" spans="1:3" x14ac:dyDescent="0.3">
      <c r="A2169" t="s">
        <v>4</v>
      </c>
      <c r="B2169" t="s">
        <v>10</v>
      </c>
      <c r="C2169" t="str">
        <f>IF(Table47[[#This Row],[Me]]="X", "LOSS", IF(Table47[[#This Row],[Me]]="Y", "DRAW", "WIN"))</f>
        <v>DRAW</v>
      </c>
    </row>
    <row r="2170" spans="1:3" x14ac:dyDescent="0.3">
      <c r="A2170" t="s">
        <v>4</v>
      </c>
      <c r="B2170" t="s">
        <v>9</v>
      </c>
      <c r="C2170" t="str">
        <f>IF(Table47[[#This Row],[Me]]="X", "LOSS", IF(Table47[[#This Row],[Me]]="Y", "DRAW", "WIN"))</f>
        <v>LOSS</v>
      </c>
    </row>
    <row r="2171" spans="1:3" x14ac:dyDescent="0.3">
      <c r="A2171" t="s">
        <v>4</v>
      </c>
      <c r="B2171" t="s">
        <v>10</v>
      </c>
      <c r="C2171" t="str">
        <f>IF(Table47[[#This Row],[Me]]="X", "LOSS", IF(Table47[[#This Row],[Me]]="Y", "DRAW", "WIN"))</f>
        <v>DRAW</v>
      </c>
    </row>
    <row r="2172" spans="1:3" x14ac:dyDescent="0.3">
      <c r="A2172" t="s">
        <v>4</v>
      </c>
      <c r="B2172" t="s">
        <v>10</v>
      </c>
      <c r="C2172" t="str">
        <f>IF(Table47[[#This Row],[Me]]="X", "LOSS", IF(Table47[[#This Row],[Me]]="Y", "DRAW", "WIN"))</f>
        <v>DRAW</v>
      </c>
    </row>
    <row r="2173" spans="1:3" x14ac:dyDescent="0.3">
      <c r="A2173" t="s">
        <v>4</v>
      </c>
      <c r="B2173" t="s">
        <v>9</v>
      </c>
      <c r="C2173" t="str">
        <f>IF(Table47[[#This Row],[Me]]="X", "LOSS", IF(Table47[[#This Row],[Me]]="Y", "DRAW", "WIN"))</f>
        <v>LOSS</v>
      </c>
    </row>
    <row r="2174" spans="1:3" x14ac:dyDescent="0.3">
      <c r="A2174" t="s">
        <v>4</v>
      </c>
      <c r="B2174" t="s">
        <v>11</v>
      </c>
      <c r="C2174" t="str">
        <f>IF(Table47[[#This Row],[Me]]="X", "LOSS", IF(Table47[[#This Row],[Me]]="Y", "DRAW", "WIN"))</f>
        <v>WIN</v>
      </c>
    </row>
    <row r="2175" spans="1:3" x14ac:dyDescent="0.3">
      <c r="A2175" t="s">
        <v>4</v>
      </c>
      <c r="B2175" t="s">
        <v>10</v>
      </c>
      <c r="C2175" t="str">
        <f>IF(Table47[[#This Row],[Me]]="X", "LOSS", IF(Table47[[#This Row],[Me]]="Y", "DRAW", "WIN"))</f>
        <v>DRAW</v>
      </c>
    </row>
    <row r="2176" spans="1:3" x14ac:dyDescent="0.3">
      <c r="A2176" t="s">
        <v>5</v>
      </c>
      <c r="B2176" t="s">
        <v>9</v>
      </c>
      <c r="C2176" t="str">
        <f>IF(Table47[[#This Row],[Me]]="X", "LOSS", IF(Table47[[#This Row],[Me]]="Y", "DRAW", "WIN"))</f>
        <v>LOSS</v>
      </c>
    </row>
    <row r="2177" spans="1:3" x14ac:dyDescent="0.3">
      <c r="A2177" t="s">
        <v>3</v>
      </c>
      <c r="B2177" t="s">
        <v>11</v>
      </c>
      <c r="C2177" t="str">
        <f>IF(Table47[[#This Row],[Me]]="X", "LOSS", IF(Table47[[#This Row],[Me]]="Y", "DRAW", "WIN"))</f>
        <v>WIN</v>
      </c>
    </row>
    <row r="2178" spans="1:3" x14ac:dyDescent="0.3">
      <c r="A2178" t="s">
        <v>4</v>
      </c>
      <c r="B2178" t="s">
        <v>11</v>
      </c>
      <c r="C2178" t="str">
        <f>IF(Table47[[#This Row],[Me]]="X", "LOSS", IF(Table47[[#This Row],[Me]]="Y", "DRAW", "WIN"))</f>
        <v>WIN</v>
      </c>
    </row>
    <row r="2179" spans="1:3" x14ac:dyDescent="0.3">
      <c r="A2179" t="s">
        <v>4</v>
      </c>
      <c r="B2179" t="s">
        <v>9</v>
      </c>
      <c r="C2179" t="str">
        <f>IF(Table47[[#This Row],[Me]]="X", "LOSS", IF(Table47[[#This Row],[Me]]="Y", "DRAW", "WIN"))</f>
        <v>LOSS</v>
      </c>
    </row>
    <row r="2180" spans="1:3" x14ac:dyDescent="0.3">
      <c r="A2180" t="s">
        <v>3</v>
      </c>
      <c r="B2180" t="s">
        <v>11</v>
      </c>
      <c r="C2180" t="str">
        <f>IF(Table47[[#This Row],[Me]]="X", "LOSS", IF(Table47[[#This Row],[Me]]="Y", "DRAW", "WIN"))</f>
        <v>WIN</v>
      </c>
    </row>
    <row r="2181" spans="1:3" x14ac:dyDescent="0.3">
      <c r="A2181" t="s">
        <v>4</v>
      </c>
      <c r="B2181" t="s">
        <v>10</v>
      </c>
      <c r="C2181" t="str">
        <f>IF(Table47[[#This Row],[Me]]="X", "LOSS", IF(Table47[[#This Row],[Me]]="Y", "DRAW", "WIN"))</f>
        <v>DRAW</v>
      </c>
    </row>
    <row r="2182" spans="1:3" x14ac:dyDescent="0.3">
      <c r="A2182" t="s">
        <v>4</v>
      </c>
      <c r="B2182" t="s">
        <v>10</v>
      </c>
      <c r="C2182" t="str">
        <f>IF(Table47[[#This Row],[Me]]="X", "LOSS", IF(Table47[[#This Row],[Me]]="Y", "DRAW", "WIN"))</f>
        <v>DRAW</v>
      </c>
    </row>
    <row r="2183" spans="1:3" x14ac:dyDescent="0.3">
      <c r="A2183" t="s">
        <v>4</v>
      </c>
      <c r="B2183" t="s">
        <v>10</v>
      </c>
      <c r="C2183" t="str">
        <f>IF(Table47[[#This Row],[Me]]="X", "LOSS", IF(Table47[[#This Row],[Me]]="Y", "DRAW", "WIN"))</f>
        <v>DRAW</v>
      </c>
    </row>
    <row r="2184" spans="1:3" x14ac:dyDescent="0.3">
      <c r="A2184" t="s">
        <v>3</v>
      </c>
      <c r="B2184" t="s">
        <v>11</v>
      </c>
      <c r="C2184" t="str">
        <f>IF(Table47[[#This Row],[Me]]="X", "LOSS", IF(Table47[[#This Row],[Me]]="Y", "DRAW", "WIN"))</f>
        <v>WIN</v>
      </c>
    </row>
    <row r="2185" spans="1:3" x14ac:dyDescent="0.3">
      <c r="A2185" t="s">
        <v>3</v>
      </c>
      <c r="B2185" t="s">
        <v>11</v>
      </c>
      <c r="C2185" t="str">
        <f>IF(Table47[[#This Row],[Me]]="X", "LOSS", IF(Table47[[#This Row],[Me]]="Y", "DRAW", "WIN"))</f>
        <v>WIN</v>
      </c>
    </row>
    <row r="2186" spans="1:3" x14ac:dyDescent="0.3">
      <c r="A2186" t="s">
        <v>5</v>
      </c>
      <c r="B2186" t="s">
        <v>9</v>
      </c>
      <c r="C2186" t="str">
        <f>IF(Table47[[#This Row],[Me]]="X", "LOSS", IF(Table47[[#This Row],[Me]]="Y", "DRAW", "WIN"))</f>
        <v>LOSS</v>
      </c>
    </row>
    <row r="2187" spans="1:3" x14ac:dyDescent="0.3">
      <c r="A2187" t="s">
        <v>4</v>
      </c>
      <c r="B2187" t="s">
        <v>9</v>
      </c>
      <c r="C2187" t="str">
        <f>IF(Table47[[#This Row],[Me]]="X", "LOSS", IF(Table47[[#This Row],[Me]]="Y", "DRAW", "WIN"))</f>
        <v>LOSS</v>
      </c>
    </row>
    <row r="2188" spans="1:3" x14ac:dyDescent="0.3">
      <c r="A2188" t="s">
        <v>3</v>
      </c>
      <c r="B2188" t="s">
        <v>10</v>
      </c>
      <c r="C2188" t="str">
        <f>IF(Table47[[#This Row],[Me]]="X", "LOSS", IF(Table47[[#This Row],[Me]]="Y", "DRAW", "WIN"))</f>
        <v>DRAW</v>
      </c>
    </row>
    <row r="2189" spans="1:3" x14ac:dyDescent="0.3">
      <c r="A2189" t="s">
        <v>4</v>
      </c>
      <c r="B2189" t="s">
        <v>10</v>
      </c>
      <c r="C2189" t="str">
        <f>IF(Table47[[#This Row],[Me]]="X", "LOSS", IF(Table47[[#This Row],[Me]]="Y", "DRAW", "WIN"))</f>
        <v>DRAW</v>
      </c>
    </row>
    <row r="2190" spans="1:3" x14ac:dyDescent="0.3">
      <c r="A2190" t="s">
        <v>4</v>
      </c>
      <c r="B2190" t="s">
        <v>10</v>
      </c>
      <c r="C2190" t="str">
        <f>IF(Table47[[#This Row],[Me]]="X", "LOSS", IF(Table47[[#This Row],[Me]]="Y", "DRAW", "WIN"))</f>
        <v>DRAW</v>
      </c>
    </row>
    <row r="2191" spans="1:3" x14ac:dyDescent="0.3">
      <c r="A2191" t="s">
        <v>4</v>
      </c>
      <c r="B2191" t="s">
        <v>10</v>
      </c>
      <c r="C2191" t="str">
        <f>IF(Table47[[#This Row],[Me]]="X", "LOSS", IF(Table47[[#This Row],[Me]]="Y", "DRAW", "WIN"))</f>
        <v>DRAW</v>
      </c>
    </row>
    <row r="2192" spans="1:3" x14ac:dyDescent="0.3">
      <c r="A2192" t="s">
        <v>3</v>
      </c>
      <c r="B2192" t="s">
        <v>11</v>
      </c>
      <c r="C2192" t="str">
        <f>IF(Table47[[#This Row],[Me]]="X", "LOSS", IF(Table47[[#This Row],[Me]]="Y", "DRAW", "WIN"))</f>
        <v>WIN</v>
      </c>
    </row>
    <row r="2193" spans="1:3" x14ac:dyDescent="0.3">
      <c r="A2193" t="s">
        <v>3</v>
      </c>
      <c r="B2193" t="s">
        <v>11</v>
      </c>
      <c r="C2193" t="str">
        <f>IF(Table47[[#This Row],[Me]]="X", "LOSS", IF(Table47[[#This Row],[Me]]="Y", "DRAW", "WIN"))</f>
        <v>WIN</v>
      </c>
    </row>
    <row r="2194" spans="1:3" x14ac:dyDescent="0.3">
      <c r="A2194" t="s">
        <v>3</v>
      </c>
      <c r="B2194" t="s">
        <v>11</v>
      </c>
      <c r="C2194" t="str">
        <f>IF(Table47[[#This Row],[Me]]="X", "LOSS", IF(Table47[[#This Row],[Me]]="Y", "DRAW", "WIN"))</f>
        <v>WIN</v>
      </c>
    </row>
    <row r="2195" spans="1:3" x14ac:dyDescent="0.3">
      <c r="A2195" t="s">
        <v>5</v>
      </c>
      <c r="B2195" t="s">
        <v>10</v>
      </c>
      <c r="C2195" t="str">
        <f>IF(Table47[[#This Row],[Me]]="X", "LOSS", IF(Table47[[#This Row],[Me]]="Y", "DRAW", "WIN"))</f>
        <v>DRAW</v>
      </c>
    </row>
    <row r="2196" spans="1:3" x14ac:dyDescent="0.3">
      <c r="A2196" t="s">
        <v>4</v>
      </c>
      <c r="B2196" t="s">
        <v>11</v>
      </c>
      <c r="C2196" t="str">
        <f>IF(Table47[[#This Row],[Me]]="X", "LOSS", IF(Table47[[#This Row],[Me]]="Y", "DRAW", "WIN"))</f>
        <v>WIN</v>
      </c>
    </row>
    <row r="2197" spans="1:3" x14ac:dyDescent="0.3">
      <c r="A2197" t="s">
        <v>3</v>
      </c>
      <c r="B2197" t="s">
        <v>10</v>
      </c>
      <c r="C2197" t="str">
        <f>IF(Table47[[#This Row],[Me]]="X", "LOSS", IF(Table47[[#This Row],[Me]]="Y", "DRAW", "WIN"))</f>
        <v>DRAW</v>
      </c>
    </row>
    <row r="2198" spans="1:3" x14ac:dyDescent="0.3">
      <c r="A2198" t="s">
        <v>4</v>
      </c>
      <c r="B2198" t="s">
        <v>10</v>
      </c>
      <c r="C2198" t="str">
        <f>IF(Table47[[#This Row],[Me]]="X", "LOSS", IF(Table47[[#This Row],[Me]]="Y", "DRAW", "WIN"))</f>
        <v>DRAW</v>
      </c>
    </row>
    <row r="2199" spans="1:3" x14ac:dyDescent="0.3">
      <c r="A2199" t="s">
        <v>4</v>
      </c>
      <c r="B2199" t="s">
        <v>9</v>
      </c>
      <c r="C2199" t="str">
        <f>IF(Table47[[#This Row],[Me]]="X", "LOSS", IF(Table47[[#This Row],[Me]]="Y", "DRAW", "WIN"))</f>
        <v>LOSS</v>
      </c>
    </row>
    <row r="2200" spans="1:3" x14ac:dyDescent="0.3">
      <c r="A2200" t="s">
        <v>4</v>
      </c>
      <c r="B2200" t="s">
        <v>9</v>
      </c>
      <c r="C2200" t="str">
        <f>IF(Table47[[#This Row],[Me]]="X", "LOSS", IF(Table47[[#This Row],[Me]]="Y", "DRAW", "WIN"))</f>
        <v>LOSS</v>
      </c>
    </row>
    <row r="2201" spans="1:3" x14ac:dyDescent="0.3">
      <c r="A2201" t="s">
        <v>4</v>
      </c>
      <c r="B2201" t="s">
        <v>10</v>
      </c>
      <c r="C2201" t="str">
        <f>IF(Table47[[#This Row],[Me]]="X", "LOSS", IF(Table47[[#This Row],[Me]]="Y", "DRAW", "WIN"))</f>
        <v>DRAW</v>
      </c>
    </row>
    <row r="2202" spans="1:3" x14ac:dyDescent="0.3">
      <c r="A2202" t="s">
        <v>5</v>
      </c>
      <c r="B2202" t="s">
        <v>9</v>
      </c>
      <c r="C2202" t="str">
        <f>IF(Table47[[#This Row],[Me]]="X", "LOSS", IF(Table47[[#This Row],[Me]]="Y", "DRAW", "WIN"))</f>
        <v>LOSS</v>
      </c>
    </row>
    <row r="2203" spans="1:3" x14ac:dyDescent="0.3">
      <c r="A2203" t="s">
        <v>4</v>
      </c>
      <c r="B2203" t="s">
        <v>10</v>
      </c>
      <c r="C2203" t="str">
        <f>IF(Table47[[#This Row],[Me]]="X", "LOSS", IF(Table47[[#This Row],[Me]]="Y", "DRAW", "WIN"))</f>
        <v>DRAW</v>
      </c>
    </row>
    <row r="2204" spans="1:3" x14ac:dyDescent="0.3">
      <c r="A2204" t="s">
        <v>5</v>
      </c>
      <c r="B2204" t="s">
        <v>11</v>
      </c>
      <c r="C2204" t="str">
        <f>IF(Table47[[#This Row],[Me]]="X", "LOSS", IF(Table47[[#This Row],[Me]]="Y", "DRAW", "WIN"))</f>
        <v>WIN</v>
      </c>
    </row>
    <row r="2205" spans="1:3" x14ac:dyDescent="0.3">
      <c r="A2205" t="s">
        <v>4</v>
      </c>
      <c r="B2205" t="s">
        <v>10</v>
      </c>
      <c r="C2205" t="str">
        <f>IF(Table47[[#This Row],[Me]]="X", "LOSS", IF(Table47[[#This Row],[Me]]="Y", "DRAW", "WIN"))</f>
        <v>DRAW</v>
      </c>
    </row>
    <row r="2206" spans="1:3" x14ac:dyDescent="0.3">
      <c r="A2206" t="s">
        <v>3</v>
      </c>
      <c r="B2206" t="s">
        <v>9</v>
      </c>
      <c r="C2206" t="str">
        <f>IF(Table47[[#This Row],[Me]]="X", "LOSS", IF(Table47[[#This Row],[Me]]="Y", "DRAW", "WIN"))</f>
        <v>LOSS</v>
      </c>
    </row>
    <row r="2207" spans="1:3" x14ac:dyDescent="0.3">
      <c r="A2207" t="s">
        <v>4</v>
      </c>
      <c r="B2207" t="s">
        <v>10</v>
      </c>
      <c r="C2207" t="str">
        <f>IF(Table47[[#This Row],[Me]]="X", "LOSS", IF(Table47[[#This Row],[Me]]="Y", "DRAW", "WIN"))</f>
        <v>DRAW</v>
      </c>
    </row>
    <row r="2208" spans="1:3" x14ac:dyDescent="0.3">
      <c r="A2208" t="s">
        <v>4</v>
      </c>
      <c r="B2208" t="s">
        <v>9</v>
      </c>
      <c r="C2208" t="str">
        <f>IF(Table47[[#This Row],[Me]]="X", "LOSS", IF(Table47[[#This Row],[Me]]="Y", "DRAW", "WIN"))</f>
        <v>LOSS</v>
      </c>
    </row>
    <row r="2209" spans="1:3" x14ac:dyDescent="0.3">
      <c r="A2209" t="s">
        <v>4</v>
      </c>
      <c r="B2209" t="s">
        <v>10</v>
      </c>
      <c r="C2209" t="str">
        <f>IF(Table47[[#This Row],[Me]]="X", "LOSS", IF(Table47[[#This Row],[Me]]="Y", "DRAW", "WIN"))</f>
        <v>DRAW</v>
      </c>
    </row>
    <row r="2210" spans="1:3" x14ac:dyDescent="0.3">
      <c r="A2210" t="s">
        <v>4</v>
      </c>
      <c r="B2210" t="s">
        <v>9</v>
      </c>
      <c r="C2210" t="str">
        <f>IF(Table47[[#This Row],[Me]]="X", "LOSS", IF(Table47[[#This Row],[Me]]="Y", "DRAW", "WIN"))</f>
        <v>LOSS</v>
      </c>
    </row>
    <row r="2211" spans="1:3" x14ac:dyDescent="0.3">
      <c r="A2211" t="s">
        <v>5</v>
      </c>
      <c r="B2211" t="s">
        <v>11</v>
      </c>
      <c r="C2211" t="str">
        <f>IF(Table47[[#This Row],[Me]]="X", "LOSS", IF(Table47[[#This Row],[Me]]="Y", "DRAW", "WIN"))</f>
        <v>WIN</v>
      </c>
    </row>
    <row r="2212" spans="1:3" x14ac:dyDescent="0.3">
      <c r="A2212" t="s">
        <v>4</v>
      </c>
      <c r="B2212" t="s">
        <v>10</v>
      </c>
      <c r="C2212" t="str">
        <f>IF(Table47[[#This Row],[Me]]="X", "LOSS", IF(Table47[[#This Row],[Me]]="Y", "DRAW", "WIN"))</f>
        <v>DRAW</v>
      </c>
    </row>
    <row r="2213" spans="1:3" x14ac:dyDescent="0.3">
      <c r="A2213" t="s">
        <v>4</v>
      </c>
      <c r="B2213" t="s">
        <v>11</v>
      </c>
      <c r="C2213" t="str">
        <f>IF(Table47[[#This Row],[Me]]="X", "LOSS", IF(Table47[[#This Row],[Me]]="Y", "DRAW", "WIN"))</f>
        <v>WIN</v>
      </c>
    </row>
    <row r="2214" spans="1:3" x14ac:dyDescent="0.3">
      <c r="A2214" t="s">
        <v>4</v>
      </c>
      <c r="B2214" t="s">
        <v>9</v>
      </c>
      <c r="C2214" t="str">
        <f>IF(Table47[[#This Row],[Me]]="X", "LOSS", IF(Table47[[#This Row],[Me]]="Y", "DRAW", "WIN"))</f>
        <v>LOSS</v>
      </c>
    </row>
    <row r="2215" spans="1:3" x14ac:dyDescent="0.3">
      <c r="A2215" t="s">
        <v>4</v>
      </c>
      <c r="B2215" t="s">
        <v>11</v>
      </c>
      <c r="C2215" t="str">
        <f>IF(Table47[[#This Row],[Me]]="X", "LOSS", IF(Table47[[#This Row],[Me]]="Y", "DRAW", "WIN"))</f>
        <v>WIN</v>
      </c>
    </row>
    <row r="2216" spans="1:3" x14ac:dyDescent="0.3">
      <c r="A2216" t="s">
        <v>3</v>
      </c>
      <c r="B2216" t="s">
        <v>11</v>
      </c>
      <c r="C2216" t="str">
        <f>IF(Table47[[#This Row],[Me]]="X", "LOSS", IF(Table47[[#This Row],[Me]]="Y", "DRAW", "WIN"))</f>
        <v>WIN</v>
      </c>
    </row>
    <row r="2217" spans="1:3" x14ac:dyDescent="0.3">
      <c r="A2217" t="s">
        <v>4</v>
      </c>
      <c r="B2217" t="s">
        <v>10</v>
      </c>
      <c r="C2217" t="str">
        <f>IF(Table47[[#This Row],[Me]]="X", "LOSS", IF(Table47[[#This Row],[Me]]="Y", "DRAW", "WIN"))</f>
        <v>DRAW</v>
      </c>
    </row>
    <row r="2218" spans="1:3" x14ac:dyDescent="0.3">
      <c r="A2218" t="s">
        <v>4</v>
      </c>
      <c r="B2218" t="s">
        <v>9</v>
      </c>
      <c r="C2218" t="str">
        <f>IF(Table47[[#This Row],[Me]]="X", "LOSS", IF(Table47[[#This Row],[Me]]="Y", "DRAW", "WIN"))</f>
        <v>LOSS</v>
      </c>
    </row>
    <row r="2219" spans="1:3" x14ac:dyDescent="0.3">
      <c r="A2219" t="s">
        <v>4</v>
      </c>
      <c r="B2219" t="s">
        <v>10</v>
      </c>
      <c r="C2219" t="str">
        <f>IF(Table47[[#This Row],[Me]]="X", "LOSS", IF(Table47[[#This Row],[Me]]="Y", "DRAW", "WIN"))</f>
        <v>DRAW</v>
      </c>
    </row>
    <row r="2220" spans="1:3" x14ac:dyDescent="0.3">
      <c r="A2220" t="s">
        <v>3</v>
      </c>
      <c r="B2220" t="s">
        <v>11</v>
      </c>
      <c r="C2220" t="str">
        <f>IF(Table47[[#This Row],[Me]]="X", "LOSS", IF(Table47[[#This Row],[Me]]="Y", "DRAW", "WIN"))</f>
        <v>WIN</v>
      </c>
    </row>
    <row r="2221" spans="1:3" x14ac:dyDescent="0.3">
      <c r="A2221" t="s">
        <v>4</v>
      </c>
      <c r="B2221" t="s">
        <v>9</v>
      </c>
      <c r="C2221" t="str">
        <f>IF(Table47[[#This Row],[Me]]="X", "LOSS", IF(Table47[[#This Row],[Me]]="Y", "DRAW", "WIN"))</f>
        <v>LOSS</v>
      </c>
    </row>
    <row r="2222" spans="1:3" x14ac:dyDescent="0.3">
      <c r="A2222" t="s">
        <v>5</v>
      </c>
      <c r="B2222" t="s">
        <v>10</v>
      </c>
      <c r="C2222" t="str">
        <f>IF(Table47[[#This Row],[Me]]="X", "LOSS", IF(Table47[[#This Row],[Me]]="Y", "DRAW", "WIN"))</f>
        <v>DRAW</v>
      </c>
    </row>
    <row r="2223" spans="1:3" x14ac:dyDescent="0.3">
      <c r="A2223" t="s">
        <v>4</v>
      </c>
      <c r="B2223" t="s">
        <v>9</v>
      </c>
      <c r="C2223" t="str">
        <f>IF(Table47[[#This Row],[Me]]="X", "LOSS", IF(Table47[[#This Row],[Me]]="Y", "DRAW", "WIN"))</f>
        <v>LOSS</v>
      </c>
    </row>
    <row r="2224" spans="1:3" x14ac:dyDescent="0.3">
      <c r="A2224" t="s">
        <v>4</v>
      </c>
      <c r="B2224" t="s">
        <v>10</v>
      </c>
      <c r="C2224" t="str">
        <f>IF(Table47[[#This Row],[Me]]="X", "LOSS", IF(Table47[[#This Row],[Me]]="Y", "DRAW", "WIN"))</f>
        <v>DRAW</v>
      </c>
    </row>
    <row r="2225" spans="1:3" x14ac:dyDescent="0.3">
      <c r="A2225" t="s">
        <v>4</v>
      </c>
      <c r="B2225" t="s">
        <v>10</v>
      </c>
      <c r="C2225" t="str">
        <f>IF(Table47[[#This Row],[Me]]="X", "LOSS", IF(Table47[[#This Row],[Me]]="Y", "DRAW", "WIN"))</f>
        <v>DRAW</v>
      </c>
    </row>
    <row r="2226" spans="1:3" x14ac:dyDescent="0.3">
      <c r="A2226" t="s">
        <v>4</v>
      </c>
      <c r="B2226" t="s">
        <v>10</v>
      </c>
      <c r="C2226" t="str">
        <f>IF(Table47[[#This Row],[Me]]="X", "LOSS", IF(Table47[[#This Row],[Me]]="Y", "DRAW", "WIN"))</f>
        <v>DRAW</v>
      </c>
    </row>
    <row r="2227" spans="1:3" x14ac:dyDescent="0.3">
      <c r="A2227" t="s">
        <v>5</v>
      </c>
      <c r="B2227" t="s">
        <v>9</v>
      </c>
      <c r="C2227" t="str">
        <f>IF(Table47[[#This Row],[Me]]="X", "LOSS", IF(Table47[[#This Row],[Me]]="Y", "DRAW", "WIN"))</f>
        <v>LOSS</v>
      </c>
    </row>
    <row r="2228" spans="1:3" x14ac:dyDescent="0.3">
      <c r="A2228" t="s">
        <v>4</v>
      </c>
      <c r="B2228" t="s">
        <v>10</v>
      </c>
      <c r="C2228" t="str">
        <f>IF(Table47[[#This Row],[Me]]="X", "LOSS", IF(Table47[[#This Row],[Me]]="Y", "DRAW", "WIN"))</f>
        <v>DRAW</v>
      </c>
    </row>
    <row r="2229" spans="1:3" x14ac:dyDescent="0.3">
      <c r="A2229" t="s">
        <v>4</v>
      </c>
      <c r="B2229" t="s">
        <v>10</v>
      </c>
      <c r="C2229" t="str">
        <f>IF(Table47[[#This Row],[Me]]="X", "LOSS", IF(Table47[[#This Row],[Me]]="Y", "DRAW", "WIN"))</f>
        <v>DRAW</v>
      </c>
    </row>
    <row r="2230" spans="1:3" x14ac:dyDescent="0.3">
      <c r="A2230" t="s">
        <v>4</v>
      </c>
      <c r="B2230" t="s">
        <v>10</v>
      </c>
      <c r="C2230" t="str">
        <f>IF(Table47[[#This Row],[Me]]="X", "LOSS", IF(Table47[[#This Row],[Me]]="Y", "DRAW", "WIN"))</f>
        <v>DRAW</v>
      </c>
    </row>
    <row r="2231" spans="1:3" x14ac:dyDescent="0.3">
      <c r="A2231" t="s">
        <v>3</v>
      </c>
      <c r="B2231" t="s">
        <v>11</v>
      </c>
      <c r="C2231" t="str">
        <f>IF(Table47[[#This Row],[Me]]="X", "LOSS", IF(Table47[[#This Row],[Me]]="Y", "DRAW", "WIN"))</f>
        <v>WIN</v>
      </c>
    </row>
    <row r="2232" spans="1:3" x14ac:dyDescent="0.3">
      <c r="A2232" t="s">
        <v>4</v>
      </c>
      <c r="B2232" t="s">
        <v>11</v>
      </c>
      <c r="C2232" t="str">
        <f>IF(Table47[[#This Row],[Me]]="X", "LOSS", IF(Table47[[#This Row],[Me]]="Y", "DRAW", "WIN"))</f>
        <v>WIN</v>
      </c>
    </row>
    <row r="2233" spans="1:3" x14ac:dyDescent="0.3">
      <c r="A2233" t="s">
        <v>5</v>
      </c>
      <c r="B2233" t="s">
        <v>9</v>
      </c>
      <c r="C2233" t="str">
        <f>IF(Table47[[#This Row],[Me]]="X", "LOSS", IF(Table47[[#This Row],[Me]]="Y", "DRAW", "WIN"))</f>
        <v>LOSS</v>
      </c>
    </row>
    <row r="2234" spans="1:3" x14ac:dyDescent="0.3">
      <c r="A2234" t="s">
        <v>3</v>
      </c>
      <c r="B2234" t="s">
        <v>11</v>
      </c>
      <c r="C2234" t="str">
        <f>IF(Table47[[#This Row],[Me]]="X", "LOSS", IF(Table47[[#This Row],[Me]]="Y", "DRAW", "WIN"))</f>
        <v>WIN</v>
      </c>
    </row>
    <row r="2235" spans="1:3" x14ac:dyDescent="0.3">
      <c r="A2235" t="s">
        <v>4</v>
      </c>
      <c r="B2235" t="s">
        <v>10</v>
      </c>
      <c r="C2235" t="str">
        <f>IF(Table47[[#This Row],[Me]]="X", "LOSS", IF(Table47[[#This Row],[Me]]="Y", "DRAW", "WIN"))</f>
        <v>DRAW</v>
      </c>
    </row>
    <row r="2236" spans="1:3" x14ac:dyDescent="0.3">
      <c r="A2236" t="s">
        <v>5</v>
      </c>
      <c r="B2236" t="s">
        <v>10</v>
      </c>
      <c r="C2236" t="str">
        <f>IF(Table47[[#This Row],[Me]]="X", "LOSS", IF(Table47[[#This Row],[Me]]="Y", "DRAW", "WIN"))</f>
        <v>DRAW</v>
      </c>
    </row>
    <row r="2237" spans="1:3" x14ac:dyDescent="0.3">
      <c r="A2237" t="s">
        <v>4</v>
      </c>
      <c r="B2237" t="s">
        <v>9</v>
      </c>
      <c r="C2237" t="str">
        <f>IF(Table47[[#This Row],[Me]]="X", "LOSS", IF(Table47[[#This Row],[Me]]="Y", "DRAW", "WIN"))</f>
        <v>LOSS</v>
      </c>
    </row>
    <row r="2238" spans="1:3" x14ac:dyDescent="0.3">
      <c r="A2238" t="s">
        <v>3</v>
      </c>
      <c r="B2238" t="s">
        <v>11</v>
      </c>
      <c r="C2238" t="str">
        <f>IF(Table47[[#This Row],[Me]]="X", "LOSS", IF(Table47[[#This Row],[Me]]="Y", "DRAW", "WIN"))</f>
        <v>WIN</v>
      </c>
    </row>
    <row r="2239" spans="1:3" x14ac:dyDescent="0.3">
      <c r="A2239" t="s">
        <v>5</v>
      </c>
      <c r="B2239" t="s">
        <v>11</v>
      </c>
      <c r="C2239" t="str">
        <f>IF(Table47[[#This Row],[Me]]="X", "LOSS", IF(Table47[[#This Row],[Me]]="Y", "DRAW", "WIN"))</f>
        <v>WIN</v>
      </c>
    </row>
    <row r="2240" spans="1:3" x14ac:dyDescent="0.3">
      <c r="A2240" t="s">
        <v>4</v>
      </c>
      <c r="B2240" t="s">
        <v>9</v>
      </c>
      <c r="C2240" t="str">
        <f>IF(Table47[[#This Row],[Me]]="X", "LOSS", IF(Table47[[#This Row],[Me]]="Y", "DRAW", "WIN"))</f>
        <v>LOSS</v>
      </c>
    </row>
    <row r="2241" spans="1:3" x14ac:dyDescent="0.3">
      <c r="A2241" t="s">
        <v>4</v>
      </c>
      <c r="B2241" t="s">
        <v>10</v>
      </c>
      <c r="C2241" t="str">
        <f>IF(Table47[[#This Row],[Me]]="X", "LOSS", IF(Table47[[#This Row],[Me]]="Y", "DRAW", "WIN"))</f>
        <v>DRAW</v>
      </c>
    </row>
    <row r="2242" spans="1:3" x14ac:dyDescent="0.3">
      <c r="A2242" t="s">
        <v>4</v>
      </c>
      <c r="B2242" t="s">
        <v>9</v>
      </c>
      <c r="C2242" t="str">
        <f>IF(Table47[[#This Row],[Me]]="X", "LOSS", IF(Table47[[#This Row],[Me]]="Y", "DRAW", "WIN"))</f>
        <v>LOSS</v>
      </c>
    </row>
    <row r="2243" spans="1:3" x14ac:dyDescent="0.3">
      <c r="A2243" t="s">
        <v>5</v>
      </c>
      <c r="B2243" t="s">
        <v>11</v>
      </c>
      <c r="C2243" t="str">
        <f>IF(Table47[[#This Row],[Me]]="X", "LOSS", IF(Table47[[#This Row],[Me]]="Y", "DRAW", "WIN"))</f>
        <v>WIN</v>
      </c>
    </row>
    <row r="2244" spans="1:3" x14ac:dyDescent="0.3">
      <c r="A2244" t="s">
        <v>4</v>
      </c>
      <c r="B2244" t="s">
        <v>9</v>
      </c>
      <c r="C2244" t="str">
        <f>IF(Table47[[#This Row],[Me]]="X", "LOSS", IF(Table47[[#This Row],[Me]]="Y", "DRAW", "WIN"))</f>
        <v>LOSS</v>
      </c>
    </row>
    <row r="2245" spans="1:3" x14ac:dyDescent="0.3">
      <c r="A2245" t="s">
        <v>4</v>
      </c>
      <c r="B2245" t="s">
        <v>11</v>
      </c>
      <c r="C2245" t="str">
        <f>IF(Table47[[#This Row],[Me]]="X", "LOSS", IF(Table47[[#This Row],[Me]]="Y", "DRAW", "WIN"))</f>
        <v>WIN</v>
      </c>
    </row>
    <row r="2246" spans="1:3" x14ac:dyDescent="0.3">
      <c r="A2246" t="s">
        <v>5</v>
      </c>
      <c r="B2246" t="s">
        <v>10</v>
      </c>
      <c r="C2246" t="str">
        <f>IF(Table47[[#This Row],[Me]]="X", "LOSS", IF(Table47[[#This Row],[Me]]="Y", "DRAW", "WIN"))</f>
        <v>DRAW</v>
      </c>
    </row>
    <row r="2247" spans="1:3" x14ac:dyDescent="0.3">
      <c r="A2247" t="s">
        <v>4</v>
      </c>
      <c r="B2247" t="s">
        <v>9</v>
      </c>
      <c r="C2247" t="str">
        <f>IF(Table47[[#This Row],[Me]]="X", "LOSS", IF(Table47[[#This Row],[Me]]="Y", "DRAW", "WIN"))</f>
        <v>LOSS</v>
      </c>
    </row>
    <row r="2248" spans="1:3" x14ac:dyDescent="0.3">
      <c r="A2248" t="s">
        <v>4</v>
      </c>
      <c r="B2248" t="s">
        <v>10</v>
      </c>
      <c r="C2248" t="str">
        <f>IF(Table47[[#This Row],[Me]]="X", "LOSS", IF(Table47[[#This Row],[Me]]="Y", "DRAW", "WIN"))</f>
        <v>DRAW</v>
      </c>
    </row>
    <row r="2249" spans="1:3" x14ac:dyDescent="0.3">
      <c r="A2249" t="s">
        <v>4</v>
      </c>
      <c r="B2249" t="s">
        <v>9</v>
      </c>
      <c r="C2249" t="str">
        <f>IF(Table47[[#This Row],[Me]]="X", "LOSS", IF(Table47[[#This Row],[Me]]="Y", "DRAW", "WIN"))</f>
        <v>LOSS</v>
      </c>
    </row>
    <row r="2250" spans="1:3" x14ac:dyDescent="0.3">
      <c r="A2250" t="s">
        <v>4</v>
      </c>
      <c r="B2250" t="s">
        <v>11</v>
      </c>
      <c r="C2250" t="str">
        <f>IF(Table47[[#This Row],[Me]]="X", "LOSS", IF(Table47[[#This Row],[Me]]="Y", "DRAW", "WIN"))</f>
        <v>WIN</v>
      </c>
    </row>
    <row r="2251" spans="1:3" x14ac:dyDescent="0.3">
      <c r="A2251" t="s">
        <v>4</v>
      </c>
      <c r="B2251" t="s">
        <v>9</v>
      </c>
      <c r="C2251" t="str">
        <f>IF(Table47[[#This Row],[Me]]="X", "LOSS", IF(Table47[[#This Row],[Me]]="Y", "DRAW", "WIN"))</f>
        <v>LOSS</v>
      </c>
    </row>
    <row r="2252" spans="1:3" x14ac:dyDescent="0.3">
      <c r="A2252" t="s">
        <v>4</v>
      </c>
      <c r="B2252" t="s">
        <v>11</v>
      </c>
      <c r="C2252" t="str">
        <f>IF(Table47[[#This Row],[Me]]="X", "LOSS", IF(Table47[[#This Row],[Me]]="Y", "DRAW", "WIN"))</f>
        <v>WIN</v>
      </c>
    </row>
    <row r="2253" spans="1:3" x14ac:dyDescent="0.3">
      <c r="A2253" t="s">
        <v>4</v>
      </c>
      <c r="B2253" t="s">
        <v>10</v>
      </c>
      <c r="C2253" t="str">
        <f>IF(Table47[[#This Row],[Me]]="X", "LOSS", IF(Table47[[#This Row],[Me]]="Y", "DRAW", "WIN"))</f>
        <v>DRAW</v>
      </c>
    </row>
    <row r="2254" spans="1:3" x14ac:dyDescent="0.3">
      <c r="A2254" t="s">
        <v>4</v>
      </c>
      <c r="B2254" t="s">
        <v>11</v>
      </c>
      <c r="C2254" t="str">
        <f>IF(Table47[[#This Row],[Me]]="X", "LOSS", IF(Table47[[#This Row],[Me]]="Y", "DRAW", "WIN"))</f>
        <v>WIN</v>
      </c>
    </row>
    <row r="2255" spans="1:3" x14ac:dyDescent="0.3">
      <c r="A2255" t="s">
        <v>4</v>
      </c>
      <c r="B2255" t="s">
        <v>9</v>
      </c>
      <c r="C2255" t="str">
        <f>IF(Table47[[#This Row],[Me]]="X", "LOSS", IF(Table47[[#This Row],[Me]]="Y", "DRAW", "WIN"))</f>
        <v>LOSS</v>
      </c>
    </row>
    <row r="2256" spans="1:3" x14ac:dyDescent="0.3">
      <c r="A2256" t="s">
        <v>3</v>
      </c>
      <c r="B2256" t="s">
        <v>11</v>
      </c>
      <c r="C2256" t="str">
        <f>IF(Table47[[#This Row],[Me]]="X", "LOSS", IF(Table47[[#This Row],[Me]]="Y", "DRAW", "WIN"))</f>
        <v>WIN</v>
      </c>
    </row>
    <row r="2257" spans="1:3" x14ac:dyDescent="0.3">
      <c r="A2257" t="s">
        <v>4</v>
      </c>
      <c r="B2257" t="s">
        <v>9</v>
      </c>
      <c r="C2257" t="str">
        <f>IF(Table47[[#This Row],[Me]]="X", "LOSS", IF(Table47[[#This Row],[Me]]="Y", "DRAW", "WIN"))</f>
        <v>LOSS</v>
      </c>
    </row>
    <row r="2258" spans="1:3" x14ac:dyDescent="0.3">
      <c r="A2258" t="s">
        <v>3</v>
      </c>
      <c r="B2258" t="s">
        <v>9</v>
      </c>
      <c r="C2258" t="str">
        <f>IF(Table47[[#This Row],[Me]]="X", "LOSS", IF(Table47[[#This Row],[Me]]="Y", "DRAW", "WIN"))</f>
        <v>LOSS</v>
      </c>
    </row>
    <row r="2259" spans="1:3" x14ac:dyDescent="0.3">
      <c r="A2259" t="s">
        <v>4</v>
      </c>
      <c r="B2259" t="s">
        <v>9</v>
      </c>
      <c r="C2259" t="str">
        <f>IF(Table47[[#This Row],[Me]]="X", "LOSS", IF(Table47[[#This Row],[Me]]="Y", "DRAW", "WIN"))</f>
        <v>LOSS</v>
      </c>
    </row>
    <row r="2260" spans="1:3" x14ac:dyDescent="0.3">
      <c r="A2260" t="s">
        <v>4</v>
      </c>
      <c r="B2260" t="s">
        <v>10</v>
      </c>
      <c r="C2260" t="str">
        <f>IF(Table47[[#This Row],[Me]]="X", "LOSS", IF(Table47[[#This Row],[Me]]="Y", "DRAW", "WIN"))</f>
        <v>DRAW</v>
      </c>
    </row>
    <row r="2261" spans="1:3" x14ac:dyDescent="0.3">
      <c r="A2261" t="s">
        <v>4</v>
      </c>
      <c r="B2261" t="s">
        <v>10</v>
      </c>
      <c r="C2261" t="str">
        <f>IF(Table47[[#This Row],[Me]]="X", "LOSS", IF(Table47[[#This Row],[Me]]="Y", "DRAW", "WIN"))</f>
        <v>DRAW</v>
      </c>
    </row>
    <row r="2262" spans="1:3" x14ac:dyDescent="0.3">
      <c r="A2262" t="s">
        <v>4</v>
      </c>
      <c r="B2262" t="s">
        <v>10</v>
      </c>
      <c r="C2262" t="str">
        <f>IF(Table47[[#This Row],[Me]]="X", "LOSS", IF(Table47[[#This Row],[Me]]="Y", "DRAW", "WIN"))</f>
        <v>DRAW</v>
      </c>
    </row>
    <row r="2263" spans="1:3" x14ac:dyDescent="0.3">
      <c r="A2263" t="s">
        <v>3</v>
      </c>
      <c r="B2263" t="s">
        <v>11</v>
      </c>
      <c r="C2263" t="str">
        <f>IF(Table47[[#This Row],[Me]]="X", "LOSS", IF(Table47[[#This Row],[Me]]="Y", "DRAW", "WIN"))</f>
        <v>WIN</v>
      </c>
    </row>
    <row r="2264" spans="1:3" x14ac:dyDescent="0.3">
      <c r="A2264" t="s">
        <v>4</v>
      </c>
      <c r="B2264" t="s">
        <v>10</v>
      </c>
      <c r="C2264" t="str">
        <f>IF(Table47[[#This Row],[Me]]="X", "LOSS", IF(Table47[[#This Row],[Me]]="Y", "DRAW", "WIN"))</f>
        <v>DRAW</v>
      </c>
    </row>
    <row r="2265" spans="1:3" x14ac:dyDescent="0.3">
      <c r="A2265" t="s">
        <v>4</v>
      </c>
      <c r="B2265" t="s">
        <v>10</v>
      </c>
      <c r="C2265" t="str">
        <f>IF(Table47[[#This Row],[Me]]="X", "LOSS", IF(Table47[[#This Row],[Me]]="Y", "DRAW", "WIN"))</f>
        <v>DRAW</v>
      </c>
    </row>
    <row r="2266" spans="1:3" x14ac:dyDescent="0.3">
      <c r="A2266" t="s">
        <v>4</v>
      </c>
      <c r="B2266" t="s">
        <v>11</v>
      </c>
      <c r="C2266" t="str">
        <f>IF(Table47[[#This Row],[Me]]="X", "LOSS", IF(Table47[[#This Row],[Me]]="Y", "DRAW", "WIN"))</f>
        <v>WIN</v>
      </c>
    </row>
    <row r="2267" spans="1:3" x14ac:dyDescent="0.3">
      <c r="A2267" t="s">
        <v>5</v>
      </c>
      <c r="B2267" t="s">
        <v>9</v>
      </c>
      <c r="C2267" t="str">
        <f>IF(Table47[[#This Row],[Me]]="X", "LOSS", IF(Table47[[#This Row],[Me]]="Y", "DRAW", "WIN"))</f>
        <v>LOSS</v>
      </c>
    </row>
    <row r="2268" spans="1:3" x14ac:dyDescent="0.3">
      <c r="A2268" t="s">
        <v>4</v>
      </c>
      <c r="B2268" t="s">
        <v>10</v>
      </c>
      <c r="C2268" t="str">
        <f>IF(Table47[[#This Row],[Me]]="X", "LOSS", IF(Table47[[#This Row],[Me]]="Y", "DRAW", "WIN"))</f>
        <v>DRAW</v>
      </c>
    </row>
    <row r="2269" spans="1:3" x14ac:dyDescent="0.3">
      <c r="A2269" t="s">
        <v>4</v>
      </c>
      <c r="B2269" t="s">
        <v>10</v>
      </c>
      <c r="C2269" t="str">
        <f>IF(Table47[[#This Row],[Me]]="X", "LOSS", IF(Table47[[#This Row],[Me]]="Y", "DRAW", "WIN"))</f>
        <v>DRAW</v>
      </c>
    </row>
    <row r="2270" spans="1:3" x14ac:dyDescent="0.3">
      <c r="A2270" t="s">
        <v>4</v>
      </c>
      <c r="B2270" t="s">
        <v>10</v>
      </c>
      <c r="C2270" t="str">
        <f>IF(Table47[[#This Row],[Me]]="X", "LOSS", IF(Table47[[#This Row],[Me]]="Y", "DRAW", "WIN"))</f>
        <v>DRAW</v>
      </c>
    </row>
    <row r="2271" spans="1:3" x14ac:dyDescent="0.3">
      <c r="A2271" t="s">
        <v>4</v>
      </c>
      <c r="B2271" t="s">
        <v>9</v>
      </c>
      <c r="C2271" t="str">
        <f>IF(Table47[[#This Row],[Me]]="X", "LOSS", IF(Table47[[#This Row],[Me]]="Y", "DRAW", "WIN"))</f>
        <v>LOSS</v>
      </c>
    </row>
    <row r="2272" spans="1:3" x14ac:dyDescent="0.3">
      <c r="A2272" t="s">
        <v>4</v>
      </c>
      <c r="B2272" t="s">
        <v>9</v>
      </c>
      <c r="C2272" t="str">
        <f>IF(Table47[[#This Row],[Me]]="X", "LOSS", IF(Table47[[#This Row],[Me]]="Y", "DRAW", "WIN"))</f>
        <v>LOSS</v>
      </c>
    </row>
    <row r="2273" spans="1:3" x14ac:dyDescent="0.3">
      <c r="A2273" t="s">
        <v>4</v>
      </c>
      <c r="B2273" t="s">
        <v>9</v>
      </c>
      <c r="C2273" t="str">
        <f>IF(Table47[[#This Row],[Me]]="X", "LOSS", IF(Table47[[#This Row],[Me]]="Y", "DRAW", "WIN"))</f>
        <v>LOSS</v>
      </c>
    </row>
    <row r="2274" spans="1:3" x14ac:dyDescent="0.3">
      <c r="A2274" t="s">
        <v>5</v>
      </c>
      <c r="B2274" t="s">
        <v>11</v>
      </c>
      <c r="C2274" t="str">
        <f>IF(Table47[[#This Row],[Me]]="X", "LOSS", IF(Table47[[#This Row],[Me]]="Y", "DRAW", "WIN"))</f>
        <v>WIN</v>
      </c>
    </row>
    <row r="2275" spans="1:3" x14ac:dyDescent="0.3">
      <c r="A2275" t="s">
        <v>4</v>
      </c>
      <c r="B2275" t="s">
        <v>11</v>
      </c>
      <c r="C2275" t="str">
        <f>IF(Table47[[#This Row],[Me]]="X", "LOSS", IF(Table47[[#This Row],[Me]]="Y", "DRAW", "WIN"))</f>
        <v>WIN</v>
      </c>
    </row>
    <row r="2276" spans="1:3" x14ac:dyDescent="0.3">
      <c r="A2276" t="s">
        <v>4</v>
      </c>
      <c r="B2276" t="s">
        <v>9</v>
      </c>
      <c r="C2276" t="str">
        <f>IF(Table47[[#This Row],[Me]]="X", "LOSS", IF(Table47[[#This Row],[Me]]="Y", "DRAW", "WIN"))</f>
        <v>LOSS</v>
      </c>
    </row>
    <row r="2277" spans="1:3" x14ac:dyDescent="0.3">
      <c r="A2277" t="s">
        <v>3</v>
      </c>
      <c r="B2277" t="s">
        <v>11</v>
      </c>
      <c r="C2277" t="str">
        <f>IF(Table47[[#This Row],[Me]]="X", "LOSS", IF(Table47[[#This Row],[Me]]="Y", "DRAW", "WIN"))</f>
        <v>WIN</v>
      </c>
    </row>
    <row r="2278" spans="1:3" x14ac:dyDescent="0.3">
      <c r="A2278" t="s">
        <v>4</v>
      </c>
      <c r="B2278" t="s">
        <v>10</v>
      </c>
      <c r="C2278" t="str">
        <f>IF(Table47[[#This Row],[Me]]="X", "LOSS", IF(Table47[[#This Row],[Me]]="Y", "DRAW", "WIN"))</f>
        <v>DRAW</v>
      </c>
    </row>
    <row r="2279" spans="1:3" x14ac:dyDescent="0.3">
      <c r="A2279" t="s">
        <v>4</v>
      </c>
      <c r="B2279" t="s">
        <v>11</v>
      </c>
      <c r="C2279" t="str">
        <f>IF(Table47[[#This Row],[Me]]="X", "LOSS", IF(Table47[[#This Row],[Me]]="Y", "DRAW", "WIN"))</f>
        <v>WIN</v>
      </c>
    </row>
    <row r="2280" spans="1:3" x14ac:dyDescent="0.3">
      <c r="A2280" t="s">
        <v>4</v>
      </c>
      <c r="B2280" t="s">
        <v>10</v>
      </c>
      <c r="C2280" t="str">
        <f>IF(Table47[[#This Row],[Me]]="X", "LOSS", IF(Table47[[#This Row],[Me]]="Y", "DRAW", "WIN"))</f>
        <v>DRAW</v>
      </c>
    </row>
    <row r="2281" spans="1:3" x14ac:dyDescent="0.3">
      <c r="A2281" t="s">
        <v>4</v>
      </c>
      <c r="B2281" t="s">
        <v>10</v>
      </c>
      <c r="C2281" t="str">
        <f>IF(Table47[[#This Row],[Me]]="X", "LOSS", IF(Table47[[#This Row],[Me]]="Y", "DRAW", "WIN"))</f>
        <v>DRAW</v>
      </c>
    </row>
    <row r="2282" spans="1:3" x14ac:dyDescent="0.3">
      <c r="A2282" t="s">
        <v>4</v>
      </c>
      <c r="B2282" t="s">
        <v>10</v>
      </c>
      <c r="C2282" t="str">
        <f>IF(Table47[[#This Row],[Me]]="X", "LOSS", IF(Table47[[#This Row],[Me]]="Y", "DRAW", "WIN"))</f>
        <v>DRAW</v>
      </c>
    </row>
    <row r="2283" spans="1:3" x14ac:dyDescent="0.3">
      <c r="A2283" t="s">
        <v>4</v>
      </c>
      <c r="B2283" t="s">
        <v>10</v>
      </c>
      <c r="C2283" t="str">
        <f>IF(Table47[[#This Row],[Me]]="X", "LOSS", IF(Table47[[#This Row],[Me]]="Y", "DRAW", "WIN"))</f>
        <v>DRAW</v>
      </c>
    </row>
    <row r="2284" spans="1:3" x14ac:dyDescent="0.3">
      <c r="A2284" t="s">
        <v>5</v>
      </c>
      <c r="B2284" t="s">
        <v>9</v>
      </c>
      <c r="C2284" t="str">
        <f>IF(Table47[[#This Row],[Me]]="X", "LOSS", IF(Table47[[#This Row],[Me]]="Y", "DRAW", "WIN"))</f>
        <v>LOSS</v>
      </c>
    </row>
    <row r="2285" spans="1:3" x14ac:dyDescent="0.3">
      <c r="A2285" t="s">
        <v>3</v>
      </c>
      <c r="B2285" t="s">
        <v>11</v>
      </c>
      <c r="C2285" t="str">
        <f>IF(Table47[[#This Row],[Me]]="X", "LOSS", IF(Table47[[#This Row],[Me]]="Y", "DRAW", "WIN"))</f>
        <v>WIN</v>
      </c>
    </row>
    <row r="2286" spans="1:3" x14ac:dyDescent="0.3">
      <c r="A2286" t="s">
        <v>4</v>
      </c>
      <c r="B2286" t="s">
        <v>11</v>
      </c>
      <c r="C2286" t="str">
        <f>IF(Table47[[#This Row],[Me]]="X", "LOSS", IF(Table47[[#This Row],[Me]]="Y", "DRAW", "WIN"))</f>
        <v>WIN</v>
      </c>
    </row>
    <row r="2287" spans="1:3" x14ac:dyDescent="0.3">
      <c r="A2287" t="s">
        <v>4</v>
      </c>
      <c r="B2287" t="s">
        <v>10</v>
      </c>
      <c r="C2287" t="str">
        <f>IF(Table47[[#This Row],[Me]]="X", "LOSS", IF(Table47[[#This Row],[Me]]="Y", "DRAW", "WIN"))</f>
        <v>DRAW</v>
      </c>
    </row>
    <row r="2288" spans="1:3" x14ac:dyDescent="0.3">
      <c r="A2288" t="s">
        <v>4</v>
      </c>
      <c r="B2288" t="s">
        <v>10</v>
      </c>
      <c r="C2288" t="str">
        <f>IF(Table47[[#This Row],[Me]]="X", "LOSS", IF(Table47[[#This Row],[Me]]="Y", "DRAW", "WIN"))</f>
        <v>DRAW</v>
      </c>
    </row>
    <row r="2289" spans="1:3" x14ac:dyDescent="0.3">
      <c r="A2289" t="s">
        <v>4</v>
      </c>
      <c r="B2289" t="s">
        <v>11</v>
      </c>
      <c r="C2289" t="str">
        <f>IF(Table47[[#This Row],[Me]]="X", "LOSS", IF(Table47[[#This Row],[Me]]="Y", "DRAW", "WIN"))</f>
        <v>WIN</v>
      </c>
    </row>
    <row r="2290" spans="1:3" x14ac:dyDescent="0.3">
      <c r="A2290" t="s">
        <v>3</v>
      </c>
      <c r="B2290" t="s">
        <v>11</v>
      </c>
      <c r="C2290" t="str">
        <f>IF(Table47[[#This Row],[Me]]="X", "LOSS", IF(Table47[[#This Row],[Me]]="Y", "DRAW", "WIN"))</f>
        <v>WIN</v>
      </c>
    </row>
    <row r="2291" spans="1:3" x14ac:dyDescent="0.3">
      <c r="A2291" t="s">
        <v>4</v>
      </c>
      <c r="B2291" t="s">
        <v>10</v>
      </c>
      <c r="C2291" t="str">
        <f>IF(Table47[[#This Row],[Me]]="X", "LOSS", IF(Table47[[#This Row],[Me]]="Y", "DRAW", "WIN"))</f>
        <v>DRAW</v>
      </c>
    </row>
    <row r="2292" spans="1:3" x14ac:dyDescent="0.3">
      <c r="A2292" t="s">
        <v>4</v>
      </c>
      <c r="B2292" t="s">
        <v>11</v>
      </c>
      <c r="C2292" t="str">
        <f>IF(Table47[[#This Row],[Me]]="X", "LOSS", IF(Table47[[#This Row],[Me]]="Y", "DRAW", "WIN"))</f>
        <v>WIN</v>
      </c>
    </row>
    <row r="2293" spans="1:3" x14ac:dyDescent="0.3">
      <c r="A2293" t="s">
        <v>4</v>
      </c>
      <c r="B2293" t="s">
        <v>10</v>
      </c>
      <c r="C2293" t="str">
        <f>IF(Table47[[#This Row],[Me]]="X", "LOSS", IF(Table47[[#This Row],[Me]]="Y", "DRAW", "WIN"))</f>
        <v>DRAW</v>
      </c>
    </row>
    <row r="2294" spans="1:3" x14ac:dyDescent="0.3">
      <c r="A2294" t="s">
        <v>4</v>
      </c>
      <c r="B2294" t="s">
        <v>10</v>
      </c>
      <c r="C2294" t="str">
        <f>IF(Table47[[#This Row],[Me]]="X", "LOSS", IF(Table47[[#This Row],[Me]]="Y", "DRAW", "WIN"))</f>
        <v>DRAW</v>
      </c>
    </row>
    <row r="2295" spans="1:3" x14ac:dyDescent="0.3">
      <c r="A2295" t="s">
        <v>5</v>
      </c>
      <c r="B2295" t="s">
        <v>10</v>
      </c>
      <c r="C2295" t="str">
        <f>IF(Table47[[#This Row],[Me]]="X", "LOSS", IF(Table47[[#This Row],[Me]]="Y", "DRAW", "WIN"))</f>
        <v>DRAW</v>
      </c>
    </row>
    <row r="2296" spans="1:3" x14ac:dyDescent="0.3">
      <c r="A2296" t="s">
        <v>3</v>
      </c>
      <c r="B2296" t="s">
        <v>11</v>
      </c>
      <c r="C2296" t="str">
        <f>IF(Table47[[#This Row],[Me]]="X", "LOSS", IF(Table47[[#This Row],[Me]]="Y", "DRAW", "WIN"))</f>
        <v>WIN</v>
      </c>
    </row>
    <row r="2297" spans="1:3" x14ac:dyDescent="0.3">
      <c r="A2297" t="s">
        <v>4</v>
      </c>
      <c r="B2297" t="s">
        <v>11</v>
      </c>
      <c r="C2297" t="str">
        <f>IF(Table47[[#This Row],[Me]]="X", "LOSS", IF(Table47[[#This Row],[Me]]="Y", "DRAW", "WIN"))</f>
        <v>WIN</v>
      </c>
    </row>
    <row r="2298" spans="1:3" x14ac:dyDescent="0.3">
      <c r="A2298" t="s">
        <v>5</v>
      </c>
      <c r="B2298" t="s">
        <v>9</v>
      </c>
      <c r="C2298" t="str">
        <f>IF(Table47[[#This Row],[Me]]="X", "LOSS", IF(Table47[[#This Row],[Me]]="Y", "DRAW", "WIN"))</f>
        <v>LOSS</v>
      </c>
    </row>
    <row r="2299" spans="1:3" x14ac:dyDescent="0.3">
      <c r="A2299" t="s">
        <v>4</v>
      </c>
      <c r="B2299" t="s">
        <v>9</v>
      </c>
      <c r="C2299" t="str">
        <f>IF(Table47[[#This Row],[Me]]="X", "LOSS", IF(Table47[[#This Row],[Me]]="Y", "DRAW", "WIN"))</f>
        <v>LOSS</v>
      </c>
    </row>
    <row r="2300" spans="1:3" x14ac:dyDescent="0.3">
      <c r="A2300" t="s">
        <v>5</v>
      </c>
      <c r="B2300" t="s">
        <v>11</v>
      </c>
      <c r="C2300" t="str">
        <f>IF(Table47[[#This Row],[Me]]="X", "LOSS", IF(Table47[[#This Row],[Me]]="Y", "DRAW", "WIN"))</f>
        <v>WIN</v>
      </c>
    </row>
    <row r="2301" spans="1:3" x14ac:dyDescent="0.3">
      <c r="A2301" t="s">
        <v>4</v>
      </c>
      <c r="B2301" t="s">
        <v>9</v>
      </c>
      <c r="C2301" t="str">
        <f>IF(Table47[[#This Row],[Me]]="X", "LOSS", IF(Table47[[#This Row],[Me]]="Y", "DRAW", "WIN"))</f>
        <v>LOSS</v>
      </c>
    </row>
    <row r="2302" spans="1:3" x14ac:dyDescent="0.3">
      <c r="A2302" t="s">
        <v>4</v>
      </c>
      <c r="B2302" t="s">
        <v>9</v>
      </c>
      <c r="C2302" t="str">
        <f>IF(Table47[[#This Row],[Me]]="X", "LOSS", IF(Table47[[#This Row],[Me]]="Y", "DRAW", "WIN"))</f>
        <v>LOSS</v>
      </c>
    </row>
    <row r="2303" spans="1:3" x14ac:dyDescent="0.3">
      <c r="A2303" t="s">
        <v>4</v>
      </c>
      <c r="B2303" t="s">
        <v>10</v>
      </c>
      <c r="C2303" t="str">
        <f>IF(Table47[[#This Row],[Me]]="X", "LOSS", IF(Table47[[#This Row],[Me]]="Y", "DRAW", "WIN"))</f>
        <v>DRAW</v>
      </c>
    </row>
    <row r="2304" spans="1:3" x14ac:dyDescent="0.3">
      <c r="A2304" t="s">
        <v>4</v>
      </c>
      <c r="B2304" t="s">
        <v>10</v>
      </c>
      <c r="C2304" t="str">
        <f>IF(Table47[[#This Row],[Me]]="X", "LOSS", IF(Table47[[#This Row],[Me]]="Y", "DRAW", "WIN"))</f>
        <v>DRAW</v>
      </c>
    </row>
    <row r="2305" spans="1:3" x14ac:dyDescent="0.3">
      <c r="A2305" t="s">
        <v>3</v>
      </c>
      <c r="B2305" t="s">
        <v>9</v>
      </c>
      <c r="C2305" t="str">
        <f>IF(Table47[[#This Row],[Me]]="X", "LOSS", IF(Table47[[#This Row],[Me]]="Y", "DRAW", "WIN"))</f>
        <v>LOSS</v>
      </c>
    </row>
    <row r="2306" spans="1:3" x14ac:dyDescent="0.3">
      <c r="A2306" t="s">
        <v>4</v>
      </c>
      <c r="B2306" t="s">
        <v>10</v>
      </c>
      <c r="C2306" t="str">
        <f>IF(Table47[[#This Row],[Me]]="X", "LOSS", IF(Table47[[#This Row],[Me]]="Y", "DRAW", "WIN"))</f>
        <v>DRAW</v>
      </c>
    </row>
    <row r="2307" spans="1:3" x14ac:dyDescent="0.3">
      <c r="A2307" t="s">
        <v>5</v>
      </c>
      <c r="B2307" t="s">
        <v>11</v>
      </c>
      <c r="C2307" t="str">
        <f>IF(Table47[[#This Row],[Me]]="X", "LOSS", IF(Table47[[#This Row],[Me]]="Y", "DRAW", "WIN"))</f>
        <v>WIN</v>
      </c>
    </row>
    <row r="2308" spans="1:3" x14ac:dyDescent="0.3">
      <c r="A2308" t="s">
        <v>3</v>
      </c>
      <c r="B2308" t="s">
        <v>11</v>
      </c>
      <c r="C2308" t="str">
        <f>IF(Table47[[#This Row],[Me]]="X", "LOSS", IF(Table47[[#This Row],[Me]]="Y", "DRAW", "WIN"))</f>
        <v>WIN</v>
      </c>
    </row>
    <row r="2309" spans="1:3" x14ac:dyDescent="0.3">
      <c r="A2309" t="s">
        <v>4</v>
      </c>
      <c r="B2309" t="s">
        <v>9</v>
      </c>
      <c r="C2309" t="str">
        <f>IF(Table47[[#This Row],[Me]]="X", "LOSS", IF(Table47[[#This Row],[Me]]="Y", "DRAW", "WIN"))</f>
        <v>LOSS</v>
      </c>
    </row>
    <row r="2310" spans="1:3" x14ac:dyDescent="0.3">
      <c r="A2310" t="s">
        <v>5</v>
      </c>
      <c r="B2310" t="s">
        <v>11</v>
      </c>
      <c r="C2310" t="str">
        <f>IF(Table47[[#This Row],[Me]]="X", "LOSS", IF(Table47[[#This Row],[Me]]="Y", "DRAW", "WIN"))</f>
        <v>WIN</v>
      </c>
    </row>
    <row r="2311" spans="1:3" x14ac:dyDescent="0.3">
      <c r="A2311" t="s">
        <v>5</v>
      </c>
      <c r="B2311" t="s">
        <v>11</v>
      </c>
      <c r="C2311" t="str">
        <f>IF(Table47[[#This Row],[Me]]="X", "LOSS", IF(Table47[[#This Row],[Me]]="Y", "DRAW", "WIN"))</f>
        <v>WIN</v>
      </c>
    </row>
    <row r="2312" spans="1:3" x14ac:dyDescent="0.3">
      <c r="A2312" t="s">
        <v>4</v>
      </c>
      <c r="B2312" t="s">
        <v>9</v>
      </c>
      <c r="C2312" t="str">
        <f>IF(Table47[[#This Row],[Me]]="X", "LOSS", IF(Table47[[#This Row],[Me]]="Y", "DRAW", "WIN"))</f>
        <v>LOSS</v>
      </c>
    </row>
    <row r="2313" spans="1:3" x14ac:dyDescent="0.3">
      <c r="A2313" t="s">
        <v>3</v>
      </c>
      <c r="B2313" t="s">
        <v>11</v>
      </c>
      <c r="C2313" t="str">
        <f>IF(Table47[[#This Row],[Me]]="X", "LOSS", IF(Table47[[#This Row],[Me]]="Y", "DRAW", "WIN"))</f>
        <v>WIN</v>
      </c>
    </row>
    <row r="2314" spans="1:3" x14ac:dyDescent="0.3">
      <c r="A2314" t="s">
        <v>4</v>
      </c>
      <c r="B2314" t="s">
        <v>9</v>
      </c>
      <c r="C2314" t="str">
        <f>IF(Table47[[#This Row],[Me]]="X", "LOSS", IF(Table47[[#This Row],[Me]]="Y", "DRAW", "WIN"))</f>
        <v>LOSS</v>
      </c>
    </row>
    <row r="2315" spans="1:3" x14ac:dyDescent="0.3">
      <c r="A2315" t="s">
        <v>5</v>
      </c>
      <c r="B2315" t="s">
        <v>11</v>
      </c>
      <c r="C2315" t="str">
        <f>IF(Table47[[#This Row],[Me]]="X", "LOSS", IF(Table47[[#This Row],[Me]]="Y", "DRAW", "WIN"))</f>
        <v>WIN</v>
      </c>
    </row>
    <row r="2316" spans="1:3" x14ac:dyDescent="0.3">
      <c r="A2316" t="s">
        <v>4</v>
      </c>
      <c r="B2316" t="s">
        <v>11</v>
      </c>
      <c r="C2316" t="str">
        <f>IF(Table47[[#This Row],[Me]]="X", "LOSS", IF(Table47[[#This Row],[Me]]="Y", "DRAW", "WIN"))</f>
        <v>WIN</v>
      </c>
    </row>
    <row r="2317" spans="1:3" x14ac:dyDescent="0.3">
      <c r="A2317" t="s">
        <v>4</v>
      </c>
      <c r="B2317" t="s">
        <v>10</v>
      </c>
      <c r="C2317" t="str">
        <f>IF(Table47[[#This Row],[Me]]="X", "LOSS", IF(Table47[[#This Row],[Me]]="Y", "DRAW", "WIN"))</f>
        <v>DRAW</v>
      </c>
    </row>
    <row r="2318" spans="1:3" x14ac:dyDescent="0.3">
      <c r="A2318" t="s">
        <v>4</v>
      </c>
      <c r="B2318" t="s">
        <v>10</v>
      </c>
      <c r="C2318" t="str">
        <f>IF(Table47[[#This Row],[Me]]="X", "LOSS", IF(Table47[[#This Row],[Me]]="Y", "DRAW", "WIN"))</f>
        <v>DRAW</v>
      </c>
    </row>
    <row r="2319" spans="1:3" x14ac:dyDescent="0.3">
      <c r="A2319" t="s">
        <v>5</v>
      </c>
      <c r="B2319" t="s">
        <v>9</v>
      </c>
      <c r="C2319" t="str">
        <f>IF(Table47[[#This Row],[Me]]="X", "LOSS", IF(Table47[[#This Row],[Me]]="Y", "DRAW", "WIN"))</f>
        <v>LOSS</v>
      </c>
    </row>
    <row r="2320" spans="1:3" x14ac:dyDescent="0.3">
      <c r="A2320" t="s">
        <v>3</v>
      </c>
      <c r="B2320" t="s">
        <v>11</v>
      </c>
      <c r="C2320" t="str">
        <f>IF(Table47[[#This Row],[Me]]="X", "LOSS", IF(Table47[[#This Row],[Me]]="Y", "DRAW", "WIN"))</f>
        <v>WIN</v>
      </c>
    </row>
    <row r="2321" spans="1:3" x14ac:dyDescent="0.3">
      <c r="A2321" t="s">
        <v>4</v>
      </c>
      <c r="B2321" t="s">
        <v>9</v>
      </c>
      <c r="C2321" t="str">
        <f>IF(Table47[[#This Row],[Me]]="X", "LOSS", IF(Table47[[#This Row],[Me]]="Y", "DRAW", "WIN"))</f>
        <v>LOSS</v>
      </c>
    </row>
    <row r="2322" spans="1:3" x14ac:dyDescent="0.3">
      <c r="A2322" t="s">
        <v>4</v>
      </c>
      <c r="B2322" t="s">
        <v>10</v>
      </c>
      <c r="C2322" t="str">
        <f>IF(Table47[[#This Row],[Me]]="X", "LOSS", IF(Table47[[#This Row],[Me]]="Y", "DRAW", "WIN"))</f>
        <v>DRAW</v>
      </c>
    </row>
    <row r="2323" spans="1:3" x14ac:dyDescent="0.3">
      <c r="A2323" t="s">
        <v>4</v>
      </c>
      <c r="B2323" t="s">
        <v>9</v>
      </c>
      <c r="C2323" t="str">
        <f>IF(Table47[[#This Row],[Me]]="X", "LOSS", IF(Table47[[#This Row],[Me]]="Y", "DRAW", "WIN"))</f>
        <v>LOSS</v>
      </c>
    </row>
    <row r="2324" spans="1:3" x14ac:dyDescent="0.3">
      <c r="A2324" t="s">
        <v>4</v>
      </c>
      <c r="B2324" t="s">
        <v>9</v>
      </c>
      <c r="C2324" t="str">
        <f>IF(Table47[[#This Row],[Me]]="X", "LOSS", IF(Table47[[#This Row],[Me]]="Y", "DRAW", "WIN"))</f>
        <v>LOSS</v>
      </c>
    </row>
    <row r="2325" spans="1:3" x14ac:dyDescent="0.3">
      <c r="A2325" t="s">
        <v>4</v>
      </c>
      <c r="B2325" t="s">
        <v>9</v>
      </c>
      <c r="C2325" t="str">
        <f>IF(Table47[[#This Row],[Me]]="X", "LOSS", IF(Table47[[#This Row],[Me]]="Y", "DRAW", "WIN"))</f>
        <v>LOSS</v>
      </c>
    </row>
    <row r="2326" spans="1:3" x14ac:dyDescent="0.3">
      <c r="A2326" t="s">
        <v>4</v>
      </c>
      <c r="B2326" t="s">
        <v>10</v>
      </c>
      <c r="C2326" t="str">
        <f>IF(Table47[[#This Row],[Me]]="X", "LOSS", IF(Table47[[#This Row],[Me]]="Y", "DRAW", "WIN"))</f>
        <v>DRAW</v>
      </c>
    </row>
    <row r="2327" spans="1:3" x14ac:dyDescent="0.3">
      <c r="A2327" t="s">
        <v>5</v>
      </c>
      <c r="B2327" t="s">
        <v>9</v>
      </c>
      <c r="C2327" t="str">
        <f>IF(Table47[[#This Row],[Me]]="X", "LOSS", IF(Table47[[#This Row],[Me]]="Y", "DRAW", "WIN"))</f>
        <v>LOSS</v>
      </c>
    </row>
    <row r="2328" spans="1:3" x14ac:dyDescent="0.3">
      <c r="A2328" t="s">
        <v>4</v>
      </c>
      <c r="B2328" t="s">
        <v>11</v>
      </c>
      <c r="C2328" t="str">
        <f>IF(Table47[[#This Row],[Me]]="X", "LOSS", IF(Table47[[#This Row],[Me]]="Y", "DRAW", "WIN"))</f>
        <v>WIN</v>
      </c>
    </row>
    <row r="2329" spans="1:3" x14ac:dyDescent="0.3">
      <c r="A2329" t="s">
        <v>4</v>
      </c>
      <c r="B2329" t="s">
        <v>10</v>
      </c>
      <c r="C2329" t="str">
        <f>IF(Table47[[#This Row],[Me]]="X", "LOSS", IF(Table47[[#This Row],[Me]]="Y", "DRAW", "WIN"))</f>
        <v>DRAW</v>
      </c>
    </row>
    <row r="2330" spans="1:3" x14ac:dyDescent="0.3">
      <c r="A2330" t="s">
        <v>4</v>
      </c>
      <c r="B2330" t="s">
        <v>10</v>
      </c>
      <c r="C2330" t="str">
        <f>IF(Table47[[#This Row],[Me]]="X", "LOSS", IF(Table47[[#This Row],[Me]]="Y", "DRAW", "WIN"))</f>
        <v>DRAW</v>
      </c>
    </row>
    <row r="2331" spans="1:3" x14ac:dyDescent="0.3">
      <c r="A2331" t="s">
        <v>4</v>
      </c>
      <c r="B2331" t="s">
        <v>10</v>
      </c>
      <c r="C2331" t="str">
        <f>IF(Table47[[#This Row],[Me]]="X", "LOSS", IF(Table47[[#This Row],[Me]]="Y", "DRAW", "WIN"))</f>
        <v>DRAW</v>
      </c>
    </row>
    <row r="2332" spans="1:3" x14ac:dyDescent="0.3">
      <c r="A2332" t="s">
        <v>4</v>
      </c>
      <c r="B2332" t="s">
        <v>9</v>
      </c>
      <c r="C2332" t="str">
        <f>IF(Table47[[#This Row],[Me]]="X", "LOSS", IF(Table47[[#This Row],[Me]]="Y", "DRAW", "WIN"))</f>
        <v>LOSS</v>
      </c>
    </row>
    <row r="2333" spans="1:3" x14ac:dyDescent="0.3">
      <c r="A2333" t="s">
        <v>3</v>
      </c>
      <c r="B2333" t="s">
        <v>11</v>
      </c>
      <c r="C2333" t="str">
        <f>IF(Table47[[#This Row],[Me]]="X", "LOSS", IF(Table47[[#This Row],[Me]]="Y", "DRAW", "WIN"))</f>
        <v>WIN</v>
      </c>
    </row>
    <row r="2334" spans="1:3" x14ac:dyDescent="0.3">
      <c r="A2334" t="s">
        <v>3</v>
      </c>
      <c r="B2334" t="s">
        <v>11</v>
      </c>
      <c r="C2334" t="str">
        <f>IF(Table47[[#This Row],[Me]]="X", "LOSS", IF(Table47[[#This Row],[Me]]="Y", "DRAW", "WIN"))</f>
        <v>WIN</v>
      </c>
    </row>
    <row r="2335" spans="1:3" x14ac:dyDescent="0.3">
      <c r="A2335" t="s">
        <v>4</v>
      </c>
      <c r="B2335" t="s">
        <v>10</v>
      </c>
      <c r="C2335" t="str">
        <f>IF(Table47[[#This Row],[Me]]="X", "LOSS", IF(Table47[[#This Row],[Me]]="Y", "DRAW", "WIN"))</f>
        <v>DRAW</v>
      </c>
    </row>
    <row r="2336" spans="1:3" x14ac:dyDescent="0.3">
      <c r="A2336" t="s">
        <v>4</v>
      </c>
      <c r="B2336" t="s">
        <v>11</v>
      </c>
      <c r="C2336" t="str">
        <f>IF(Table47[[#This Row],[Me]]="X", "LOSS", IF(Table47[[#This Row],[Me]]="Y", "DRAW", "WIN"))</f>
        <v>WIN</v>
      </c>
    </row>
    <row r="2337" spans="1:3" x14ac:dyDescent="0.3">
      <c r="A2337" t="s">
        <v>4</v>
      </c>
      <c r="B2337" t="s">
        <v>10</v>
      </c>
      <c r="C2337" t="str">
        <f>IF(Table47[[#This Row],[Me]]="X", "LOSS", IF(Table47[[#This Row],[Me]]="Y", "DRAW", "WIN"))</f>
        <v>DRAW</v>
      </c>
    </row>
    <row r="2338" spans="1:3" x14ac:dyDescent="0.3">
      <c r="A2338" t="s">
        <v>3</v>
      </c>
      <c r="B2338" t="s">
        <v>11</v>
      </c>
      <c r="C2338" t="str">
        <f>IF(Table47[[#This Row],[Me]]="X", "LOSS", IF(Table47[[#This Row],[Me]]="Y", "DRAW", "WIN"))</f>
        <v>WIN</v>
      </c>
    </row>
    <row r="2339" spans="1:3" x14ac:dyDescent="0.3">
      <c r="A2339" t="s">
        <v>4</v>
      </c>
      <c r="B2339" t="s">
        <v>10</v>
      </c>
      <c r="C2339" t="str">
        <f>IF(Table47[[#This Row],[Me]]="X", "LOSS", IF(Table47[[#This Row],[Me]]="Y", "DRAW", "WIN"))</f>
        <v>DRAW</v>
      </c>
    </row>
    <row r="2340" spans="1:3" x14ac:dyDescent="0.3">
      <c r="A2340" t="s">
        <v>4</v>
      </c>
      <c r="B2340" t="s">
        <v>9</v>
      </c>
      <c r="C2340" t="str">
        <f>IF(Table47[[#This Row],[Me]]="X", "LOSS", IF(Table47[[#This Row],[Me]]="Y", "DRAW", "WIN"))</f>
        <v>LOSS</v>
      </c>
    </row>
    <row r="2341" spans="1:3" x14ac:dyDescent="0.3">
      <c r="A2341" t="s">
        <v>3</v>
      </c>
      <c r="B2341" t="s">
        <v>11</v>
      </c>
      <c r="C2341" t="str">
        <f>IF(Table47[[#This Row],[Me]]="X", "LOSS", IF(Table47[[#This Row],[Me]]="Y", "DRAW", "WIN"))</f>
        <v>WIN</v>
      </c>
    </row>
    <row r="2342" spans="1:3" x14ac:dyDescent="0.3">
      <c r="A2342" t="s">
        <v>4</v>
      </c>
      <c r="B2342" t="s">
        <v>11</v>
      </c>
      <c r="C2342" t="str">
        <f>IF(Table47[[#This Row],[Me]]="X", "LOSS", IF(Table47[[#This Row],[Me]]="Y", "DRAW", "WIN"))</f>
        <v>WIN</v>
      </c>
    </row>
    <row r="2343" spans="1:3" x14ac:dyDescent="0.3">
      <c r="A2343" t="s">
        <v>4</v>
      </c>
      <c r="B2343" t="s">
        <v>10</v>
      </c>
      <c r="C2343" t="str">
        <f>IF(Table47[[#This Row],[Me]]="X", "LOSS", IF(Table47[[#This Row],[Me]]="Y", "DRAW", "WIN"))</f>
        <v>DRAW</v>
      </c>
    </row>
    <row r="2344" spans="1:3" x14ac:dyDescent="0.3">
      <c r="A2344" t="s">
        <v>4</v>
      </c>
      <c r="B2344" t="s">
        <v>9</v>
      </c>
      <c r="C2344" t="str">
        <f>IF(Table47[[#This Row],[Me]]="X", "LOSS", IF(Table47[[#This Row],[Me]]="Y", "DRAW", "WIN"))</f>
        <v>LOSS</v>
      </c>
    </row>
    <row r="2345" spans="1:3" x14ac:dyDescent="0.3">
      <c r="A2345" t="s">
        <v>4</v>
      </c>
      <c r="B2345" t="s">
        <v>10</v>
      </c>
      <c r="C2345" t="str">
        <f>IF(Table47[[#This Row],[Me]]="X", "LOSS", IF(Table47[[#This Row],[Me]]="Y", "DRAW", "WIN"))</f>
        <v>DRAW</v>
      </c>
    </row>
    <row r="2346" spans="1:3" x14ac:dyDescent="0.3">
      <c r="A2346" t="s">
        <v>3</v>
      </c>
      <c r="B2346" t="s">
        <v>10</v>
      </c>
      <c r="C2346" t="str">
        <f>IF(Table47[[#This Row],[Me]]="X", "LOSS", IF(Table47[[#This Row],[Me]]="Y", "DRAW", "WIN"))</f>
        <v>DRAW</v>
      </c>
    </row>
    <row r="2347" spans="1:3" x14ac:dyDescent="0.3">
      <c r="A2347" t="s">
        <v>4</v>
      </c>
      <c r="B2347" t="s">
        <v>10</v>
      </c>
      <c r="C2347" t="str">
        <f>IF(Table47[[#This Row],[Me]]="X", "LOSS", IF(Table47[[#This Row],[Me]]="Y", "DRAW", "WIN"))</f>
        <v>DRAW</v>
      </c>
    </row>
    <row r="2348" spans="1:3" x14ac:dyDescent="0.3">
      <c r="A2348" t="s">
        <v>4</v>
      </c>
      <c r="B2348" t="s">
        <v>10</v>
      </c>
      <c r="C2348" t="str">
        <f>IF(Table47[[#This Row],[Me]]="X", "LOSS", IF(Table47[[#This Row],[Me]]="Y", "DRAW", "WIN"))</f>
        <v>DRAW</v>
      </c>
    </row>
    <row r="2349" spans="1:3" x14ac:dyDescent="0.3">
      <c r="A2349" t="s">
        <v>4</v>
      </c>
      <c r="B2349" t="s">
        <v>10</v>
      </c>
      <c r="C2349" t="str">
        <f>IF(Table47[[#This Row],[Me]]="X", "LOSS", IF(Table47[[#This Row],[Me]]="Y", "DRAW", "WIN"))</f>
        <v>DRAW</v>
      </c>
    </row>
    <row r="2350" spans="1:3" x14ac:dyDescent="0.3">
      <c r="A2350" t="s">
        <v>4</v>
      </c>
      <c r="B2350" t="s">
        <v>11</v>
      </c>
      <c r="C2350" t="str">
        <f>IF(Table47[[#This Row],[Me]]="X", "LOSS", IF(Table47[[#This Row],[Me]]="Y", "DRAW", "WIN"))</f>
        <v>WIN</v>
      </c>
    </row>
    <row r="2351" spans="1:3" x14ac:dyDescent="0.3">
      <c r="A2351" t="s">
        <v>4</v>
      </c>
      <c r="B2351" t="s">
        <v>9</v>
      </c>
      <c r="C2351" t="str">
        <f>IF(Table47[[#This Row],[Me]]="X", "LOSS", IF(Table47[[#This Row],[Me]]="Y", "DRAW", "WIN"))</f>
        <v>LOSS</v>
      </c>
    </row>
    <row r="2352" spans="1:3" x14ac:dyDescent="0.3">
      <c r="A2352" t="s">
        <v>4</v>
      </c>
      <c r="B2352" t="s">
        <v>10</v>
      </c>
      <c r="C2352" t="str">
        <f>IF(Table47[[#This Row],[Me]]="X", "LOSS", IF(Table47[[#This Row],[Me]]="Y", "DRAW", "WIN"))</f>
        <v>DRAW</v>
      </c>
    </row>
    <row r="2353" spans="1:3" x14ac:dyDescent="0.3">
      <c r="A2353" t="s">
        <v>5</v>
      </c>
      <c r="B2353" t="s">
        <v>11</v>
      </c>
      <c r="C2353" t="str">
        <f>IF(Table47[[#This Row],[Me]]="X", "LOSS", IF(Table47[[#This Row],[Me]]="Y", "DRAW", "WIN"))</f>
        <v>WIN</v>
      </c>
    </row>
    <row r="2354" spans="1:3" x14ac:dyDescent="0.3">
      <c r="A2354" t="s">
        <v>5</v>
      </c>
      <c r="B2354" t="s">
        <v>9</v>
      </c>
      <c r="C2354" t="str">
        <f>IF(Table47[[#This Row],[Me]]="X", "LOSS", IF(Table47[[#This Row],[Me]]="Y", "DRAW", "WIN"))</f>
        <v>LOSS</v>
      </c>
    </row>
    <row r="2355" spans="1:3" x14ac:dyDescent="0.3">
      <c r="A2355" t="s">
        <v>4</v>
      </c>
      <c r="B2355" t="s">
        <v>10</v>
      </c>
      <c r="C2355" t="str">
        <f>IF(Table47[[#This Row],[Me]]="X", "LOSS", IF(Table47[[#This Row],[Me]]="Y", "DRAW", "WIN"))</f>
        <v>DRAW</v>
      </c>
    </row>
    <row r="2356" spans="1:3" x14ac:dyDescent="0.3">
      <c r="A2356" t="s">
        <v>5</v>
      </c>
      <c r="B2356" t="s">
        <v>10</v>
      </c>
      <c r="C2356" t="str">
        <f>IF(Table47[[#This Row],[Me]]="X", "LOSS", IF(Table47[[#This Row],[Me]]="Y", "DRAW", "WIN"))</f>
        <v>DRAW</v>
      </c>
    </row>
    <row r="2357" spans="1:3" x14ac:dyDescent="0.3">
      <c r="A2357" t="s">
        <v>4</v>
      </c>
      <c r="B2357" t="s">
        <v>11</v>
      </c>
      <c r="C2357" t="str">
        <f>IF(Table47[[#This Row],[Me]]="X", "LOSS", IF(Table47[[#This Row],[Me]]="Y", "DRAW", "WIN"))</f>
        <v>WIN</v>
      </c>
    </row>
    <row r="2358" spans="1:3" x14ac:dyDescent="0.3">
      <c r="A2358" t="s">
        <v>3</v>
      </c>
      <c r="B2358" t="s">
        <v>11</v>
      </c>
      <c r="C2358" t="str">
        <f>IF(Table47[[#This Row],[Me]]="X", "LOSS", IF(Table47[[#This Row],[Me]]="Y", "DRAW", "WIN"))</f>
        <v>WIN</v>
      </c>
    </row>
    <row r="2359" spans="1:3" x14ac:dyDescent="0.3">
      <c r="A2359" t="s">
        <v>3</v>
      </c>
      <c r="B2359" t="s">
        <v>11</v>
      </c>
      <c r="C2359" t="str">
        <f>IF(Table47[[#This Row],[Me]]="X", "LOSS", IF(Table47[[#This Row],[Me]]="Y", "DRAW", "WIN"))</f>
        <v>WIN</v>
      </c>
    </row>
    <row r="2360" spans="1:3" x14ac:dyDescent="0.3">
      <c r="A2360" t="s">
        <v>4</v>
      </c>
      <c r="B2360" t="s">
        <v>10</v>
      </c>
      <c r="C2360" t="str">
        <f>IF(Table47[[#This Row],[Me]]="X", "LOSS", IF(Table47[[#This Row],[Me]]="Y", "DRAW", "WIN"))</f>
        <v>DRAW</v>
      </c>
    </row>
    <row r="2361" spans="1:3" x14ac:dyDescent="0.3">
      <c r="A2361" t="s">
        <v>4</v>
      </c>
      <c r="B2361" t="s">
        <v>10</v>
      </c>
      <c r="C2361" t="str">
        <f>IF(Table47[[#This Row],[Me]]="X", "LOSS", IF(Table47[[#This Row],[Me]]="Y", "DRAW", "WIN"))</f>
        <v>DRAW</v>
      </c>
    </row>
    <row r="2362" spans="1:3" x14ac:dyDescent="0.3">
      <c r="A2362" t="s">
        <v>3</v>
      </c>
      <c r="B2362" t="s">
        <v>11</v>
      </c>
      <c r="C2362" t="str">
        <f>IF(Table47[[#This Row],[Me]]="X", "LOSS", IF(Table47[[#This Row],[Me]]="Y", "DRAW", "WIN"))</f>
        <v>WIN</v>
      </c>
    </row>
    <row r="2363" spans="1:3" x14ac:dyDescent="0.3">
      <c r="A2363" t="s">
        <v>4</v>
      </c>
      <c r="B2363" t="s">
        <v>11</v>
      </c>
      <c r="C2363" t="str">
        <f>IF(Table47[[#This Row],[Me]]="X", "LOSS", IF(Table47[[#This Row],[Me]]="Y", "DRAW", "WIN"))</f>
        <v>WIN</v>
      </c>
    </row>
    <row r="2364" spans="1:3" x14ac:dyDescent="0.3">
      <c r="A2364" t="s">
        <v>4</v>
      </c>
      <c r="B2364" t="s">
        <v>10</v>
      </c>
      <c r="C2364" t="str">
        <f>IF(Table47[[#This Row],[Me]]="X", "LOSS", IF(Table47[[#This Row],[Me]]="Y", "DRAW", "WIN"))</f>
        <v>DRAW</v>
      </c>
    </row>
    <row r="2365" spans="1:3" x14ac:dyDescent="0.3">
      <c r="A2365" t="s">
        <v>4</v>
      </c>
      <c r="B2365" t="s">
        <v>9</v>
      </c>
      <c r="C2365" t="str">
        <f>IF(Table47[[#This Row],[Me]]="X", "LOSS", IF(Table47[[#This Row],[Me]]="Y", "DRAW", "WIN"))</f>
        <v>LOSS</v>
      </c>
    </row>
    <row r="2366" spans="1:3" x14ac:dyDescent="0.3">
      <c r="A2366" t="s">
        <v>3</v>
      </c>
      <c r="B2366" t="s">
        <v>11</v>
      </c>
      <c r="C2366" t="str">
        <f>IF(Table47[[#This Row],[Me]]="X", "LOSS", IF(Table47[[#This Row],[Me]]="Y", "DRAW", "WIN"))</f>
        <v>WIN</v>
      </c>
    </row>
    <row r="2367" spans="1:3" x14ac:dyDescent="0.3">
      <c r="A2367" t="s">
        <v>3</v>
      </c>
      <c r="B2367" t="s">
        <v>11</v>
      </c>
      <c r="C2367" t="str">
        <f>IF(Table47[[#This Row],[Me]]="X", "LOSS", IF(Table47[[#This Row],[Me]]="Y", "DRAW", "WIN"))</f>
        <v>WIN</v>
      </c>
    </row>
    <row r="2368" spans="1:3" x14ac:dyDescent="0.3">
      <c r="A2368" t="s">
        <v>5</v>
      </c>
      <c r="B2368" t="s">
        <v>9</v>
      </c>
      <c r="C2368" t="str">
        <f>IF(Table47[[#This Row],[Me]]="X", "LOSS", IF(Table47[[#This Row],[Me]]="Y", "DRAW", "WIN"))</f>
        <v>LOSS</v>
      </c>
    </row>
    <row r="2369" spans="1:3" x14ac:dyDescent="0.3">
      <c r="A2369" t="s">
        <v>3</v>
      </c>
      <c r="B2369" t="s">
        <v>11</v>
      </c>
      <c r="C2369" t="str">
        <f>IF(Table47[[#This Row],[Me]]="X", "LOSS", IF(Table47[[#This Row],[Me]]="Y", "DRAW", "WIN"))</f>
        <v>WIN</v>
      </c>
    </row>
    <row r="2370" spans="1:3" x14ac:dyDescent="0.3">
      <c r="A2370" t="s">
        <v>5</v>
      </c>
      <c r="B2370" t="s">
        <v>9</v>
      </c>
      <c r="C2370" t="str">
        <f>IF(Table47[[#This Row],[Me]]="X", "LOSS", IF(Table47[[#This Row],[Me]]="Y", "DRAW", "WIN"))</f>
        <v>LOSS</v>
      </c>
    </row>
    <row r="2371" spans="1:3" x14ac:dyDescent="0.3">
      <c r="A2371" t="s">
        <v>3</v>
      </c>
      <c r="B2371" t="s">
        <v>11</v>
      </c>
      <c r="C2371" t="str">
        <f>IF(Table47[[#This Row],[Me]]="X", "LOSS", IF(Table47[[#This Row],[Me]]="Y", "DRAW", "WIN"))</f>
        <v>WIN</v>
      </c>
    </row>
    <row r="2372" spans="1:3" x14ac:dyDescent="0.3">
      <c r="A2372" t="s">
        <v>4</v>
      </c>
      <c r="B2372" t="s">
        <v>10</v>
      </c>
      <c r="C2372" t="str">
        <f>IF(Table47[[#This Row],[Me]]="X", "LOSS", IF(Table47[[#This Row],[Me]]="Y", "DRAW", "WIN"))</f>
        <v>DRAW</v>
      </c>
    </row>
    <row r="2373" spans="1:3" x14ac:dyDescent="0.3">
      <c r="A2373" t="s">
        <v>5</v>
      </c>
      <c r="B2373" t="s">
        <v>9</v>
      </c>
      <c r="C2373" t="str">
        <f>IF(Table47[[#This Row],[Me]]="X", "LOSS", IF(Table47[[#This Row],[Me]]="Y", "DRAW", "WIN"))</f>
        <v>LOSS</v>
      </c>
    </row>
    <row r="2374" spans="1:3" x14ac:dyDescent="0.3">
      <c r="A2374" t="s">
        <v>4</v>
      </c>
      <c r="B2374" t="s">
        <v>9</v>
      </c>
      <c r="C2374" t="str">
        <f>IF(Table47[[#This Row],[Me]]="X", "LOSS", IF(Table47[[#This Row],[Me]]="Y", "DRAW", "WIN"))</f>
        <v>LOSS</v>
      </c>
    </row>
    <row r="2375" spans="1:3" x14ac:dyDescent="0.3">
      <c r="A2375" t="s">
        <v>4</v>
      </c>
      <c r="B2375" t="s">
        <v>9</v>
      </c>
      <c r="C2375" t="str">
        <f>IF(Table47[[#This Row],[Me]]="X", "LOSS", IF(Table47[[#This Row],[Me]]="Y", "DRAW", "WIN"))</f>
        <v>LOSS</v>
      </c>
    </row>
    <row r="2376" spans="1:3" x14ac:dyDescent="0.3">
      <c r="A2376" t="s">
        <v>4</v>
      </c>
      <c r="B2376" t="s">
        <v>10</v>
      </c>
      <c r="C2376" t="str">
        <f>IF(Table47[[#This Row],[Me]]="X", "LOSS", IF(Table47[[#This Row],[Me]]="Y", "DRAW", "WIN"))</f>
        <v>DRAW</v>
      </c>
    </row>
    <row r="2377" spans="1:3" x14ac:dyDescent="0.3">
      <c r="A2377" t="s">
        <v>3</v>
      </c>
      <c r="B2377" t="s">
        <v>10</v>
      </c>
      <c r="C2377" t="str">
        <f>IF(Table47[[#This Row],[Me]]="X", "LOSS", IF(Table47[[#This Row],[Me]]="Y", "DRAW", "WIN"))</f>
        <v>DRAW</v>
      </c>
    </row>
    <row r="2378" spans="1:3" x14ac:dyDescent="0.3">
      <c r="A2378" t="s">
        <v>4</v>
      </c>
      <c r="B2378" t="s">
        <v>10</v>
      </c>
      <c r="C2378" t="str">
        <f>IF(Table47[[#This Row],[Me]]="X", "LOSS", IF(Table47[[#This Row],[Me]]="Y", "DRAW", "WIN"))</f>
        <v>DRAW</v>
      </c>
    </row>
    <row r="2379" spans="1:3" x14ac:dyDescent="0.3">
      <c r="A2379" t="s">
        <v>4</v>
      </c>
      <c r="B2379" t="s">
        <v>11</v>
      </c>
      <c r="C2379" t="str">
        <f>IF(Table47[[#This Row],[Me]]="X", "LOSS", IF(Table47[[#This Row],[Me]]="Y", "DRAW", "WIN"))</f>
        <v>WIN</v>
      </c>
    </row>
    <row r="2380" spans="1:3" x14ac:dyDescent="0.3">
      <c r="A2380" t="s">
        <v>4</v>
      </c>
      <c r="B2380" t="s">
        <v>9</v>
      </c>
      <c r="C2380" t="str">
        <f>IF(Table47[[#This Row],[Me]]="X", "LOSS", IF(Table47[[#This Row],[Me]]="Y", "DRAW", "WIN"))</f>
        <v>LOSS</v>
      </c>
    </row>
    <row r="2381" spans="1:3" x14ac:dyDescent="0.3">
      <c r="A2381" t="s">
        <v>4</v>
      </c>
      <c r="B2381" t="s">
        <v>10</v>
      </c>
      <c r="C2381" t="str">
        <f>IF(Table47[[#This Row],[Me]]="X", "LOSS", IF(Table47[[#This Row],[Me]]="Y", "DRAW", "WIN"))</f>
        <v>DRAW</v>
      </c>
    </row>
    <row r="2382" spans="1:3" x14ac:dyDescent="0.3">
      <c r="A2382" t="s">
        <v>4</v>
      </c>
      <c r="B2382" t="s">
        <v>10</v>
      </c>
      <c r="C2382" t="str">
        <f>IF(Table47[[#This Row],[Me]]="X", "LOSS", IF(Table47[[#This Row],[Me]]="Y", "DRAW", "WIN"))</f>
        <v>DRAW</v>
      </c>
    </row>
    <row r="2383" spans="1:3" x14ac:dyDescent="0.3">
      <c r="A2383" t="s">
        <v>3</v>
      </c>
      <c r="B2383" t="s">
        <v>11</v>
      </c>
      <c r="C2383" t="str">
        <f>IF(Table47[[#This Row],[Me]]="X", "LOSS", IF(Table47[[#This Row],[Me]]="Y", "DRAW", "WIN"))</f>
        <v>WIN</v>
      </c>
    </row>
    <row r="2384" spans="1:3" x14ac:dyDescent="0.3">
      <c r="A2384" t="s">
        <v>4</v>
      </c>
      <c r="B2384" t="s">
        <v>9</v>
      </c>
      <c r="C2384" t="str">
        <f>IF(Table47[[#This Row],[Me]]="X", "LOSS", IF(Table47[[#This Row],[Me]]="Y", "DRAW", "WIN"))</f>
        <v>LOSS</v>
      </c>
    </row>
    <row r="2385" spans="1:3" x14ac:dyDescent="0.3">
      <c r="A2385" t="s">
        <v>4</v>
      </c>
      <c r="B2385" t="s">
        <v>10</v>
      </c>
      <c r="C2385" t="str">
        <f>IF(Table47[[#This Row],[Me]]="X", "LOSS", IF(Table47[[#This Row],[Me]]="Y", "DRAW", "WIN"))</f>
        <v>DRAW</v>
      </c>
    </row>
    <row r="2386" spans="1:3" x14ac:dyDescent="0.3">
      <c r="A2386" t="s">
        <v>3</v>
      </c>
      <c r="B2386" t="s">
        <v>11</v>
      </c>
      <c r="C2386" t="str">
        <f>IF(Table47[[#This Row],[Me]]="X", "LOSS", IF(Table47[[#This Row],[Me]]="Y", "DRAW", "WIN"))</f>
        <v>WIN</v>
      </c>
    </row>
    <row r="2387" spans="1:3" x14ac:dyDescent="0.3">
      <c r="A2387" t="s">
        <v>3</v>
      </c>
      <c r="B2387" t="s">
        <v>10</v>
      </c>
      <c r="C2387" t="str">
        <f>IF(Table47[[#This Row],[Me]]="X", "LOSS", IF(Table47[[#This Row],[Me]]="Y", "DRAW", "WIN"))</f>
        <v>DRAW</v>
      </c>
    </row>
    <row r="2388" spans="1:3" x14ac:dyDescent="0.3">
      <c r="A2388" t="s">
        <v>3</v>
      </c>
      <c r="B2388" t="s">
        <v>11</v>
      </c>
      <c r="C2388" t="str">
        <f>IF(Table47[[#This Row],[Me]]="X", "LOSS", IF(Table47[[#This Row],[Me]]="Y", "DRAW", "WIN"))</f>
        <v>WIN</v>
      </c>
    </row>
    <row r="2389" spans="1:3" x14ac:dyDescent="0.3">
      <c r="A2389" t="s">
        <v>5</v>
      </c>
      <c r="B2389" t="s">
        <v>9</v>
      </c>
      <c r="C2389" t="str">
        <f>IF(Table47[[#This Row],[Me]]="X", "LOSS", IF(Table47[[#This Row],[Me]]="Y", "DRAW", "WIN"))</f>
        <v>LOSS</v>
      </c>
    </row>
    <row r="2390" spans="1:3" x14ac:dyDescent="0.3">
      <c r="A2390" t="s">
        <v>3</v>
      </c>
      <c r="B2390" t="s">
        <v>11</v>
      </c>
      <c r="C2390" t="str">
        <f>IF(Table47[[#This Row],[Me]]="X", "LOSS", IF(Table47[[#This Row],[Me]]="Y", "DRAW", "WIN"))</f>
        <v>WIN</v>
      </c>
    </row>
    <row r="2391" spans="1:3" x14ac:dyDescent="0.3">
      <c r="A2391" t="s">
        <v>5</v>
      </c>
      <c r="B2391" t="s">
        <v>9</v>
      </c>
      <c r="C2391" t="str">
        <f>IF(Table47[[#This Row],[Me]]="X", "LOSS", IF(Table47[[#This Row],[Me]]="Y", "DRAW", "WIN"))</f>
        <v>LOSS</v>
      </c>
    </row>
    <row r="2392" spans="1:3" x14ac:dyDescent="0.3">
      <c r="A2392" t="s">
        <v>3</v>
      </c>
      <c r="B2392" t="s">
        <v>9</v>
      </c>
      <c r="C2392" t="str">
        <f>IF(Table47[[#This Row],[Me]]="X", "LOSS", IF(Table47[[#This Row],[Me]]="Y", "DRAW", "WIN"))</f>
        <v>LOSS</v>
      </c>
    </row>
    <row r="2393" spans="1:3" x14ac:dyDescent="0.3">
      <c r="A2393" t="s">
        <v>4</v>
      </c>
      <c r="B2393" t="s">
        <v>10</v>
      </c>
      <c r="C2393" t="str">
        <f>IF(Table47[[#This Row],[Me]]="X", "LOSS", IF(Table47[[#This Row],[Me]]="Y", "DRAW", "WIN"))</f>
        <v>DRAW</v>
      </c>
    </row>
    <row r="2394" spans="1:3" x14ac:dyDescent="0.3">
      <c r="A2394" t="s">
        <v>4</v>
      </c>
      <c r="B2394" t="s">
        <v>10</v>
      </c>
      <c r="C2394" t="str">
        <f>IF(Table47[[#This Row],[Me]]="X", "LOSS", IF(Table47[[#This Row],[Me]]="Y", "DRAW", "WIN"))</f>
        <v>DRAW</v>
      </c>
    </row>
    <row r="2395" spans="1:3" x14ac:dyDescent="0.3">
      <c r="A2395" t="s">
        <v>3</v>
      </c>
      <c r="B2395" t="s">
        <v>11</v>
      </c>
      <c r="C2395" t="str">
        <f>IF(Table47[[#This Row],[Me]]="X", "LOSS", IF(Table47[[#This Row],[Me]]="Y", "DRAW", "WIN"))</f>
        <v>WIN</v>
      </c>
    </row>
    <row r="2396" spans="1:3" x14ac:dyDescent="0.3">
      <c r="A2396" t="s">
        <v>4</v>
      </c>
      <c r="B2396" t="s">
        <v>9</v>
      </c>
      <c r="C2396" t="str">
        <f>IF(Table47[[#This Row],[Me]]="X", "LOSS", IF(Table47[[#This Row],[Me]]="Y", "DRAW", "WIN"))</f>
        <v>LOSS</v>
      </c>
    </row>
    <row r="2397" spans="1:3" x14ac:dyDescent="0.3">
      <c r="A2397" t="s">
        <v>4</v>
      </c>
      <c r="B2397" t="s">
        <v>11</v>
      </c>
      <c r="C2397" t="str">
        <f>IF(Table47[[#This Row],[Me]]="X", "LOSS", IF(Table47[[#This Row],[Me]]="Y", "DRAW", "WIN"))</f>
        <v>WIN</v>
      </c>
    </row>
    <row r="2398" spans="1:3" x14ac:dyDescent="0.3">
      <c r="A2398" t="s">
        <v>4</v>
      </c>
      <c r="B2398" t="s">
        <v>10</v>
      </c>
      <c r="C2398" t="str">
        <f>IF(Table47[[#This Row],[Me]]="X", "LOSS", IF(Table47[[#This Row],[Me]]="Y", "DRAW", "WIN"))</f>
        <v>DRAW</v>
      </c>
    </row>
    <row r="2399" spans="1:3" x14ac:dyDescent="0.3">
      <c r="A2399" t="s">
        <v>4</v>
      </c>
      <c r="B2399" t="s">
        <v>10</v>
      </c>
      <c r="C2399" t="str">
        <f>IF(Table47[[#This Row],[Me]]="X", "LOSS", IF(Table47[[#This Row],[Me]]="Y", "DRAW", "WIN"))</f>
        <v>DRAW</v>
      </c>
    </row>
    <row r="2400" spans="1:3" x14ac:dyDescent="0.3">
      <c r="A2400" t="s">
        <v>4</v>
      </c>
      <c r="B2400" t="s">
        <v>11</v>
      </c>
      <c r="C2400" t="str">
        <f>IF(Table47[[#This Row],[Me]]="X", "LOSS", IF(Table47[[#This Row],[Me]]="Y", "DRAW", "WIN"))</f>
        <v>WIN</v>
      </c>
    </row>
    <row r="2401" spans="1:3" x14ac:dyDescent="0.3">
      <c r="A2401" t="s">
        <v>4</v>
      </c>
      <c r="B2401" t="s">
        <v>10</v>
      </c>
      <c r="C2401" t="str">
        <f>IF(Table47[[#This Row],[Me]]="X", "LOSS", IF(Table47[[#This Row],[Me]]="Y", "DRAW", "WIN"))</f>
        <v>DRAW</v>
      </c>
    </row>
    <row r="2402" spans="1:3" x14ac:dyDescent="0.3">
      <c r="A2402" t="s">
        <v>4</v>
      </c>
      <c r="B2402" t="s">
        <v>10</v>
      </c>
      <c r="C2402" t="str">
        <f>IF(Table47[[#This Row],[Me]]="X", "LOSS", IF(Table47[[#This Row],[Me]]="Y", "DRAW", "WIN"))</f>
        <v>DRAW</v>
      </c>
    </row>
    <row r="2403" spans="1:3" x14ac:dyDescent="0.3">
      <c r="A2403" t="s">
        <v>4</v>
      </c>
      <c r="B2403" t="s">
        <v>9</v>
      </c>
      <c r="C2403" t="str">
        <f>IF(Table47[[#This Row],[Me]]="X", "LOSS", IF(Table47[[#This Row],[Me]]="Y", "DRAW", "WIN"))</f>
        <v>LOSS</v>
      </c>
    </row>
    <row r="2404" spans="1:3" x14ac:dyDescent="0.3">
      <c r="A2404" t="s">
        <v>4</v>
      </c>
      <c r="B2404" t="s">
        <v>10</v>
      </c>
      <c r="C2404" t="str">
        <f>IF(Table47[[#This Row],[Me]]="X", "LOSS", IF(Table47[[#This Row],[Me]]="Y", "DRAW", "WIN"))</f>
        <v>DRAW</v>
      </c>
    </row>
    <row r="2405" spans="1:3" x14ac:dyDescent="0.3">
      <c r="A2405" t="s">
        <v>5</v>
      </c>
      <c r="B2405" t="s">
        <v>9</v>
      </c>
      <c r="C2405" t="str">
        <f>IF(Table47[[#This Row],[Me]]="X", "LOSS", IF(Table47[[#This Row],[Me]]="Y", "DRAW", "WIN"))</f>
        <v>LOSS</v>
      </c>
    </row>
    <row r="2406" spans="1:3" x14ac:dyDescent="0.3">
      <c r="A2406" t="s">
        <v>5</v>
      </c>
      <c r="B2406" t="s">
        <v>9</v>
      </c>
      <c r="C2406" t="str">
        <f>IF(Table47[[#This Row],[Me]]="X", "LOSS", IF(Table47[[#This Row],[Me]]="Y", "DRAW", "WIN"))</f>
        <v>LOSS</v>
      </c>
    </row>
    <row r="2407" spans="1:3" x14ac:dyDescent="0.3">
      <c r="A2407" t="s">
        <v>4</v>
      </c>
      <c r="B2407" t="s">
        <v>10</v>
      </c>
      <c r="C2407" t="str">
        <f>IF(Table47[[#This Row],[Me]]="X", "LOSS", IF(Table47[[#This Row],[Me]]="Y", "DRAW", "WIN"))</f>
        <v>DRAW</v>
      </c>
    </row>
    <row r="2408" spans="1:3" x14ac:dyDescent="0.3">
      <c r="A2408" t="s">
        <v>4</v>
      </c>
      <c r="B2408" t="s">
        <v>10</v>
      </c>
      <c r="C2408" t="str">
        <f>IF(Table47[[#This Row],[Me]]="X", "LOSS", IF(Table47[[#This Row],[Me]]="Y", "DRAW", "WIN"))</f>
        <v>DRAW</v>
      </c>
    </row>
    <row r="2409" spans="1:3" x14ac:dyDescent="0.3">
      <c r="A2409" t="s">
        <v>4</v>
      </c>
      <c r="B2409" t="s">
        <v>9</v>
      </c>
      <c r="C2409" t="str">
        <f>IF(Table47[[#This Row],[Me]]="X", "LOSS", IF(Table47[[#This Row],[Me]]="Y", "DRAW", "WIN"))</f>
        <v>LOSS</v>
      </c>
    </row>
    <row r="2410" spans="1:3" x14ac:dyDescent="0.3">
      <c r="A2410" t="s">
        <v>5</v>
      </c>
      <c r="B2410" t="s">
        <v>11</v>
      </c>
      <c r="C2410" t="str">
        <f>IF(Table47[[#This Row],[Me]]="X", "LOSS", IF(Table47[[#This Row],[Me]]="Y", "DRAW", "WIN"))</f>
        <v>WIN</v>
      </c>
    </row>
    <row r="2411" spans="1:3" x14ac:dyDescent="0.3">
      <c r="A2411" t="s">
        <v>5</v>
      </c>
      <c r="B2411" t="s">
        <v>11</v>
      </c>
      <c r="C2411" t="str">
        <f>IF(Table47[[#This Row],[Me]]="X", "LOSS", IF(Table47[[#This Row],[Me]]="Y", "DRAW", "WIN"))</f>
        <v>WIN</v>
      </c>
    </row>
    <row r="2412" spans="1:3" x14ac:dyDescent="0.3">
      <c r="A2412" t="s">
        <v>5</v>
      </c>
      <c r="B2412" t="s">
        <v>11</v>
      </c>
      <c r="C2412" t="str">
        <f>IF(Table47[[#This Row],[Me]]="X", "LOSS", IF(Table47[[#This Row],[Me]]="Y", "DRAW", "WIN"))</f>
        <v>WIN</v>
      </c>
    </row>
    <row r="2413" spans="1:3" x14ac:dyDescent="0.3">
      <c r="A2413" t="s">
        <v>5</v>
      </c>
      <c r="B2413" t="s">
        <v>9</v>
      </c>
      <c r="C2413" t="str">
        <f>IF(Table47[[#This Row],[Me]]="X", "LOSS", IF(Table47[[#This Row],[Me]]="Y", "DRAW", "WIN"))</f>
        <v>LOSS</v>
      </c>
    </row>
    <row r="2414" spans="1:3" x14ac:dyDescent="0.3">
      <c r="A2414" t="s">
        <v>4</v>
      </c>
      <c r="B2414" t="s">
        <v>10</v>
      </c>
      <c r="C2414" t="str">
        <f>IF(Table47[[#This Row],[Me]]="X", "LOSS", IF(Table47[[#This Row],[Me]]="Y", "DRAW", "WIN"))</f>
        <v>DRAW</v>
      </c>
    </row>
    <row r="2415" spans="1:3" x14ac:dyDescent="0.3">
      <c r="A2415" t="s">
        <v>5</v>
      </c>
      <c r="B2415" t="s">
        <v>11</v>
      </c>
      <c r="C2415" t="str">
        <f>IF(Table47[[#This Row],[Me]]="X", "LOSS", IF(Table47[[#This Row],[Me]]="Y", "DRAW", "WIN"))</f>
        <v>WIN</v>
      </c>
    </row>
    <row r="2416" spans="1:3" x14ac:dyDescent="0.3">
      <c r="A2416" t="s">
        <v>3</v>
      </c>
      <c r="B2416" t="s">
        <v>11</v>
      </c>
      <c r="C2416" t="str">
        <f>IF(Table47[[#This Row],[Me]]="X", "LOSS", IF(Table47[[#This Row],[Me]]="Y", "DRAW", "WIN"))</f>
        <v>WIN</v>
      </c>
    </row>
    <row r="2417" spans="1:3" x14ac:dyDescent="0.3">
      <c r="A2417" t="s">
        <v>5</v>
      </c>
      <c r="B2417" t="s">
        <v>11</v>
      </c>
      <c r="C2417" t="str">
        <f>IF(Table47[[#This Row],[Me]]="X", "LOSS", IF(Table47[[#This Row],[Me]]="Y", "DRAW", "WIN"))</f>
        <v>WIN</v>
      </c>
    </row>
    <row r="2418" spans="1:3" x14ac:dyDescent="0.3">
      <c r="A2418" t="s">
        <v>4</v>
      </c>
      <c r="B2418" t="s">
        <v>10</v>
      </c>
      <c r="C2418" t="str">
        <f>IF(Table47[[#This Row],[Me]]="X", "LOSS", IF(Table47[[#This Row],[Me]]="Y", "DRAW", "WIN"))</f>
        <v>DRAW</v>
      </c>
    </row>
    <row r="2419" spans="1:3" x14ac:dyDescent="0.3">
      <c r="A2419" t="s">
        <v>3</v>
      </c>
      <c r="B2419" t="s">
        <v>11</v>
      </c>
      <c r="C2419" t="str">
        <f>IF(Table47[[#This Row],[Me]]="X", "LOSS", IF(Table47[[#This Row],[Me]]="Y", "DRAW", "WIN"))</f>
        <v>WIN</v>
      </c>
    </row>
    <row r="2420" spans="1:3" x14ac:dyDescent="0.3">
      <c r="A2420" t="s">
        <v>4</v>
      </c>
      <c r="B2420" t="s">
        <v>11</v>
      </c>
      <c r="C2420" t="str">
        <f>IF(Table47[[#This Row],[Me]]="X", "LOSS", IF(Table47[[#This Row],[Me]]="Y", "DRAW", "WIN"))</f>
        <v>WIN</v>
      </c>
    </row>
    <row r="2421" spans="1:3" x14ac:dyDescent="0.3">
      <c r="A2421" t="s">
        <v>4</v>
      </c>
      <c r="B2421" t="s">
        <v>9</v>
      </c>
      <c r="C2421" t="str">
        <f>IF(Table47[[#This Row],[Me]]="X", "LOSS", IF(Table47[[#This Row],[Me]]="Y", "DRAW", "WIN"))</f>
        <v>LOSS</v>
      </c>
    </row>
    <row r="2422" spans="1:3" x14ac:dyDescent="0.3">
      <c r="A2422" t="s">
        <v>3</v>
      </c>
      <c r="B2422" t="s">
        <v>10</v>
      </c>
      <c r="C2422" t="str">
        <f>IF(Table47[[#This Row],[Me]]="X", "LOSS", IF(Table47[[#This Row],[Me]]="Y", "DRAW", "WIN"))</f>
        <v>DRAW</v>
      </c>
    </row>
    <row r="2423" spans="1:3" x14ac:dyDescent="0.3">
      <c r="A2423" t="s">
        <v>4</v>
      </c>
      <c r="B2423" t="s">
        <v>10</v>
      </c>
      <c r="C2423" t="str">
        <f>IF(Table47[[#This Row],[Me]]="X", "LOSS", IF(Table47[[#This Row],[Me]]="Y", "DRAW", "WIN"))</f>
        <v>DRAW</v>
      </c>
    </row>
    <row r="2424" spans="1:3" x14ac:dyDescent="0.3">
      <c r="A2424" t="s">
        <v>4</v>
      </c>
      <c r="B2424" t="s">
        <v>10</v>
      </c>
      <c r="C2424" t="str">
        <f>IF(Table47[[#This Row],[Me]]="X", "LOSS", IF(Table47[[#This Row],[Me]]="Y", "DRAW", "WIN"))</f>
        <v>DRAW</v>
      </c>
    </row>
    <row r="2425" spans="1:3" x14ac:dyDescent="0.3">
      <c r="A2425" t="s">
        <v>4</v>
      </c>
      <c r="B2425" t="s">
        <v>9</v>
      </c>
      <c r="C2425" t="str">
        <f>IF(Table47[[#This Row],[Me]]="X", "LOSS", IF(Table47[[#This Row],[Me]]="Y", "DRAW", "WIN"))</f>
        <v>LOSS</v>
      </c>
    </row>
    <row r="2426" spans="1:3" x14ac:dyDescent="0.3">
      <c r="A2426" t="s">
        <v>4</v>
      </c>
      <c r="B2426" t="s">
        <v>10</v>
      </c>
      <c r="C2426" t="str">
        <f>IF(Table47[[#This Row],[Me]]="X", "LOSS", IF(Table47[[#This Row],[Me]]="Y", "DRAW", "WIN"))</f>
        <v>DRAW</v>
      </c>
    </row>
    <row r="2427" spans="1:3" x14ac:dyDescent="0.3">
      <c r="A2427" t="s">
        <v>4</v>
      </c>
      <c r="B2427" t="s">
        <v>10</v>
      </c>
      <c r="C2427" t="str">
        <f>IF(Table47[[#This Row],[Me]]="X", "LOSS", IF(Table47[[#This Row],[Me]]="Y", "DRAW", "WIN"))</f>
        <v>DRAW</v>
      </c>
    </row>
    <row r="2428" spans="1:3" x14ac:dyDescent="0.3">
      <c r="A2428" t="s">
        <v>5</v>
      </c>
      <c r="B2428" t="s">
        <v>9</v>
      </c>
      <c r="C2428" t="str">
        <f>IF(Table47[[#This Row],[Me]]="X", "LOSS", IF(Table47[[#This Row],[Me]]="Y", "DRAW", "WIN"))</f>
        <v>LOSS</v>
      </c>
    </row>
    <row r="2429" spans="1:3" x14ac:dyDescent="0.3">
      <c r="A2429" t="s">
        <v>4</v>
      </c>
      <c r="B2429" t="s">
        <v>10</v>
      </c>
      <c r="C2429" t="str">
        <f>IF(Table47[[#This Row],[Me]]="X", "LOSS", IF(Table47[[#This Row],[Me]]="Y", "DRAW", "WIN"))</f>
        <v>DRAW</v>
      </c>
    </row>
    <row r="2430" spans="1:3" x14ac:dyDescent="0.3">
      <c r="A2430" t="s">
        <v>3</v>
      </c>
      <c r="B2430" t="s">
        <v>11</v>
      </c>
      <c r="C2430" t="str">
        <f>IF(Table47[[#This Row],[Me]]="X", "LOSS", IF(Table47[[#This Row],[Me]]="Y", "DRAW", "WIN"))</f>
        <v>WIN</v>
      </c>
    </row>
    <row r="2431" spans="1:3" x14ac:dyDescent="0.3">
      <c r="A2431" t="s">
        <v>4</v>
      </c>
      <c r="B2431" t="s">
        <v>10</v>
      </c>
      <c r="C2431" t="str">
        <f>IF(Table47[[#This Row],[Me]]="X", "LOSS", IF(Table47[[#This Row],[Me]]="Y", "DRAW", "WIN"))</f>
        <v>DRAW</v>
      </c>
    </row>
    <row r="2432" spans="1:3" x14ac:dyDescent="0.3">
      <c r="A2432" t="s">
        <v>3</v>
      </c>
      <c r="B2432" t="s">
        <v>11</v>
      </c>
      <c r="C2432" t="str">
        <f>IF(Table47[[#This Row],[Me]]="X", "LOSS", IF(Table47[[#This Row],[Me]]="Y", "DRAW", "WIN"))</f>
        <v>WIN</v>
      </c>
    </row>
    <row r="2433" spans="1:3" x14ac:dyDescent="0.3">
      <c r="A2433" t="s">
        <v>5</v>
      </c>
      <c r="B2433" t="s">
        <v>11</v>
      </c>
      <c r="C2433" t="str">
        <f>IF(Table47[[#This Row],[Me]]="X", "LOSS", IF(Table47[[#This Row],[Me]]="Y", "DRAW", "WIN"))</f>
        <v>WIN</v>
      </c>
    </row>
    <row r="2434" spans="1:3" x14ac:dyDescent="0.3">
      <c r="A2434" t="s">
        <v>3</v>
      </c>
      <c r="B2434" t="s">
        <v>11</v>
      </c>
      <c r="C2434" t="str">
        <f>IF(Table47[[#This Row],[Me]]="X", "LOSS", IF(Table47[[#This Row],[Me]]="Y", "DRAW", "WIN"))</f>
        <v>WIN</v>
      </c>
    </row>
    <row r="2435" spans="1:3" x14ac:dyDescent="0.3">
      <c r="A2435" t="s">
        <v>4</v>
      </c>
      <c r="B2435" t="s">
        <v>10</v>
      </c>
      <c r="C2435" t="str">
        <f>IF(Table47[[#This Row],[Me]]="X", "LOSS", IF(Table47[[#This Row],[Me]]="Y", "DRAW", "WIN"))</f>
        <v>DRAW</v>
      </c>
    </row>
    <row r="2436" spans="1:3" x14ac:dyDescent="0.3">
      <c r="A2436" t="s">
        <v>4</v>
      </c>
      <c r="B2436" t="s">
        <v>11</v>
      </c>
      <c r="C2436" t="str">
        <f>IF(Table47[[#This Row],[Me]]="X", "LOSS", IF(Table47[[#This Row],[Me]]="Y", "DRAW", "WIN"))</f>
        <v>WIN</v>
      </c>
    </row>
    <row r="2437" spans="1:3" x14ac:dyDescent="0.3">
      <c r="A2437" t="s">
        <v>3</v>
      </c>
      <c r="B2437" t="s">
        <v>11</v>
      </c>
      <c r="C2437" t="str">
        <f>IF(Table47[[#This Row],[Me]]="X", "LOSS", IF(Table47[[#This Row],[Me]]="Y", "DRAW", "WIN"))</f>
        <v>WIN</v>
      </c>
    </row>
    <row r="2438" spans="1:3" x14ac:dyDescent="0.3">
      <c r="A2438" t="s">
        <v>4</v>
      </c>
      <c r="B2438" t="s">
        <v>9</v>
      </c>
      <c r="C2438" t="str">
        <f>IF(Table47[[#This Row],[Me]]="X", "LOSS", IF(Table47[[#This Row],[Me]]="Y", "DRAW", "WIN"))</f>
        <v>LOSS</v>
      </c>
    </row>
    <row r="2439" spans="1:3" x14ac:dyDescent="0.3">
      <c r="A2439" t="s">
        <v>4</v>
      </c>
      <c r="B2439" t="s">
        <v>9</v>
      </c>
      <c r="C2439" t="str">
        <f>IF(Table47[[#This Row],[Me]]="X", "LOSS", IF(Table47[[#This Row],[Me]]="Y", "DRAW", "WIN"))</f>
        <v>LOSS</v>
      </c>
    </row>
    <row r="2440" spans="1:3" x14ac:dyDescent="0.3">
      <c r="A2440" t="s">
        <v>4</v>
      </c>
      <c r="B2440" t="s">
        <v>11</v>
      </c>
      <c r="C2440" t="str">
        <f>IF(Table47[[#This Row],[Me]]="X", "LOSS", IF(Table47[[#This Row],[Me]]="Y", "DRAW", "WIN"))</f>
        <v>WIN</v>
      </c>
    </row>
    <row r="2441" spans="1:3" x14ac:dyDescent="0.3">
      <c r="A2441" t="s">
        <v>4</v>
      </c>
      <c r="B2441" t="s">
        <v>9</v>
      </c>
      <c r="C2441" t="str">
        <f>IF(Table47[[#This Row],[Me]]="X", "LOSS", IF(Table47[[#This Row],[Me]]="Y", "DRAW", "WIN"))</f>
        <v>LOSS</v>
      </c>
    </row>
    <row r="2442" spans="1:3" x14ac:dyDescent="0.3">
      <c r="A2442" t="s">
        <v>4</v>
      </c>
      <c r="B2442" t="s">
        <v>10</v>
      </c>
      <c r="C2442" t="str">
        <f>IF(Table47[[#This Row],[Me]]="X", "LOSS", IF(Table47[[#This Row],[Me]]="Y", "DRAW", "WIN"))</f>
        <v>DRAW</v>
      </c>
    </row>
    <row r="2443" spans="1:3" x14ac:dyDescent="0.3">
      <c r="A2443" t="s">
        <v>3</v>
      </c>
      <c r="B2443" t="s">
        <v>11</v>
      </c>
      <c r="C2443" t="str">
        <f>IF(Table47[[#This Row],[Me]]="X", "LOSS", IF(Table47[[#This Row],[Me]]="Y", "DRAW", "WIN"))</f>
        <v>WIN</v>
      </c>
    </row>
    <row r="2444" spans="1:3" x14ac:dyDescent="0.3">
      <c r="A2444" t="s">
        <v>4</v>
      </c>
      <c r="B2444" t="s">
        <v>10</v>
      </c>
      <c r="C2444" t="str">
        <f>IF(Table47[[#This Row],[Me]]="X", "LOSS", IF(Table47[[#This Row],[Me]]="Y", "DRAW", "WIN"))</f>
        <v>DRAW</v>
      </c>
    </row>
    <row r="2445" spans="1:3" x14ac:dyDescent="0.3">
      <c r="A2445" t="s">
        <v>5</v>
      </c>
      <c r="B2445" t="s">
        <v>9</v>
      </c>
      <c r="C2445" t="str">
        <f>IF(Table47[[#This Row],[Me]]="X", "LOSS", IF(Table47[[#This Row],[Me]]="Y", "DRAW", "WIN"))</f>
        <v>LOSS</v>
      </c>
    </row>
    <row r="2446" spans="1:3" x14ac:dyDescent="0.3">
      <c r="A2446" t="s">
        <v>3</v>
      </c>
      <c r="B2446" t="s">
        <v>11</v>
      </c>
      <c r="C2446" t="str">
        <f>IF(Table47[[#This Row],[Me]]="X", "LOSS", IF(Table47[[#This Row],[Me]]="Y", "DRAW", "WIN"))</f>
        <v>WIN</v>
      </c>
    </row>
    <row r="2447" spans="1:3" x14ac:dyDescent="0.3">
      <c r="A2447" t="s">
        <v>5</v>
      </c>
      <c r="B2447" t="s">
        <v>11</v>
      </c>
      <c r="C2447" t="str">
        <f>IF(Table47[[#This Row],[Me]]="X", "LOSS", IF(Table47[[#This Row],[Me]]="Y", "DRAW", "WIN"))</f>
        <v>WIN</v>
      </c>
    </row>
    <row r="2448" spans="1:3" x14ac:dyDescent="0.3">
      <c r="A2448" t="s">
        <v>4</v>
      </c>
      <c r="B2448" t="s">
        <v>9</v>
      </c>
      <c r="C2448" t="str">
        <f>IF(Table47[[#This Row],[Me]]="X", "LOSS", IF(Table47[[#This Row],[Me]]="Y", "DRAW", "WIN"))</f>
        <v>LOSS</v>
      </c>
    </row>
    <row r="2449" spans="1:3" x14ac:dyDescent="0.3">
      <c r="A2449" t="s">
        <v>3</v>
      </c>
      <c r="B2449" t="s">
        <v>11</v>
      </c>
      <c r="C2449" t="str">
        <f>IF(Table47[[#This Row],[Me]]="X", "LOSS", IF(Table47[[#This Row],[Me]]="Y", "DRAW", "WIN"))</f>
        <v>WIN</v>
      </c>
    </row>
    <row r="2450" spans="1:3" x14ac:dyDescent="0.3">
      <c r="A2450" t="s">
        <v>4</v>
      </c>
      <c r="B2450" t="s">
        <v>10</v>
      </c>
      <c r="C2450" t="str">
        <f>IF(Table47[[#This Row],[Me]]="X", "LOSS", IF(Table47[[#This Row],[Me]]="Y", "DRAW", "WIN"))</f>
        <v>DRAW</v>
      </c>
    </row>
    <row r="2451" spans="1:3" x14ac:dyDescent="0.3">
      <c r="A2451" t="s">
        <v>4</v>
      </c>
      <c r="B2451" t="s">
        <v>10</v>
      </c>
      <c r="C2451" t="str">
        <f>IF(Table47[[#This Row],[Me]]="X", "LOSS", IF(Table47[[#This Row],[Me]]="Y", "DRAW", "WIN"))</f>
        <v>DRAW</v>
      </c>
    </row>
    <row r="2452" spans="1:3" x14ac:dyDescent="0.3">
      <c r="A2452" t="s">
        <v>5</v>
      </c>
      <c r="B2452" t="s">
        <v>11</v>
      </c>
      <c r="C2452" t="str">
        <f>IF(Table47[[#This Row],[Me]]="X", "LOSS", IF(Table47[[#This Row],[Me]]="Y", "DRAW", "WIN"))</f>
        <v>WIN</v>
      </c>
    </row>
    <row r="2453" spans="1:3" x14ac:dyDescent="0.3">
      <c r="A2453" t="s">
        <v>4</v>
      </c>
      <c r="B2453" t="s">
        <v>11</v>
      </c>
      <c r="C2453" t="str">
        <f>IF(Table47[[#This Row],[Me]]="X", "LOSS", IF(Table47[[#This Row],[Me]]="Y", "DRAW", "WIN"))</f>
        <v>WIN</v>
      </c>
    </row>
    <row r="2454" spans="1:3" x14ac:dyDescent="0.3">
      <c r="A2454" t="s">
        <v>3</v>
      </c>
      <c r="B2454" t="s">
        <v>11</v>
      </c>
      <c r="C2454" t="str">
        <f>IF(Table47[[#This Row],[Me]]="X", "LOSS", IF(Table47[[#This Row],[Me]]="Y", "DRAW", "WIN"))</f>
        <v>WIN</v>
      </c>
    </row>
    <row r="2455" spans="1:3" x14ac:dyDescent="0.3">
      <c r="A2455" t="s">
        <v>4</v>
      </c>
      <c r="B2455" t="s">
        <v>10</v>
      </c>
      <c r="C2455" t="str">
        <f>IF(Table47[[#This Row],[Me]]="X", "LOSS", IF(Table47[[#This Row],[Me]]="Y", "DRAW", "WIN"))</f>
        <v>DRAW</v>
      </c>
    </row>
    <row r="2456" spans="1:3" x14ac:dyDescent="0.3">
      <c r="A2456" t="s">
        <v>4</v>
      </c>
      <c r="B2456" t="s">
        <v>9</v>
      </c>
      <c r="C2456" t="str">
        <f>IF(Table47[[#This Row],[Me]]="X", "LOSS", IF(Table47[[#This Row],[Me]]="Y", "DRAW", "WIN"))</f>
        <v>LOSS</v>
      </c>
    </row>
    <row r="2457" spans="1:3" x14ac:dyDescent="0.3">
      <c r="A2457" t="s">
        <v>4</v>
      </c>
      <c r="B2457" t="s">
        <v>10</v>
      </c>
      <c r="C2457" t="str">
        <f>IF(Table47[[#This Row],[Me]]="X", "LOSS", IF(Table47[[#This Row],[Me]]="Y", "DRAW", "WIN"))</f>
        <v>DRAW</v>
      </c>
    </row>
    <row r="2458" spans="1:3" x14ac:dyDescent="0.3">
      <c r="A2458" t="s">
        <v>4</v>
      </c>
      <c r="B2458" t="s">
        <v>11</v>
      </c>
      <c r="C2458" t="str">
        <f>IF(Table47[[#This Row],[Me]]="X", "LOSS", IF(Table47[[#This Row],[Me]]="Y", "DRAW", "WIN"))</f>
        <v>WIN</v>
      </c>
    </row>
    <row r="2459" spans="1:3" x14ac:dyDescent="0.3">
      <c r="A2459" t="s">
        <v>5</v>
      </c>
      <c r="B2459" t="s">
        <v>11</v>
      </c>
      <c r="C2459" t="str">
        <f>IF(Table47[[#This Row],[Me]]="X", "LOSS", IF(Table47[[#This Row],[Me]]="Y", "DRAW", "WIN"))</f>
        <v>WIN</v>
      </c>
    </row>
    <row r="2460" spans="1:3" x14ac:dyDescent="0.3">
      <c r="A2460" t="s">
        <v>3</v>
      </c>
      <c r="B2460" t="s">
        <v>10</v>
      </c>
      <c r="C2460" t="str">
        <f>IF(Table47[[#This Row],[Me]]="X", "LOSS", IF(Table47[[#This Row],[Me]]="Y", "DRAW", "WIN"))</f>
        <v>DRAW</v>
      </c>
    </row>
    <row r="2461" spans="1:3" x14ac:dyDescent="0.3">
      <c r="A2461" t="s">
        <v>3</v>
      </c>
      <c r="B2461" t="s">
        <v>11</v>
      </c>
      <c r="C2461" t="str">
        <f>IF(Table47[[#This Row],[Me]]="X", "LOSS", IF(Table47[[#This Row],[Me]]="Y", "DRAW", "WIN"))</f>
        <v>WIN</v>
      </c>
    </row>
    <row r="2462" spans="1:3" x14ac:dyDescent="0.3">
      <c r="A2462" t="s">
        <v>4</v>
      </c>
      <c r="B2462" t="s">
        <v>9</v>
      </c>
      <c r="C2462" t="str">
        <f>IF(Table47[[#This Row],[Me]]="X", "LOSS", IF(Table47[[#This Row],[Me]]="Y", "DRAW", "WIN"))</f>
        <v>LOSS</v>
      </c>
    </row>
    <row r="2463" spans="1:3" x14ac:dyDescent="0.3">
      <c r="A2463" t="s">
        <v>4</v>
      </c>
      <c r="B2463" t="s">
        <v>9</v>
      </c>
      <c r="C2463" t="str">
        <f>IF(Table47[[#This Row],[Me]]="X", "LOSS", IF(Table47[[#This Row],[Me]]="Y", "DRAW", "WIN"))</f>
        <v>LOSS</v>
      </c>
    </row>
    <row r="2464" spans="1:3" x14ac:dyDescent="0.3">
      <c r="A2464" t="s">
        <v>3</v>
      </c>
      <c r="B2464" t="s">
        <v>11</v>
      </c>
      <c r="C2464" t="str">
        <f>IF(Table47[[#This Row],[Me]]="X", "LOSS", IF(Table47[[#This Row],[Me]]="Y", "DRAW", "WIN"))</f>
        <v>WIN</v>
      </c>
    </row>
    <row r="2465" spans="1:3" x14ac:dyDescent="0.3">
      <c r="A2465" t="s">
        <v>5</v>
      </c>
      <c r="B2465" t="s">
        <v>10</v>
      </c>
      <c r="C2465" t="str">
        <f>IF(Table47[[#This Row],[Me]]="X", "LOSS", IF(Table47[[#This Row],[Me]]="Y", "DRAW", "WIN"))</f>
        <v>DRAW</v>
      </c>
    </row>
    <row r="2466" spans="1:3" x14ac:dyDescent="0.3">
      <c r="A2466" t="s">
        <v>4</v>
      </c>
      <c r="B2466" t="s">
        <v>10</v>
      </c>
      <c r="C2466" t="str">
        <f>IF(Table47[[#This Row],[Me]]="X", "LOSS", IF(Table47[[#This Row],[Me]]="Y", "DRAW", "WIN"))</f>
        <v>DRAW</v>
      </c>
    </row>
    <row r="2467" spans="1:3" x14ac:dyDescent="0.3">
      <c r="A2467" t="s">
        <v>3</v>
      </c>
      <c r="B2467" t="s">
        <v>9</v>
      </c>
      <c r="C2467" t="str">
        <f>IF(Table47[[#This Row],[Me]]="X", "LOSS", IF(Table47[[#This Row],[Me]]="Y", "DRAW", "WIN"))</f>
        <v>LOSS</v>
      </c>
    </row>
    <row r="2468" spans="1:3" x14ac:dyDescent="0.3">
      <c r="A2468" t="s">
        <v>3</v>
      </c>
      <c r="B2468" t="s">
        <v>11</v>
      </c>
      <c r="C2468" t="str">
        <f>IF(Table47[[#This Row],[Me]]="X", "LOSS", IF(Table47[[#This Row],[Me]]="Y", "DRAW", "WIN"))</f>
        <v>WIN</v>
      </c>
    </row>
    <row r="2469" spans="1:3" x14ac:dyDescent="0.3">
      <c r="A2469" t="s">
        <v>4</v>
      </c>
      <c r="B2469" t="s">
        <v>9</v>
      </c>
      <c r="C2469" t="str">
        <f>IF(Table47[[#This Row],[Me]]="X", "LOSS", IF(Table47[[#This Row],[Me]]="Y", "DRAW", "WIN"))</f>
        <v>LOSS</v>
      </c>
    </row>
    <row r="2470" spans="1:3" x14ac:dyDescent="0.3">
      <c r="A2470" t="s">
        <v>4</v>
      </c>
      <c r="B2470" t="s">
        <v>10</v>
      </c>
      <c r="C2470" t="str">
        <f>IF(Table47[[#This Row],[Me]]="X", "LOSS", IF(Table47[[#This Row],[Me]]="Y", "DRAW", "WIN"))</f>
        <v>DRAW</v>
      </c>
    </row>
    <row r="2471" spans="1:3" x14ac:dyDescent="0.3">
      <c r="A2471" t="s">
        <v>4</v>
      </c>
      <c r="B2471" t="s">
        <v>9</v>
      </c>
      <c r="C2471" t="str">
        <f>IF(Table47[[#This Row],[Me]]="X", "LOSS", IF(Table47[[#This Row],[Me]]="Y", "DRAW", "WIN"))</f>
        <v>LOSS</v>
      </c>
    </row>
    <row r="2472" spans="1:3" x14ac:dyDescent="0.3">
      <c r="A2472" t="s">
        <v>3</v>
      </c>
      <c r="B2472" t="s">
        <v>11</v>
      </c>
      <c r="C2472" t="str">
        <f>IF(Table47[[#This Row],[Me]]="X", "LOSS", IF(Table47[[#This Row],[Me]]="Y", "DRAW", "WIN"))</f>
        <v>WIN</v>
      </c>
    </row>
    <row r="2473" spans="1:3" x14ac:dyDescent="0.3">
      <c r="A2473" t="s">
        <v>5</v>
      </c>
      <c r="B2473" t="s">
        <v>9</v>
      </c>
      <c r="C2473" t="str">
        <f>IF(Table47[[#This Row],[Me]]="X", "LOSS", IF(Table47[[#This Row],[Me]]="Y", "DRAW", "WIN"))</f>
        <v>LOSS</v>
      </c>
    </row>
    <row r="2474" spans="1:3" x14ac:dyDescent="0.3">
      <c r="A2474" t="s">
        <v>4</v>
      </c>
      <c r="B2474" t="s">
        <v>10</v>
      </c>
      <c r="C2474" t="str">
        <f>IF(Table47[[#This Row],[Me]]="X", "LOSS", IF(Table47[[#This Row],[Me]]="Y", "DRAW", "WIN"))</f>
        <v>DRAW</v>
      </c>
    </row>
    <row r="2475" spans="1:3" x14ac:dyDescent="0.3">
      <c r="A2475" t="s">
        <v>4</v>
      </c>
      <c r="B2475" t="s">
        <v>10</v>
      </c>
      <c r="C2475" t="str">
        <f>IF(Table47[[#This Row],[Me]]="X", "LOSS", IF(Table47[[#This Row],[Me]]="Y", "DRAW", "WIN"))</f>
        <v>DRAW</v>
      </c>
    </row>
    <row r="2476" spans="1:3" x14ac:dyDescent="0.3">
      <c r="A2476" t="s">
        <v>5</v>
      </c>
      <c r="B2476" t="s">
        <v>9</v>
      </c>
      <c r="C2476" t="str">
        <f>IF(Table47[[#This Row],[Me]]="X", "LOSS", IF(Table47[[#This Row],[Me]]="Y", "DRAW", "WIN"))</f>
        <v>LOSS</v>
      </c>
    </row>
    <row r="2477" spans="1:3" x14ac:dyDescent="0.3">
      <c r="A2477" t="s">
        <v>3</v>
      </c>
      <c r="B2477" t="s">
        <v>9</v>
      </c>
      <c r="C2477" t="str">
        <f>IF(Table47[[#This Row],[Me]]="X", "LOSS", IF(Table47[[#This Row],[Me]]="Y", "DRAW", "WIN"))</f>
        <v>LOSS</v>
      </c>
    </row>
    <row r="2478" spans="1:3" x14ac:dyDescent="0.3">
      <c r="A2478" t="s">
        <v>4</v>
      </c>
      <c r="B2478" t="s">
        <v>10</v>
      </c>
      <c r="C2478" t="str">
        <f>IF(Table47[[#This Row],[Me]]="X", "LOSS", IF(Table47[[#This Row],[Me]]="Y", "DRAW", "WIN"))</f>
        <v>DRAW</v>
      </c>
    </row>
    <row r="2479" spans="1:3" x14ac:dyDescent="0.3">
      <c r="A2479" t="s">
        <v>3</v>
      </c>
      <c r="B2479" t="s">
        <v>11</v>
      </c>
      <c r="C2479" t="str">
        <f>IF(Table47[[#This Row],[Me]]="X", "LOSS", IF(Table47[[#This Row],[Me]]="Y", "DRAW", "WIN"))</f>
        <v>WIN</v>
      </c>
    </row>
    <row r="2480" spans="1:3" x14ac:dyDescent="0.3">
      <c r="A2480" t="s">
        <v>3</v>
      </c>
      <c r="B2480" t="s">
        <v>11</v>
      </c>
      <c r="C2480" t="str">
        <f>IF(Table47[[#This Row],[Me]]="X", "LOSS", IF(Table47[[#This Row],[Me]]="Y", "DRAW", "WIN"))</f>
        <v>WIN</v>
      </c>
    </row>
    <row r="2481" spans="1:3" x14ac:dyDescent="0.3">
      <c r="A2481" t="s">
        <v>4</v>
      </c>
      <c r="B2481" t="s">
        <v>10</v>
      </c>
      <c r="C2481" t="str">
        <f>IF(Table47[[#This Row],[Me]]="X", "LOSS", IF(Table47[[#This Row],[Me]]="Y", "DRAW", "WIN"))</f>
        <v>DRAW</v>
      </c>
    </row>
    <row r="2482" spans="1:3" x14ac:dyDescent="0.3">
      <c r="A2482" t="s">
        <v>4</v>
      </c>
      <c r="B2482" t="s">
        <v>11</v>
      </c>
      <c r="C2482" t="str">
        <f>IF(Table47[[#This Row],[Me]]="X", "LOSS", IF(Table47[[#This Row],[Me]]="Y", "DRAW", "WIN"))</f>
        <v>WIN</v>
      </c>
    </row>
    <row r="2483" spans="1:3" x14ac:dyDescent="0.3">
      <c r="A2483" t="s">
        <v>4</v>
      </c>
      <c r="B2483" t="s">
        <v>10</v>
      </c>
      <c r="C2483" t="str">
        <f>IF(Table47[[#This Row],[Me]]="X", "LOSS", IF(Table47[[#This Row],[Me]]="Y", "DRAW", "WIN"))</f>
        <v>DRAW</v>
      </c>
    </row>
    <row r="2484" spans="1:3" x14ac:dyDescent="0.3">
      <c r="A2484" t="s">
        <v>4</v>
      </c>
      <c r="B2484" t="s">
        <v>10</v>
      </c>
      <c r="C2484" t="str">
        <f>IF(Table47[[#This Row],[Me]]="X", "LOSS", IF(Table47[[#This Row],[Me]]="Y", "DRAW", "WIN"))</f>
        <v>DRAW</v>
      </c>
    </row>
    <row r="2485" spans="1:3" x14ac:dyDescent="0.3">
      <c r="A2485" t="s">
        <v>4</v>
      </c>
      <c r="B2485" t="s">
        <v>10</v>
      </c>
      <c r="C2485" t="str">
        <f>IF(Table47[[#This Row],[Me]]="X", "LOSS", IF(Table47[[#This Row],[Me]]="Y", "DRAW", "WIN"))</f>
        <v>DRAW</v>
      </c>
    </row>
    <row r="2486" spans="1:3" x14ac:dyDescent="0.3">
      <c r="A2486" t="s">
        <v>4</v>
      </c>
      <c r="B2486" t="s">
        <v>9</v>
      </c>
      <c r="C2486" t="str">
        <f>IF(Table47[[#This Row],[Me]]="X", "LOSS", IF(Table47[[#This Row],[Me]]="Y", "DRAW", "WIN"))</f>
        <v>LOSS</v>
      </c>
    </row>
    <row r="2487" spans="1:3" x14ac:dyDescent="0.3">
      <c r="A2487" t="s">
        <v>4</v>
      </c>
      <c r="B2487" t="s">
        <v>10</v>
      </c>
      <c r="C2487" t="str">
        <f>IF(Table47[[#This Row],[Me]]="X", "LOSS", IF(Table47[[#This Row],[Me]]="Y", "DRAW", "WIN"))</f>
        <v>DRAW</v>
      </c>
    </row>
    <row r="2488" spans="1:3" x14ac:dyDescent="0.3">
      <c r="A2488" t="s">
        <v>4</v>
      </c>
      <c r="B2488" t="s">
        <v>9</v>
      </c>
      <c r="C2488" t="str">
        <f>IF(Table47[[#This Row],[Me]]="X", "LOSS", IF(Table47[[#This Row],[Me]]="Y", "DRAW", "WIN"))</f>
        <v>LOSS</v>
      </c>
    </row>
    <row r="2489" spans="1:3" x14ac:dyDescent="0.3">
      <c r="A2489" t="s">
        <v>4</v>
      </c>
      <c r="B2489" t="s">
        <v>9</v>
      </c>
      <c r="C2489" t="str">
        <f>IF(Table47[[#This Row],[Me]]="X", "LOSS", IF(Table47[[#This Row],[Me]]="Y", "DRAW", "WIN"))</f>
        <v>LOSS</v>
      </c>
    </row>
    <row r="2490" spans="1:3" x14ac:dyDescent="0.3">
      <c r="A2490" t="s">
        <v>4</v>
      </c>
      <c r="B2490" t="s">
        <v>9</v>
      </c>
      <c r="C2490" t="str">
        <f>IF(Table47[[#This Row],[Me]]="X", "LOSS", IF(Table47[[#This Row],[Me]]="Y", "DRAW", "WIN"))</f>
        <v>LOSS</v>
      </c>
    </row>
    <row r="2491" spans="1:3" x14ac:dyDescent="0.3">
      <c r="A2491" t="s">
        <v>4</v>
      </c>
      <c r="B2491" t="s">
        <v>10</v>
      </c>
      <c r="C2491" t="str">
        <f>IF(Table47[[#This Row],[Me]]="X", "LOSS", IF(Table47[[#This Row],[Me]]="Y", "DRAW", "WIN"))</f>
        <v>DRAW</v>
      </c>
    </row>
    <row r="2492" spans="1:3" x14ac:dyDescent="0.3">
      <c r="A2492" t="s">
        <v>3</v>
      </c>
      <c r="B2492" t="s">
        <v>11</v>
      </c>
      <c r="C2492" t="str">
        <f>IF(Table47[[#This Row],[Me]]="X", "LOSS", IF(Table47[[#This Row],[Me]]="Y", "DRAW", "WIN"))</f>
        <v>WIN</v>
      </c>
    </row>
    <row r="2493" spans="1:3" x14ac:dyDescent="0.3">
      <c r="A2493" t="s">
        <v>5</v>
      </c>
      <c r="B2493" t="s">
        <v>9</v>
      </c>
      <c r="C2493" t="str">
        <f>IF(Table47[[#This Row],[Me]]="X", "LOSS", IF(Table47[[#This Row],[Me]]="Y", "DRAW", "WIN"))</f>
        <v>LOSS</v>
      </c>
    </row>
    <row r="2494" spans="1:3" x14ac:dyDescent="0.3">
      <c r="A2494" t="s">
        <v>3</v>
      </c>
      <c r="B2494" t="s">
        <v>11</v>
      </c>
      <c r="C2494" t="str">
        <f>IF(Table47[[#This Row],[Me]]="X", "LOSS", IF(Table47[[#This Row],[Me]]="Y", "DRAW", "WIN"))</f>
        <v>WIN</v>
      </c>
    </row>
    <row r="2495" spans="1:3" x14ac:dyDescent="0.3">
      <c r="A2495" t="s">
        <v>3</v>
      </c>
      <c r="B2495" t="s">
        <v>11</v>
      </c>
      <c r="C2495" t="str">
        <f>IF(Table47[[#This Row],[Me]]="X", "LOSS", IF(Table47[[#This Row],[Me]]="Y", "DRAW", "WIN"))</f>
        <v>WIN</v>
      </c>
    </row>
    <row r="2496" spans="1:3" x14ac:dyDescent="0.3">
      <c r="A2496" t="s">
        <v>3</v>
      </c>
      <c r="B2496" t="s">
        <v>9</v>
      </c>
      <c r="C2496" t="str">
        <f>IF(Table47[[#This Row],[Me]]="X", "LOSS", IF(Table47[[#This Row],[Me]]="Y", "DRAW", "WIN"))</f>
        <v>LOSS</v>
      </c>
    </row>
    <row r="2497" spans="1:3" x14ac:dyDescent="0.3">
      <c r="A2497" t="s">
        <v>3</v>
      </c>
      <c r="B2497" t="s">
        <v>11</v>
      </c>
      <c r="C2497" t="str">
        <f>IF(Table47[[#This Row],[Me]]="X", "LOSS", IF(Table47[[#This Row],[Me]]="Y", "DRAW", "WIN"))</f>
        <v>WIN</v>
      </c>
    </row>
    <row r="2498" spans="1:3" x14ac:dyDescent="0.3">
      <c r="A2498" t="s">
        <v>4</v>
      </c>
      <c r="B2498" t="s">
        <v>9</v>
      </c>
      <c r="C2498" t="str">
        <f>IF(Table47[[#This Row],[Me]]="X", "LOSS", IF(Table47[[#This Row],[Me]]="Y", "DRAW", "WIN"))</f>
        <v>LOSS</v>
      </c>
    </row>
    <row r="2499" spans="1:3" x14ac:dyDescent="0.3">
      <c r="A2499" t="s">
        <v>4</v>
      </c>
      <c r="B2499" t="s">
        <v>11</v>
      </c>
      <c r="C2499" t="str">
        <f>IF(Table47[[#This Row],[Me]]="X", "LOSS", IF(Table47[[#This Row],[Me]]="Y", "DRAW", "WIN"))</f>
        <v>WIN</v>
      </c>
    </row>
    <row r="2500" spans="1:3" x14ac:dyDescent="0.3">
      <c r="A2500" t="s">
        <v>4</v>
      </c>
      <c r="B2500" t="s">
        <v>10</v>
      </c>
      <c r="C2500" t="str">
        <f>IF(Table47[[#This Row],[Me]]="X", "LOSS", IF(Table47[[#This Row],[Me]]="Y", "DRAW", "WIN"))</f>
        <v>DRAW</v>
      </c>
    </row>
    <row r="2501" spans="1:3" x14ac:dyDescent="0.3">
      <c r="A2501" t="s">
        <v>3</v>
      </c>
      <c r="B2501" t="s">
        <v>11</v>
      </c>
      <c r="C2501" t="str">
        <f>IF(Table47[[#This Row],[Me]]="X", "LOSS", IF(Table47[[#This Row],[Me]]="Y", "DRAW", "WIN"))</f>
        <v>WIN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0 2 b 5 c - 5 1 7 7 - 4 e 8 7 - a 8 4 9 - d a c 2 9 4 d 3 c 4 1 c "   x m l n s = " h t t p : / / s c h e m a s . m i c r o s o f t . c o m / D a t a M a s h u p " > A A A A A E 0 E A A B Q S w M E F A A C A A g A D 2 q C V T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D 2 q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q g l V Y E / z H R w E A A O 0 E A A A T A B w A R m 9 y b X V s Y X M v U 2 V j d G l v b j E u b S C i G A A o o B Q A A A A A A A A A A A A A A A A A A A A A A A A A A A D d U 8 t q w k A U 3 Q f y D 5 f p R i E I 2 k I X x Y U N W X S h L V X o Q 0 T G 5 N o E J z N x M g O W 4 L / 3 x q T P K E K h L T S b I f d c z o M 5 k 2 N o E i V h X J 3 d C 9 d x n T z m G i O 4 k p k 1 8 1 R F 0 A e B x n W A v r G y O k S a B J s Q R c e 3 W q M 0 d 0 q v F k q t W u 1 i O u I p 9 t m E L w S e s d l 2 6 i t p a G X m V Q Q n z I + 5 f C L + y X O G j J h 2 q 5 2 J 5 j J f K p 3 6 S t h U l m D e q t S 8 o m D X W a Y k 0 T A P D E F g c G O 2 H h R s i J 9 G 2 / a b z i C K S I X k o 6 T M x g V U 1 O + a t F G N W l 9 c e V A K w s i m E K z p D 3 k Y Q 7 K E 6 a u N G X G w A Q M T o 4 Q u o M i x i V / W e O 8 A 7 t f 4 a Y V L K 8 R x 9 9 3 9 9 g + G p S h D 3 J N k i D s P 9 8 0 M N f L Q d F 8 j j 3 t 8 u 0 4 i j 1 v / W K 8 b r s 2 8 9 / 1 u n f 9 + u c p R s M n o r Z D C L e Z W m J 8 r X 7 A u b + 0 / l K + Z 5 G / K 9 w J Q S w E C L Q A U A A I A C A A P a o J V O N r h y K Q A A A D 2 A A A A E g A A A A A A A A A A A A A A A A A A A A A A Q 2 9 u Z m l n L 1 B h Y 2 t h Z 2 U u e G 1 s U E s B A i 0 A F A A C A A g A D 2 q C V Q / K 6 a u k A A A A 6 Q A A A B M A A A A A A A A A A A A A A A A A 8 A A A A F t D b 2 5 0 Z W 5 0 X 1 R 5 c G V z X S 5 4 b W x Q S w E C L Q A U A A I A C A A P a o J V W B P 8 x 0 c B A A D t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F Q A A A A A A A E c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B 1 d F 9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S W 5 w d X R f b W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E 6 M j A 6 M D A u O T I 5 M D k z M V o i I C 8 + P E V u d H J 5 I F R 5 c G U 9 I k Z p b G x D b 2 x 1 b W 5 U e X B l c y I g V m F s d W U 9 I n N C Z 1 l B Q U E 9 P S I g L z 4 8 R W 5 0 c n k g V H l w Z T 0 i R m l s b E N v b H V t b k 5 h b W V z I i B W Y W x 1 Z T 0 i c 1 s m c X V v d D t P c H B v b m V u d C Z x d W 9 0 O y w m c X V v d D t N Z S Z x d W 9 0 O y w m c X V v d D t P c H A g T n V t I E V x J n F 1 b 3 Q 7 L C Z x d W 9 0 O 0 1 l I E 5 1 b S B F c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P c H B v b m V u d C w w f S Z x d W 9 0 O y w m c X V v d D t T Z W N 0 a W 9 u M S 9 U Y W J s Z T Q v Q X V 0 b 1 J l b W 9 2 Z W R D b 2 x 1 b W 5 z M S 5 7 T W U s M X 0 m c X V v d D s s J n F 1 b 3 Q 7 U 2 V j d G l v b j E v V G F i b G U 0 L 0 F 1 d G 9 S Z W 1 v d m V k Q 2 9 s d W 1 u c z E u e 0 9 w c C B O d W 0 g R X E s M n 0 m c X V v d D s s J n F 1 b 3 Q 7 U 2 V j d G l v b j E v V G F i b G U 0 L 0 F 1 d G 9 S Z W 1 v d m V k Q 2 9 s d W 1 u c z E u e 0 1 l I E 5 1 b S B F c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v Q X V 0 b 1 J l b W 9 2 Z W R D b 2 x 1 b W 5 z M S 5 7 T 3 B w b 2 5 l b n Q s M H 0 m c X V v d D s s J n F 1 b 3 Q 7 U 2 V j d G l v b j E v V G F i b G U 0 L 0 F 1 d G 9 S Z W 1 v d m V k Q 2 9 s d W 1 u c z E u e 0 1 l L D F 9 J n F 1 b 3 Q 7 L C Z x d W 9 0 O 1 N l Y 3 R p b 2 4 x L 1 R h Y m x l N C 9 B d X R v U m V t b 3 Z l Z E N v b H V t b n M x L n t P c H A g T n V t I E V x L D J 9 J n F 1 b 3 Q 7 L C Z x d W 9 0 O 1 N l Y 3 R p b 2 4 x L 1 R h Y m x l N C 9 B d X R v U m V t b 3 Z l Z E N v b H V t b n M x L n t N Z S B O d W 0 g R X E s M 3 0 m c X V v d D t d L C Z x d W 9 0 O 1 J l b G F 0 a W 9 u c 2 h p c E l u Z m 8 m c X V v d D s 6 W 1 1 9 I i A v P j x F b n R y e S B U e X B l P S J R d W V y e U l E I i B W Y W x 1 Z T 0 i c z I z M m V m O G M 4 L T c w M W E t N D J m Y S 1 i N j c 4 L T V h N G M 2 O W Y w Y j c y Z S I g L z 4 8 L 1 N 0 Y W J s Z U V u d H J p Z X M + P C 9 J d G V t P j x J d G V t P j x J d G V t T G 9 j Y X R p b 2 4 + P E l 0 Z W 1 U e X B l P k Z v c m 1 1 b G E 8 L 0 l 0 Z W 1 U e X B l P j x J d G V t U G F 0 a D 5 T Z W N 0 a W 9 u M S 9 J b n B 1 d F 9 t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b W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b W 9 k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B 1 d F 9 t b 2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F y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I 6 M T Y 6 M z E u O T I 5 N z k z O F o i I C 8 + P E V u d H J 5 I F R 5 c G U 9 I k Z p b G x D b 2 x 1 b W 5 U e X B l c y I g V m F s d W U 9 I n N C Z 1 l H Q U F B P S I g L z 4 8 R W 5 0 c n k g V H l w Z T 0 i R m l s b E N v b H V t b k 5 h b W V z I i B W Y W x 1 Z T 0 i c 1 s m c X V v d D t P c H B v b m V u d C Z x d W 9 0 O y w m c X V v d D t N Z S Z x d W 9 0 O y w m c X V v d D t F e H B l Y 3 R l Z C B S Z X N 1 b H Q m c X V v d D s s J n F 1 b 3 Q 7 T 3 B w I E V x I E 5 1 b S Z x d W 9 0 O y w m c X V v d D t N Z S B F c S B O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X z I v Q X V 0 b 1 J l b W 9 2 Z W R D b 2 x 1 b W 5 z M S 5 7 T 3 B w b 2 5 l b n Q s M H 0 m c X V v d D s s J n F 1 b 3 Q 7 U 2 V j d G l v b j E v U G F y d F 8 y L 0 F 1 d G 9 S Z W 1 v d m V k Q 2 9 s d W 1 u c z E u e 0 1 l L D F 9 J n F 1 b 3 Q 7 L C Z x d W 9 0 O 1 N l Y 3 R p b 2 4 x L 1 B h c n R f M i 9 B d X R v U m V t b 3 Z l Z E N v b H V t b n M x L n t F e H B l Y 3 R l Z C B S Z X N 1 b H Q s M n 0 m c X V v d D s s J n F 1 b 3 Q 7 U 2 V j d G l v b j E v U G F y d F 8 y L 0 F 1 d G 9 S Z W 1 v d m V k Q 2 9 s d W 1 u c z E u e 0 9 w c C B F c S B O d W 0 s M 3 0 m c X V v d D s s J n F 1 b 3 Q 7 U 2 V j d G l v b j E v U G F y d F 8 y L 0 F 1 d G 9 S Z W 1 v d m V k Q 2 9 s d W 1 u c z E u e 0 1 l I E V x I E 5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0 X z I v Q X V 0 b 1 J l b W 9 2 Z W R D b 2 x 1 b W 5 z M S 5 7 T 3 B w b 2 5 l b n Q s M H 0 m c X V v d D s s J n F 1 b 3 Q 7 U 2 V j d G l v b j E v U G F y d F 8 y L 0 F 1 d G 9 S Z W 1 v d m V k Q 2 9 s d W 1 u c z E u e 0 1 l L D F 9 J n F 1 b 3 Q 7 L C Z x d W 9 0 O 1 N l Y 3 R p b 2 4 x L 1 B h c n R f M i 9 B d X R v U m V t b 3 Z l Z E N v b H V t b n M x L n t F e H B l Y 3 R l Z C B S Z X N 1 b H Q s M n 0 m c X V v d D s s J n F 1 b 3 Q 7 U 2 V j d G l v b j E v U G F y d F 8 y L 0 F 1 d G 9 S Z W 1 v d m V k Q 2 9 s d W 1 u c z E u e 0 9 w c C B F c S B O d W 0 s M 3 0 m c X V v d D s s J n F 1 b 3 Q 7 U 2 V j d G l v b j E v U G F y d F 8 y L 0 F 1 d G 9 S Z W 1 v d m V k Q 2 9 s d W 1 u c z E u e 0 1 l I E V x I E 5 1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f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F 8 y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M C O Z + X U L x L n d R I W Y h q i T E A A A A A A g A A A A A A A 2 Y A A M A A A A A Q A A A A 6 o e Z G e V 8 4 O R U h 4 u / a F W c I A A A A A A E g A A A o A A A A B A A A A D 3 o H 1 H c 9 k L j j f f 8 m X F 6 5 N 9 U A A A A G M c r T s I l 1 / s Z f n f z I D x c d s 7 c H n S K n V t d J s L i Y + 1 t A q I q o L b u O W D I + n C 9 f c A N T f b w G b T L s 0 x t d h 4 O b Y d w r h L W 2 E N g S 4 X o n w u a r u F P Z U Z E 4 v b F A A A A L l H E w 7 x 3 y A o N B 8 z 1 t 7 L E 9 j S r 2 Z 1 < / D a t a M a s h u p > 
</file>

<file path=customXml/itemProps1.xml><?xml version="1.0" encoding="utf-8"?>
<ds:datastoreItem xmlns:ds="http://schemas.openxmlformats.org/officeDocument/2006/customXml" ds:itemID="{DD1E00D9-A702-4BD5-9458-2A4039579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</vt:lpstr>
      <vt:lpstr>Original Input</vt:lpstr>
      <vt:lpstr>Part_1</vt:lpstr>
      <vt:lpstr>Part_2_final</vt:lpstr>
      <vt:lpstr>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Kumar, Ashwin</dc:creator>
  <cp:lastModifiedBy>Ganesh Kumar, Ashwin</cp:lastModifiedBy>
  <dcterms:created xsi:type="dcterms:W3CDTF">2022-12-02T10:42:56Z</dcterms:created>
  <dcterms:modified xsi:type="dcterms:W3CDTF">2022-12-02T12:38:15Z</dcterms:modified>
</cp:coreProperties>
</file>