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Zombie" sheetId="1" state="visible" r:id="rId2"/>
    <sheet name="Sheet1" sheetId="2" state="visible" r:id="rId3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tc={E54175BD-AD57-86D7-673E-9E10DA8E1108}</author>
    <author>tc={1D930D64-9398-F4D0-FC4C-B23306F49DDF}</author>
    <author>tc={0B12B83C-4886-63DA-CDF6-512B14F659E6}</author>
    <author>tc={74F29BD7-65D1-9926-3801-82FDCA891A64}</author>
    <author>tc={8314C910-234F-3E40-69A5-A81DFF44408F}</author>
  </authors>
  <commentList>
    <comment ref="HK7" authorId="0" xr:uid="{E54175BD-AD57-86D7-673E-9E10DA8E1108}">
      <text>
        <r>
          <rPr>
            <b/>
            <sz val="9"/>
            <rFont val="Tahoma"/>
          </rPr>
          <t>ashevoy:</t>
        </r>
        <r>
          <rPr>
            <sz val="9"/>
            <rFont val="Tahoma"/>
          </rPr>
          <t xml:space="preserve">
6.0.7 - frogs spawn not only at 5x rounds
</t>
        </r>
      </text>
    </comment>
    <comment ref="HL7" authorId="1" xr:uid="{1D930D64-9398-F4D0-FC4C-B23306F49DDF}">
      <text>
        <r>
          <rPr>
            <b/>
            <sz val="9"/>
            <rFont val="Tahoma"/>
          </rPr>
          <t>ashevoy:</t>
        </r>
        <r>
          <rPr>
            <sz val="9"/>
            <rFont val="Tahoma"/>
          </rPr>
          <t xml:space="preserve">
somehow spawned at round 8??
</t>
        </r>
      </text>
    </comment>
    <comment ref="HP7" authorId="2" xr:uid="{0B12B83C-4886-63DA-CDF6-512B14F659E6}">
      <text>
        <r>
          <rPr>
            <b/>
            <sz val="9"/>
            <rFont val="Tahoma"/>
          </rPr>
          <t>ashevoy:</t>
        </r>
        <r>
          <rPr>
            <sz val="9"/>
            <rFont val="Tahoma"/>
          </rPr>
          <t xml:space="preserve">
round 6
</t>
        </r>
      </text>
    </comment>
    <comment ref="QM7" authorId="3" xr:uid="{74F29BD7-65D1-9926-3801-82FDCA891A64}">
      <text>
        <r>
          <rPr>
            <b/>
            <sz val="9"/>
            <rFont val="Tahoma"/>
          </rPr>
          <t>ashevoy:</t>
        </r>
        <r>
          <rPr>
            <sz val="9"/>
            <rFont val="Tahoma"/>
          </rPr>
          <t xml:space="preserve">
Valentine's update  
 * Zombies
 - Added random chance for zombies to drop a perk
 - Added Weapon Upgrading (But how do you unlock it?)
</t>
        </r>
      </text>
    </comment>
    <comment ref="C8" authorId="4" xr:uid="{8314C910-234F-3E40-69A5-A81DFF44408F}">
      <text>
        <r>
          <rPr>
            <b/>
            <sz val="9"/>
            <rFont val="Tahoma"/>
          </rPr>
          <t>ashevoy:</t>
        </r>
        <r>
          <rPr>
            <sz val="9"/>
            <rFont val="Tahoma"/>
          </rPr>
          <t xml:space="preserve">
only counts colossal kills
</t>
        </r>
      </text>
    </comment>
  </commentList>
</comments>
</file>

<file path=xl/sharedStrings.xml><?xml version="1.0" encoding="utf-8"?>
<sst xmlns="http://schemas.openxmlformats.org/spreadsheetml/2006/main" count="216" uniqueCount="216">
  <si>
    <t>21/01</t>
  </si>
  <si>
    <t>22/01</t>
  </si>
  <si>
    <t>23/01</t>
  </si>
  <si>
    <t>24/01</t>
  </si>
  <si>
    <t>25/01</t>
  </si>
  <si>
    <t>26/01</t>
  </si>
  <si>
    <t>27/01</t>
  </si>
  <si>
    <t>29/01</t>
  </si>
  <si>
    <t>31/01</t>
  </si>
  <si>
    <t>1/02</t>
  </si>
  <si>
    <t>2/02</t>
  </si>
  <si>
    <t>3/02</t>
  </si>
  <si>
    <t>4/02</t>
  </si>
  <si>
    <t>5/2</t>
  </si>
  <si>
    <t>6/2</t>
  </si>
  <si>
    <t>7/2</t>
  </si>
  <si>
    <t>9/2</t>
  </si>
  <si>
    <t>10/2</t>
  </si>
  <si>
    <t>11/2</t>
  </si>
  <si>
    <t>12/2</t>
  </si>
  <si>
    <t>13/2</t>
  </si>
  <si>
    <t>14/02</t>
  </si>
  <si>
    <t>15/2</t>
  </si>
  <si>
    <t>16/2</t>
  </si>
  <si>
    <t>18/2</t>
  </si>
  <si>
    <t>20/2</t>
  </si>
  <si>
    <t>21/2</t>
  </si>
  <si>
    <t>19/3</t>
  </si>
  <si>
    <t>20/3</t>
  </si>
  <si>
    <t>21/03</t>
  </si>
  <si>
    <t>22/03</t>
  </si>
  <si>
    <t>7/4</t>
  </si>
  <si>
    <t>9/4</t>
  </si>
  <si>
    <t>11/4</t>
  </si>
  <si>
    <t>12/4</t>
  </si>
  <si>
    <t>13/4</t>
  </si>
  <si>
    <t>15/4</t>
  </si>
  <si>
    <t>17/4</t>
  </si>
  <si>
    <t>18/4</t>
  </si>
  <si>
    <t>19/4</t>
  </si>
  <si>
    <t>20/4</t>
  </si>
  <si>
    <t>21/4</t>
  </si>
  <si>
    <t>22/4</t>
  </si>
  <si>
    <t>23/4</t>
  </si>
  <si>
    <t>25/5</t>
  </si>
  <si>
    <t>26/4</t>
  </si>
  <si>
    <t>27/4</t>
  </si>
  <si>
    <t>28/4</t>
  </si>
  <si>
    <t>29/4</t>
  </si>
  <si>
    <t>12/5</t>
  </si>
  <si>
    <t>13/5</t>
  </si>
  <si>
    <t>14/5</t>
  </si>
  <si>
    <t>15/5</t>
  </si>
  <si>
    <t>16/5</t>
  </si>
  <si>
    <t>24/5</t>
  </si>
  <si>
    <t>26/5</t>
  </si>
  <si>
    <t>27/5</t>
  </si>
  <si>
    <t>28/5</t>
  </si>
  <si>
    <t>29/5</t>
  </si>
  <si>
    <t>30/5</t>
  </si>
  <si>
    <t>12/6</t>
  </si>
  <si>
    <t>21/6</t>
  </si>
  <si>
    <t>8/7</t>
  </si>
  <si>
    <t>9/7</t>
  </si>
  <si>
    <t>10/7</t>
  </si>
  <si>
    <t>12/7</t>
  </si>
  <si>
    <t>17/7</t>
  </si>
  <si>
    <t>18/7</t>
  </si>
  <si>
    <t>21/7</t>
  </si>
  <si>
    <t>23/7</t>
  </si>
  <si>
    <t>-</t>
  </si>
  <si>
    <t xml:space="preserve">Zombies Killed</t>
  </si>
  <si>
    <t>Rounds</t>
  </si>
  <si>
    <t>Profit/pc</t>
  </si>
  <si>
    <t>Drone</t>
  </si>
  <si>
    <t xml:space="preserve">(c.blaster, ignore)</t>
  </si>
  <si>
    <t>Frog</t>
  </si>
  <si>
    <t>Dye</t>
  </si>
  <si>
    <t>Bone</t>
  </si>
  <si>
    <t>Teeth</t>
  </si>
  <si>
    <t/>
  </si>
  <si>
    <t>Meat</t>
  </si>
  <si>
    <t>Cloth</t>
  </si>
  <si>
    <t>Perks(notupdatedanymore)</t>
  </si>
  <si>
    <t xml:space="preserve">KRUM - KR</t>
  </si>
  <si>
    <t>TOTAL</t>
  </si>
  <si>
    <t xml:space="preserve">DOUBLE-UP - DU</t>
  </si>
  <si>
    <t xml:space="preserve">KRpG x pR</t>
  </si>
  <si>
    <t xml:space="preserve">WESTERN HANDS - WH</t>
  </si>
  <si>
    <t xml:space="preserve">POWER SLIDE - PS</t>
  </si>
  <si>
    <t xml:space="preserve">DRIFT FUZE - DF</t>
  </si>
  <si>
    <t xml:space="preserve">HOLSTER - HO</t>
  </si>
  <si>
    <t xml:space="preserve">SWIFT - SW</t>
  </si>
  <si>
    <t xml:space="preserve">Games Played</t>
  </si>
  <si>
    <t>%</t>
  </si>
  <si>
    <t xml:space="preserve">Colossals Killed</t>
  </si>
  <si>
    <t xml:space="preserve">&lt; ESTIMATE</t>
  </si>
  <si>
    <t xml:space="preserve">Rounds of 10</t>
  </si>
  <si>
    <t xml:space="preserve">Froggable Rounds</t>
  </si>
  <si>
    <t xml:space="preserve">Any zombie drop</t>
  </si>
  <si>
    <t>rf2r2rjjrj</t>
  </si>
  <si>
    <t>2rw2iij2</t>
  </si>
  <si>
    <t>2rjwrrr</t>
  </si>
  <si>
    <t>2rjrrr22ri2in2j</t>
  </si>
  <si>
    <t>|rwwr2jr2</t>
  </si>
  <si>
    <t>nr</t>
  </si>
  <si>
    <t>wnjnrrjjf</t>
  </si>
  <si>
    <t>jrw</t>
  </si>
  <si>
    <t>2nr2irrr222j</t>
  </si>
  <si>
    <t>2wj</t>
  </si>
  <si>
    <t>j2ijwri2w22r2ijr</t>
  </si>
  <si>
    <t>rnw</t>
  </si>
  <si>
    <t>jfiffjrjf8</t>
  </si>
  <si>
    <t>rr2w22r</t>
  </si>
  <si>
    <t>rj</t>
  </si>
  <si>
    <t>wwr2jjw</t>
  </si>
  <si>
    <t>irri2rijwww2</t>
  </si>
  <si>
    <t>2irfjr</t>
  </si>
  <si>
    <t>jj</t>
  </si>
  <si>
    <t>f2wr2nr6</t>
  </si>
  <si>
    <t>rni2wjr</t>
  </si>
  <si>
    <t>2j2</t>
  </si>
  <si>
    <t>w2ji52jrjrrwf</t>
  </si>
  <si>
    <t>jw2rwwff</t>
  </si>
  <si>
    <t>j2in</t>
  </si>
  <si>
    <t>r2jjwrir2rj</t>
  </si>
  <si>
    <t>2f</t>
  </si>
  <si>
    <t>rrw</t>
  </si>
  <si>
    <t>rjrrrr</t>
  </si>
  <si>
    <t>2wrjj</t>
  </si>
  <si>
    <t>njrjiiw5rir2r</t>
  </si>
  <si>
    <t>nijwnfriirfwjjj</t>
  </si>
  <si>
    <t>2i</t>
  </si>
  <si>
    <t>jw</t>
  </si>
  <si>
    <t>22rnj2</t>
  </si>
  <si>
    <t>nrw</t>
  </si>
  <si>
    <t>rfrr2</t>
  </si>
  <si>
    <t>rrrww2rrjnj2</t>
  </si>
  <si>
    <t>ri2rr2ijw2fw2nw</t>
  </si>
  <si>
    <t>r</t>
  </si>
  <si>
    <t>2w</t>
  </si>
  <si>
    <t>jrjjw2wwj</t>
  </si>
  <si>
    <t>w2n</t>
  </si>
  <si>
    <t>rwirrwjjrrwij</t>
  </si>
  <si>
    <t>jjrrrwrr</t>
  </si>
  <si>
    <t>wrj</t>
  </si>
  <si>
    <t>2r</t>
  </si>
  <si>
    <t>jwwnrrrjrrn2wj</t>
  </si>
  <si>
    <t>2jiwrrj2j</t>
  </si>
  <si>
    <t>2jwjjrrw8</t>
  </si>
  <si>
    <t>2rji2rn2r2riww</t>
  </si>
  <si>
    <t>jrrr2irjnn2jr</t>
  </si>
  <si>
    <t>fnrj</t>
  </si>
  <si>
    <t>jrnrfjjr22</t>
  </si>
  <si>
    <t>2w2i2j2jr2j</t>
  </si>
  <si>
    <t>222r2</t>
  </si>
  <si>
    <t>rj2ir2r</t>
  </si>
  <si>
    <t>jrjrfrwf</t>
  </si>
  <si>
    <t>rrrn2rf72</t>
  </si>
  <si>
    <t xml:space="preserve">| 2irwrrwrjwwr</t>
  </si>
  <si>
    <t>2wrrr</t>
  </si>
  <si>
    <t xml:space="preserve">  2wwr2r2nrj2282w22jj</t>
  </si>
  <si>
    <t>r2jr622rnww</t>
  </si>
  <si>
    <t>22rrii</t>
  </si>
  <si>
    <t>j2jfijr</t>
  </si>
  <si>
    <t>2rrf</t>
  </si>
  <si>
    <t>jwfrjjjj</t>
  </si>
  <si>
    <t>2nwrww2</t>
  </si>
  <si>
    <t>w2jwnfrw</t>
  </si>
  <si>
    <t>2wr22rrrrrf2</t>
  </si>
  <si>
    <t>jwwr</t>
  </si>
  <si>
    <t>rw2jnrnjwrrr</t>
  </si>
  <si>
    <t>2r2wjrr</t>
  </si>
  <si>
    <t>2rr</t>
  </si>
  <si>
    <t>n2jw2</t>
  </si>
  <si>
    <t>wrjf</t>
  </si>
  <si>
    <t>rwj2rr</t>
  </si>
  <si>
    <t>rr2rj</t>
  </si>
  <si>
    <t>2jr2</t>
  </si>
  <si>
    <t>wrrww</t>
  </si>
  <si>
    <t>jwj</t>
  </si>
  <si>
    <t>22wrjjjr</t>
  </si>
  <si>
    <t>j</t>
  </si>
  <si>
    <t>iji2j</t>
  </si>
  <si>
    <t>nii2</t>
  </si>
  <si>
    <t>2n2wrni2n2n</t>
  </si>
  <si>
    <t>w2n2j</t>
  </si>
  <si>
    <t>w2wrjj</t>
  </si>
  <si>
    <t>r22</t>
  </si>
  <si>
    <t>22wnnrr</t>
  </si>
  <si>
    <t>jrfffw</t>
  </si>
  <si>
    <t>ji2frj22rr</t>
  </si>
  <si>
    <t>2wwrj2</t>
  </si>
  <si>
    <t>2r2j2w2wrnjrwj</t>
  </si>
  <si>
    <t>r24w</t>
  </si>
  <si>
    <t>2ww2r</t>
  </si>
  <si>
    <t>22rrjr22j</t>
  </si>
  <si>
    <t>i2fjwr2firrf22rr</t>
  </si>
  <si>
    <t>rr2nfnjrr2</t>
  </si>
  <si>
    <t>j2j2j2nrfr2</t>
  </si>
  <si>
    <t>22wr2rj2frrn2</t>
  </si>
  <si>
    <t>24r</t>
  </si>
  <si>
    <t>nrjjjr2f</t>
  </si>
  <si>
    <t>iri22n2</t>
  </si>
  <si>
    <t>jrw2fj</t>
  </si>
  <si>
    <t>frenzy</t>
  </si>
  <si>
    <t>onsl</t>
  </si>
  <si>
    <t>deva</t>
  </si>
  <si>
    <t>annih</t>
  </si>
  <si>
    <t>limbo</t>
  </si>
  <si>
    <t xml:space="preserve">S. Perk Upd k/r</t>
  </si>
  <si>
    <t xml:space="preserve">S. valentine kill/r</t>
  </si>
  <si>
    <t xml:space="preserve">silent update</t>
  </si>
  <si>
    <t>Boosts</t>
  </si>
  <si>
    <t>b</t>
  </si>
  <si>
    <t>w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</si>
</sst>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7">
    <font>
      <b val="0"/>
      <i val="0"/>
      <sz val="10.000000"/>
      <color theme="1"/>
      <name val="Calibri"/>
      <scheme val="minor"/>
    </font>
    <font>
      <sz val="11.000000"/>
      <color theme="1"/>
      <name val="Calibri"/>
      <scheme val="minor"/>
    </font>
    <font>
      <b val="0"/>
      <i val="0"/>
      <sz val="16.000000"/>
      <color theme="1"/>
      <name val="Calibri"/>
      <scheme val="minor"/>
    </font>
    <font>
      <b val="0"/>
      <i val="0"/>
      <sz val="16.000000"/>
      <color indexed="65"/>
      <name val="Calibri"/>
    </font>
    <font>
      <b val="0"/>
      <i val="0"/>
      <sz val="12.000000"/>
      <color theme="0" tint="0"/>
      <name val="Calibri"/>
      <scheme val="minor"/>
    </font>
    <font>
      <b val="0"/>
      <i val="0"/>
      <sz val="6.000000"/>
      <color theme="0" tint="0"/>
      <name val="Calibri"/>
      <scheme val="minor"/>
    </font>
    <font>
      <b val="0"/>
      <i val="0"/>
      <sz val="12.000000"/>
      <color rgb="FFFB82FF"/>
      <name val="Calibri"/>
    </font>
    <font>
      <b val="0"/>
      <i val="0"/>
      <sz val="12.000000"/>
      <color theme="0" tint="0"/>
      <name val="Calibri"/>
    </font>
    <font>
      <b val="0"/>
      <i val="0"/>
      <sz val="8.000000"/>
      <color theme="0" tint="0"/>
      <name val="Calibri"/>
    </font>
    <font>
      <b val="0"/>
      <i val="0"/>
      <sz val="12.000000"/>
      <color theme="4" tint="0"/>
      <name val="Calibri"/>
      <scheme val="minor"/>
    </font>
    <font>
      <b val="0"/>
      <i val="0"/>
      <sz val="12.000000"/>
      <color theme="3" tint="0.59999389629810485"/>
      <name val="Calibri"/>
      <scheme val="minor"/>
    </font>
    <font>
      <b val="0"/>
      <i val="0"/>
      <sz val="12.000000"/>
      <color theme="3" tint="0.39997558519241921"/>
      <name val="Calibri"/>
      <scheme val="minor"/>
    </font>
    <font>
      <b val="0"/>
      <i val="0"/>
      <sz val="10.000000"/>
      <color theme="0" tint="0"/>
      <name val="Calibri"/>
      <scheme val="minor"/>
    </font>
    <font>
      <b val="0"/>
      <i val="0"/>
      <sz val="12.000000"/>
      <color theme="1" tint="0"/>
      <name val="Calibri"/>
      <scheme val="minor"/>
    </font>
    <font>
      <b val="0"/>
      <i val="0"/>
      <sz val="12.000000"/>
      <color theme="1"/>
      <name val="Calibri"/>
      <scheme val="minor"/>
    </font>
    <font>
      <b val="0"/>
      <i val="0"/>
      <sz val="7.000000"/>
      <color theme="0" tint="0"/>
      <name val="Calibri"/>
      <scheme val="minor"/>
    </font>
    <font>
      <b val="0"/>
      <i val="0"/>
      <sz val="12.000000"/>
      <color theme="1" tint="0.14999847407452621"/>
      <name val="Calibri"/>
    </font>
    <font>
      <b val="0"/>
      <i val="0"/>
      <sz val="8.000000"/>
      <color theme="1"/>
      <name val="Calibri"/>
      <scheme val="minor"/>
    </font>
    <font>
      <b val="0"/>
      <i val="0"/>
      <sz val="8.000000"/>
      <color theme="0" tint="0"/>
      <name val="Calibri"/>
      <scheme val="minor"/>
    </font>
    <font>
      <b val="0"/>
      <i val="0"/>
      <sz val="8.000000"/>
      <color theme="1" tint="0.14999847407452621"/>
      <name val="Calibri"/>
    </font>
    <font>
      <b val="0"/>
      <i val="0"/>
      <sz val="6.000000"/>
      <color theme="0" tint="0"/>
      <name val="Calibri"/>
    </font>
    <font>
      <b val="0"/>
      <i val="0"/>
      <sz val="10.000000"/>
      <color indexed="5"/>
      <name val="Calibri"/>
      <scheme val="minor"/>
    </font>
    <font>
      <b val="0"/>
      <i val="0"/>
      <sz val="9.000000"/>
      <color indexed="5"/>
      <name val="Calibri"/>
      <scheme val="minor"/>
    </font>
    <font>
      <b val="0"/>
      <i val="0"/>
      <sz val="9.000000"/>
      <color theme="0" tint="0"/>
      <name val="Calibri"/>
      <scheme val="minor"/>
    </font>
    <font>
      <b val="0"/>
      <i val="0"/>
      <sz val="16.000000"/>
      <color theme="0" tint="0"/>
      <name val="Calibri"/>
      <scheme val="minor"/>
    </font>
    <font>
      <b val="0"/>
      <i val="0"/>
      <sz val="10.000000"/>
      <color theme="1" tint="0"/>
      <name val="Calibri"/>
      <scheme val="minor"/>
    </font>
    <font>
      <b/>
      <i val="0"/>
      <sz val="22.000000"/>
      <color theme="0" tint="0"/>
      <name val="Calibri"/>
      <scheme val="minor"/>
    </font>
  </fonts>
  <fills count="32">
    <fill>
      <patternFill patternType="none"/>
    </fill>
    <fill>
      <patternFill patternType="gray125"/>
    </fill>
    <fill>
      <patternFill patternType="none"/>
    </fill>
    <fill>
      <patternFill patternType="solid">
        <fgColor rgb="FF292929"/>
        <bgColor rgb="FF292929"/>
      </patternFill>
    </fill>
    <fill>
      <patternFill patternType="solid">
        <fgColor rgb="FFED4242"/>
        <bgColor rgb="FFED4242"/>
      </patternFill>
    </fill>
    <fill>
      <patternFill patternType="solid">
        <fgColor rgb="FFFBC02D"/>
        <bgColor rgb="FFFBC02D"/>
      </patternFill>
    </fill>
    <fill>
      <patternFill patternType="solid">
        <fgColor rgb="FFE040FB"/>
        <bgColor rgb="FFE040FB"/>
      </patternFill>
    </fill>
    <fill>
      <patternFill patternType="solid">
        <fgColor rgb="FFFFF53D"/>
        <bgColor rgb="FFFFF53D"/>
      </patternFill>
    </fill>
    <fill>
      <patternFill patternType="solid">
        <fgColor indexed="2"/>
        <bgColor indexed="2"/>
      </patternFill>
    </fill>
    <fill>
      <patternFill patternType="solid">
        <fgColor rgb="FFFF4433"/>
        <bgColor rgb="FFFF4433"/>
      </patternFill>
    </fill>
    <fill>
      <patternFill patternType="solid">
        <fgColor theme="1" tint="0"/>
        <bgColor theme="1" tint="0"/>
      </patternFill>
    </fill>
    <fill>
      <patternFill patternType="solid">
        <fgColor theme="1" tint="0.249977111117893"/>
        <bgColor theme="1" tint="0.249977111117893"/>
      </patternFill>
    </fill>
    <fill>
      <patternFill patternType="solid">
        <fgColor theme="1" tint="0.14999847407452621"/>
        <bgColor theme="1" tint="0.14999847407452621"/>
      </patternFill>
    </fill>
    <fill>
      <patternFill patternType="solid">
        <fgColor theme="1" tint="0.34998626667073579"/>
        <bgColor theme="1" tint="0.34998626667073579"/>
      </patternFill>
    </fill>
    <fill>
      <patternFill patternType="solid">
        <fgColor rgb="FFDCA2EF"/>
        <bgColor rgb="FFDCA2EF"/>
      </patternFill>
    </fill>
    <fill>
      <patternFill patternType="solid">
        <fgColor rgb="FFEA4EAB"/>
        <bgColor rgb="FFEA4EAB"/>
      </patternFill>
    </fill>
    <fill>
      <patternFill patternType="solid">
        <fgColor rgb="FF456320"/>
        <bgColor rgb="FF456320"/>
      </patternFill>
    </fill>
    <fill>
      <patternFill patternType="solid">
        <fgColor rgb="FF7F4B88"/>
        <bgColor rgb="FF7F4B88"/>
      </patternFill>
    </fill>
    <fill>
      <patternFill patternType="solid">
        <fgColor rgb="FF867554"/>
        <bgColor rgb="FF867554"/>
      </patternFill>
    </fill>
    <fill>
      <patternFill patternType="solid">
        <fgColor rgb="FFE4E4E4"/>
        <bgColor rgb="FFE4E4E4"/>
      </patternFill>
    </fill>
    <fill>
      <patternFill patternType="solid">
        <fgColor rgb="FFD06765"/>
        <bgColor rgb="FFD06765"/>
      </patternFill>
    </fill>
    <fill>
      <patternFill patternType="solid">
        <fgColor rgb="FF562328"/>
        <bgColor rgb="FF562328"/>
      </patternFill>
    </fill>
    <fill>
      <patternFill patternType="solid">
        <fgColor rgb="FFD16F2A"/>
        <bgColor rgb="FFD16F2A"/>
      </patternFill>
    </fill>
    <fill>
      <patternFill patternType="solid">
        <fgColor theme="1" tint="0.049989318521683403"/>
        <bgColor theme="1" tint="0.049989318521683403"/>
      </patternFill>
    </fill>
    <fill>
      <patternFill patternType="solid">
        <fgColor rgb="FF9E1D20"/>
        <bgColor rgb="FF9E1D20"/>
      </patternFill>
    </fill>
    <fill>
      <patternFill patternType="solid">
        <fgColor rgb="FFF57F20"/>
        <bgColor rgb="FFF57F20"/>
      </patternFill>
    </fill>
    <fill>
      <patternFill patternType="solid">
        <fgColor rgb="FF25B24E"/>
        <bgColor rgb="FF25B24E"/>
      </patternFill>
    </fill>
    <fill>
      <patternFill patternType="solid">
        <fgColor rgb="FF6A52A3"/>
        <bgColor rgb="FF6A52A3"/>
      </patternFill>
    </fill>
    <fill>
      <patternFill patternType="solid">
        <fgColor rgb="FF00970F"/>
        <bgColor rgb="FF00970F"/>
      </patternFill>
    </fill>
    <fill>
      <patternFill patternType="solid">
        <fgColor rgb="FFFFC70B"/>
        <bgColor rgb="FFFFC70B"/>
      </patternFill>
    </fill>
    <fill>
      <patternFill patternType="solid">
        <fgColor theme="0" tint="-0.249977111117893"/>
        <bgColor theme="0" tint="-0.249977111117893"/>
      </patternFill>
    </fill>
    <fill>
      <patternFill patternType="solid">
        <fgColor theme="1" tint="0.499984740745262"/>
        <bgColor theme="1" tint="0.499984740745262"/>
      </patternFill>
    </fill>
  </fills>
  <borders count="5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dotted">
        <color indexed="5"/>
      </left>
      <right/>
      <top/>
      <bottom/>
      <diagonal/>
    </border>
    <border>
      <left style="dashDot">
        <color indexed="5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tted">
        <color indexed="5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ashDot">
        <color indexed="5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theme="1" tint="0.34998626667073579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auto="1"/>
      </bottom>
      <diagonal/>
    </border>
    <border>
      <left style="thick">
        <color indexed="5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tted">
        <color indexed="5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indexed="5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indexed="5"/>
      </left>
      <right/>
      <top style="thin">
        <color auto="1"/>
      </top>
      <bottom style="thin">
        <color auto="1"/>
      </bottom>
      <diagonal/>
    </border>
    <border>
      <left style="dotted">
        <color indexed="5"/>
      </left>
      <right/>
      <top style="thin">
        <color auto="1"/>
      </top>
      <bottom style="medium">
        <color theme="3" tint="0.59999389629810485"/>
      </bottom>
      <diagonal/>
    </border>
    <border>
      <left/>
      <right/>
      <top style="thin">
        <color auto="1"/>
      </top>
      <bottom style="medium">
        <color theme="3" tint="0.59999389629810485"/>
      </bottom>
      <diagonal/>
    </border>
    <border>
      <left style="thin">
        <color auto="1"/>
      </left>
      <right/>
      <top style="thin">
        <color auto="1"/>
      </top>
      <bottom style="medium">
        <color theme="3" tint="0.59999389629810485"/>
      </bottom>
      <diagonal/>
    </border>
    <border>
      <left style="dashDot">
        <color indexed="5"/>
      </left>
      <right/>
      <top style="thin">
        <color auto="1"/>
      </top>
      <bottom style="medium">
        <color theme="3" tint="0.59999389629810485"/>
      </bottom>
      <diagonal/>
    </border>
    <border>
      <left style="medium">
        <color auto="1"/>
      </left>
      <right/>
      <top style="thin">
        <color auto="1"/>
      </top>
      <bottom style="medium">
        <color theme="3" tint="0.59999389629810485"/>
      </bottom>
      <diagonal/>
    </border>
    <border>
      <left/>
      <right/>
      <top/>
      <bottom style="thin">
        <color theme="1" tint="0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"/>
      </bottom>
      <diagonal/>
    </border>
    <border>
      <left style="thick">
        <color auto="1"/>
      </left>
      <right/>
      <top/>
      <bottom style="thin">
        <color theme="1" tint="0"/>
      </bottom>
      <diagonal/>
    </border>
    <border>
      <left style="thin">
        <color auto="1"/>
      </left>
      <right/>
      <top/>
      <bottom style="thin">
        <color theme="1" tint="0"/>
      </bottom>
      <diagonal/>
    </border>
    <border>
      <left/>
      <right/>
      <top style="medium">
        <color theme="3" tint="0.59999389629810485"/>
      </top>
      <bottom style="thin">
        <color theme="1" tint="0"/>
      </bottom>
      <diagonal/>
    </border>
    <border>
      <left style="dashDot">
        <color indexed="5"/>
      </left>
      <right/>
      <top/>
      <bottom style="thin">
        <color theme="1" tint="0"/>
      </bottom>
      <diagonal/>
    </border>
    <border>
      <left style="medium">
        <color auto="1"/>
      </left>
      <right/>
      <top/>
      <bottom style="thin">
        <color theme="1" tint="0"/>
      </bottom>
      <diagonal/>
    </border>
    <border>
      <left/>
      <right/>
      <top style="thin">
        <color theme="1" tint="0"/>
      </top>
      <bottom style="thin">
        <color theme="1" tint="0"/>
      </bottom>
      <diagonal/>
    </border>
    <border>
      <left style="dotted">
        <color indexed="5"/>
      </left>
      <right/>
      <top style="thin">
        <color theme="1" tint="0"/>
      </top>
      <bottom style="thin">
        <color theme="1" tint="0"/>
      </bottom>
      <diagonal/>
    </border>
    <border>
      <left style="thin">
        <color auto="1"/>
      </left>
      <right/>
      <top style="thin">
        <color theme="1" tint="0"/>
      </top>
      <bottom style="thin">
        <color theme="1" tint="0"/>
      </bottom>
      <diagonal/>
    </border>
    <border>
      <left style="dashDot">
        <color indexed="5"/>
      </left>
      <right/>
      <top style="thin">
        <color theme="1" tint="0"/>
      </top>
      <bottom style="thin">
        <color theme="1" tint="0"/>
      </bottom>
      <diagonal/>
    </border>
    <border>
      <left style="medium">
        <color auto="1"/>
      </left>
      <right/>
      <top style="thin">
        <color theme="1" tint="0"/>
      </top>
      <bottom style="thin">
        <color theme="1" tint="0"/>
      </bottom>
      <diagonal/>
    </border>
    <border>
      <left/>
      <right/>
      <top style="thin">
        <color theme="1" tint="0"/>
      </top>
      <bottom/>
      <diagonal/>
    </border>
    <border>
      <left style="thin">
        <color auto="1"/>
      </left>
      <right/>
      <top style="thin">
        <color theme="1" tint="0"/>
      </top>
      <bottom/>
      <diagonal/>
    </border>
    <border>
      <left style="dashDot">
        <color indexed="5"/>
      </left>
      <right/>
      <top style="thin">
        <color theme="1" tint="0"/>
      </top>
      <bottom/>
      <diagonal/>
    </border>
    <border>
      <left style="medium">
        <color auto="1"/>
      </left>
      <right/>
      <top style="thin">
        <color theme="1" tint="0"/>
      </top>
      <bottom/>
      <diagonal/>
    </border>
    <border>
      <left/>
      <right/>
      <top style="thin">
        <color theme="1" tint="0"/>
      </top>
      <bottom style="thick">
        <color theme="4" tint="0.39997558519241921"/>
      </bottom>
      <diagonal/>
    </border>
    <border>
      <left style="thin">
        <color auto="1"/>
      </left>
      <right/>
      <top style="thin">
        <color theme="1" tint="0"/>
      </top>
      <bottom style="thick">
        <color theme="4" tint="0.39997558519241921"/>
      </bottom>
      <diagonal/>
    </border>
    <border>
      <left style="dashDot">
        <color indexed="5"/>
      </left>
      <right/>
      <top style="thin">
        <color theme="1" tint="0"/>
      </top>
      <bottom style="thick">
        <color theme="4" tint="0.39997558519241921"/>
      </bottom>
      <diagonal/>
    </border>
    <border>
      <left style="medium">
        <color auto="1"/>
      </left>
      <right/>
      <top style="thin">
        <color theme="1" tint="0"/>
      </top>
      <bottom style="thick">
        <color theme="4" tint="0.399975585192419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hair">
        <color indexed="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fontId="0" fillId="0" borderId="0" numFmtId="0" applyNumberFormat="1" applyFont="1" applyFill="1" applyBorder="1"/>
    <xf fontId="1" fillId="2" borderId="0" numFmtId="9" applyNumberFormat="1" applyFont="0" applyFill="0" applyBorder="0"/>
  </cellStyleXfs>
  <cellXfs count="225">
    <xf fontId="0" fillId="0" borderId="0" numFmtId="0" xfId="0" applyProtection="0"/>
    <xf fontId="2" fillId="0" borderId="0" numFmtId="0" xfId="0" applyFont="1" applyAlignment="1" applyProtection="0">
      <alignment horizontal="center"/>
    </xf>
    <xf fontId="3" fillId="3" borderId="0" numFmtId="0" xfId="0" applyFont="1" applyFill="1" applyAlignment="1" applyProtection="0">
      <alignment horizontal="right"/>
    </xf>
    <xf fontId="3" fillId="4" borderId="0" numFmtId="0" xfId="0" applyFont="1" applyFill="1" applyAlignment="1" applyProtection="0">
      <alignment horizontal="center"/>
    </xf>
    <xf fontId="3" fillId="5" borderId="0" numFmtId="0" xfId="0" applyFont="1" applyFill="1" applyAlignment="1" applyProtection="0">
      <alignment horizontal="center"/>
    </xf>
    <xf fontId="3" fillId="6" borderId="0" numFmtId="0" xfId="0" applyFont="1" applyFill="1" applyAlignment="1" applyProtection="0">
      <alignment horizontal="center"/>
    </xf>
    <xf fontId="3" fillId="7" borderId="0" numFmtId="0" xfId="0" applyFont="1" applyFill="1" applyAlignment="1" applyProtection="0">
      <alignment horizontal="center"/>
    </xf>
    <xf fontId="2" fillId="0" borderId="1" numFmtId="0" xfId="0" applyFont="1" applyBorder="1" applyAlignment="1" applyProtection="0">
      <alignment horizontal="left"/>
    </xf>
    <xf fontId="2" fillId="0" borderId="0" numFmtId="0" xfId="0" applyFont="1" applyAlignment="1" applyProtection="0">
      <alignment horizontal="left"/>
    </xf>
    <xf fontId="2" fillId="0" borderId="0" numFmtId="49" xfId="0" applyNumberFormat="1" applyFont="1" applyAlignment="1" applyProtection="0">
      <alignment horizontal="left"/>
    </xf>
    <xf fontId="2" fillId="0" borderId="0" numFmtId="49" xfId="0" applyNumberFormat="1" applyFont="1" applyAlignment="1" applyProtection="0">
      <alignment horizontal="center"/>
    </xf>
    <xf fontId="2" fillId="8" borderId="0" numFmtId="49" xfId="0" applyNumberFormat="1" applyFont="1" applyFill="1" applyAlignment="1" applyProtection="0">
      <alignment horizontal="center"/>
    </xf>
    <xf fontId="2" fillId="9" borderId="2" numFmtId="49" xfId="0" applyNumberFormat="1" applyFont="1" applyFill="1" applyBorder="1" applyAlignment="1" applyProtection="0">
      <alignment horizontal="center"/>
    </xf>
    <xf fontId="2" fillId="9" borderId="0" numFmtId="49" xfId="0" applyNumberFormat="1" applyFont="1" applyFill="1" applyAlignment="1" applyProtection="0">
      <alignment horizontal="center"/>
    </xf>
    <xf fontId="2" fillId="10" borderId="0" numFmtId="0" xfId="0" applyFont="1" applyFill="1" applyAlignment="1" applyProtection="0">
      <alignment horizontal="center"/>
    </xf>
    <xf fontId="2" fillId="10" borderId="1" numFmtId="0" xfId="0" applyFont="1" applyFill="1" applyBorder="1" applyAlignment="1" applyProtection="0">
      <alignment horizontal="center"/>
    </xf>
    <xf fontId="2" fillId="10" borderId="2" numFmtId="0" xfId="0" applyFont="1" applyFill="1" applyBorder="1" applyAlignment="1" applyProtection="0">
      <alignment horizontal="center"/>
    </xf>
    <xf fontId="4" fillId="11" borderId="0" numFmtId="0" xfId="0" applyFont="1" applyFill="1" applyAlignment="1" applyProtection="0">
      <alignment horizontal="center"/>
    </xf>
    <xf fontId="4" fillId="12" borderId="0" numFmtId="0" xfId="0" applyFont="1" applyFill="1" applyAlignment="1" applyProtection="0">
      <alignment horizontal="right"/>
    </xf>
    <xf fontId="4" fillId="12" borderId="0" numFmtId="0" xfId="0" applyFont="1" applyFill="1" applyAlignment="1" applyProtection="0">
      <alignment horizontal="center"/>
    </xf>
    <xf fontId="4" fillId="13" borderId="0" numFmtId="0" xfId="0" applyFont="1" applyFill="1" applyAlignment="1" applyProtection="0">
      <alignment horizontal="center"/>
    </xf>
    <xf fontId="4" fillId="13" borderId="1" numFmtId="0" xfId="0" applyFont="1" applyFill="1" applyBorder="1" applyAlignment="1" applyProtection="0">
      <alignment horizontal="center"/>
    </xf>
    <xf fontId="4" fillId="13" borderId="3" numFmtId="0" xfId="0" applyFont="1" applyFill="1" applyBorder="1" applyAlignment="1" applyProtection="0">
      <alignment horizontal="center"/>
    </xf>
    <xf fontId="4" fillId="13" borderId="2" numFmtId="0" xfId="0" applyFont="1" applyFill="1" applyBorder="1" applyAlignment="1" applyProtection="0">
      <alignment horizontal="center"/>
    </xf>
    <xf fontId="4" fillId="13" borderId="4" numFmtId="0" xfId="0" applyFont="1" applyFill="1" applyBorder="1" applyAlignment="1" applyProtection="0">
      <alignment horizontal="center"/>
    </xf>
    <xf fontId="4" fillId="13" borderId="5" numFmtId="0" xfId="0" applyFont="1" applyFill="1" applyBorder="1" applyAlignment="1" applyProtection="0">
      <alignment horizontal="center"/>
    </xf>
    <xf fontId="5" fillId="12" borderId="0" numFmtId="0" xfId="0" applyFont="1" applyFill="1" applyAlignment="1" applyProtection="0">
      <alignment horizontal="center" vertical="center" wrapText="1"/>
    </xf>
    <xf fontId="4" fillId="11" borderId="6" numFmtId="0" xfId="0" applyFont="1" applyFill="1" applyBorder="1" applyAlignment="1" applyProtection="0">
      <alignment horizontal="center"/>
    </xf>
    <xf fontId="6" fillId="7" borderId="6" numFmtId="0" xfId="0" applyFont="1" applyFill="1" applyBorder="1" applyAlignment="1" applyProtection="0">
      <alignment horizontal="right"/>
    </xf>
    <xf fontId="7" fillId="12" borderId="6" numFmtId="0" xfId="0" applyFont="1" applyFill="1" applyBorder="1" applyAlignment="1" applyProtection="0">
      <alignment horizontal="center"/>
    </xf>
    <xf fontId="4" fillId="12" borderId="7" numFmtId="0" xfId="1" applyFont="1" applyFill="1" applyBorder="1" applyAlignment="1" applyProtection="0">
      <alignment horizontal="center"/>
    </xf>
    <xf fontId="4" fillId="12" borderId="6" numFmtId="0" xfId="1" applyFont="1" applyFill="1" applyBorder="1" applyAlignment="1" applyProtection="0">
      <alignment horizontal="center" vertical="center"/>
    </xf>
    <xf fontId="4" fillId="14" borderId="6" numFmtId="0" xfId="0" applyFont="1" applyFill="1" applyBorder="1" applyAlignment="1" applyProtection="0">
      <alignment horizontal="center"/>
    </xf>
    <xf fontId="4" fillId="14" borderId="8" numFmtId="0" xfId="0" applyFont="1" applyFill="1" applyBorder="1" applyAlignment="1" applyProtection="0">
      <alignment horizontal="center"/>
    </xf>
    <xf fontId="4" fillId="14" borderId="0" numFmtId="0" xfId="0" applyFont="1" applyFill="1" applyAlignment="1" applyProtection="0">
      <alignment horizontal="center"/>
    </xf>
    <xf fontId="4" fillId="14" borderId="9" numFmtId="0" xfId="0" applyFont="1" applyFill="1" applyBorder="1" applyAlignment="1" applyProtection="0">
      <alignment horizontal="center"/>
    </xf>
    <xf fontId="4" fillId="14" borderId="10" numFmtId="0" xfId="0" applyFont="1" applyFill="1" applyBorder="1" applyAlignment="1" applyProtection="0">
      <alignment horizontal="center"/>
    </xf>
    <xf fontId="4" fillId="14" borderId="11" numFmtId="0" xfId="0" applyFont="1" applyFill="1" applyBorder="1" applyAlignment="1" applyProtection="0">
      <alignment horizontal="center"/>
    </xf>
    <xf fontId="4" fillId="14" borderId="12" numFmtId="0" xfId="0" applyFont="1" applyFill="1" applyBorder="1" applyAlignment="1" applyProtection="0">
      <alignment horizontal="center"/>
    </xf>
    <xf fontId="4" fillId="3" borderId="6" numFmtId="0" xfId="0" applyFont="1" applyFill="1" applyBorder="1" applyAlignment="1" applyProtection="0">
      <alignment horizontal="right"/>
    </xf>
    <xf fontId="4" fillId="12" borderId="6" numFmtId="0" xfId="0" applyFont="1" applyFill="1" applyBorder="1" applyAlignment="1" applyProtection="0">
      <alignment horizontal="center"/>
    </xf>
    <xf fontId="4" fillId="12" borderId="13" numFmtId="0" xfId="0" applyFont="1" applyFill="1" applyBorder="1" applyAlignment="1" applyProtection="0">
      <alignment horizontal="center"/>
    </xf>
    <xf fontId="4" fillId="12" borderId="6" numFmtId="0" xfId="0" applyFont="1" applyFill="1" applyBorder="1" applyAlignment="1" applyProtection="0">
      <alignment horizontal="center" vertical="center"/>
    </xf>
    <xf fontId="4" fillId="11" borderId="8" numFmtId="0" xfId="0" applyFont="1" applyFill="1" applyBorder="1" applyAlignment="1" applyProtection="0">
      <alignment horizontal="center"/>
    </xf>
    <xf fontId="4" fillId="15" borderId="6" numFmtId="0" xfId="0" applyFont="1" applyFill="1" applyBorder="1" applyAlignment="1" applyProtection="0">
      <alignment horizontal="center"/>
    </xf>
    <xf fontId="4" fillId="15" borderId="10" numFmtId="0" xfId="0" applyFont="1" applyFill="1" applyBorder="1" applyAlignment="1" applyProtection="0">
      <alignment horizontal="center"/>
    </xf>
    <xf fontId="4" fillId="15" borderId="14" numFmtId="0" xfId="0" applyFont="1" applyFill="1" applyBorder="1" applyAlignment="1" applyProtection="0">
      <alignment horizontal="center"/>
    </xf>
    <xf fontId="4" fillId="15" borderId="11" numFmtId="0" xfId="0" applyFont="1" applyFill="1" applyBorder="1" applyAlignment="1" applyProtection="0">
      <alignment horizontal="center"/>
    </xf>
    <xf fontId="4" fillId="15" borderId="12" numFmtId="0" xfId="0" applyFont="1" applyFill="1" applyBorder="1" applyAlignment="1" applyProtection="0">
      <alignment horizontal="center"/>
    </xf>
    <xf fontId="4" fillId="4" borderId="6" numFmtId="0" xfId="0" applyFont="1" applyFill="1" applyBorder="1" applyAlignment="1" applyProtection="0">
      <alignment horizontal="right"/>
    </xf>
    <xf fontId="7" fillId="12" borderId="15" numFmtId="0" xfId="1" applyFont="1" applyFill="1" applyBorder="1" applyAlignment="1" applyProtection="0">
      <alignment horizontal="center"/>
    </xf>
    <xf fontId="8" fillId="12" borderId="6" numFmtId="0" xfId="1" applyFont="1" applyFill="1" applyBorder="1" applyAlignment="1" applyProtection="0">
      <alignment horizontal="center" vertical="center"/>
    </xf>
    <xf fontId="4" fillId="16" borderId="6" numFmtId="0" xfId="0" applyFont="1" applyFill="1" applyBorder="1" applyAlignment="1" applyProtection="0">
      <alignment horizontal="center"/>
    </xf>
    <xf fontId="4" fillId="16" borderId="8" numFmtId="0" xfId="0" applyFont="1" applyFill="1" applyBorder="1" applyAlignment="1" applyProtection="0">
      <alignment horizontal="center"/>
    </xf>
    <xf fontId="9" fillId="16" borderId="6" numFmtId="0" xfId="0" applyFont="1" applyFill="1" applyBorder="1" applyAlignment="1" applyProtection="0">
      <alignment horizontal="center"/>
    </xf>
    <xf fontId="10" fillId="16" borderId="6" numFmtId="0" xfId="0" applyFont="1" applyFill="1" applyBorder="1" applyAlignment="1" applyProtection="0">
      <alignment horizontal="center"/>
    </xf>
    <xf fontId="4" fillId="16" borderId="14" numFmtId="0" xfId="0" applyFont="1" applyFill="1" applyBorder="1" applyAlignment="1" applyProtection="0">
      <alignment horizontal="center"/>
    </xf>
    <xf fontId="4" fillId="16" borderId="16" numFmtId="0" xfId="0" applyFont="1" applyFill="1" applyBorder="1" applyAlignment="1" applyProtection="0">
      <alignment horizontal="center"/>
    </xf>
    <xf fontId="4" fillId="16" borderId="17" numFmtId="0" xfId="0" applyFont="1" applyFill="1" applyBorder="1" applyAlignment="1" applyProtection="0">
      <alignment horizontal="center"/>
    </xf>
    <xf fontId="11" fillId="16" borderId="14" numFmtId="0" xfId="0" applyFont="1" applyFill="1" applyBorder="1" applyAlignment="1" applyProtection="0">
      <alignment horizontal="center"/>
    </xf>
    <xf fontId="11" fillId="16" borderId="17" numFmtId="0" xfId="0" applyFont="1" applyFill="1" applyBorder="1" applyAlignment="1" applyProtection="0">
      <alignment horizontal="center"/>
    </xf>
    <xf fontId="4" fillId="16" borderId="18" numFmtId="0" xfId="0" applyFont="1" applyFill="1" applyBorder="1" applyAlignment="1" applyProtection="0">
      <alignment horizontal="center"/>
    </xf>
    <xf fontId="4" fillId="16" borderId="19" numFmtId="0" xfId="0" applyFont="1" applyFill="1" applyBorder="1" applyAlignment="1" applyProtection="0">
      <alignment horizontal="center"/>
    </xf>
    <xf fontId="12" fillId="16" borderId="14" numFmtId="0" xfId="0" applyFont="1" applyFill="1" applyBorder="1" applyAlignment="1" applyProtection="0">
      <alignment horizontal="center"/>
    </xf>
    <xf fontId="12" fillId="16" borderId="19" numFmtId="0" xfId="0" applyFont="1" applyFill="1" applyBorder="1" applyAlignment="1" applyProtection="0">
      <alignment horizontal="center"/>
    </xf>
    <xf fontId="12" fillId="16" borderId="20" numFmtId="0" xfId="0" applyFont="1" applyFill="1" applyBorder="1" applyAlignment="1" applyProtection="0">
      <alignment horizontal="center"/>
    </xf>
    <xf fontId="12" fillId="16" borderId="21" numFmtId="0" xfId="0" applyFont="1" applyFill="1" applyBorder="1" applyAlignment="1" applyProtection="0">
      <alignment horizontal="center"/>
    </xf>
    <xf fontId="4" fillId="17" borderId="6" numFmtId="0" xfId="0" applyFont="1" applyFill="1" applyBorder="1" applyAlignment="1" applyProtection="0">
      <alignment horizontal="center"/>
    </xf>
    <xf fontId="4" fillId="17" borderId="8" numFmtId="0" xfId="0" applyFont="1" applyFill="1" applyBorder="1" applyAlignment="1" applyProtection="0">
      <alignment horizontal="center"/>
    </xf>
    <xf fontId="4" fillId="17" borderId="14" numFmtId="0" xfId="0" applyFont="1" applyFill="1" applyBorder="1" applyAlignment="1" applyProtection="0">
      <alignment horizontal="center"/>
    </xf>
    <xf fontId="4" fillId="17" borderId="22" numFmtId="0" xfId="0" applyFont="1" applyFill="1" applyBorder="1" applyAlignment="1" applyProtection="0">
      <alignment horizontal="center"/>
    </xf>
    <xf fontId="4" fillId="17" borderId="17" numFmtId="0" xfId="0" applyFont="1" applyFill="1" applyBorder="1" applyAlignment="1" applyProtection="0">
      <alignment horizontal="center"/>
    </xf>
    <xf fontId="4" fillId="17" borderId="18" numFmtId="0" xfId="0" applyFont="1" applyFill="1" applyBorder="1" applyAlignment="1" applyProtection="0">
      <alignment horizontal="center"/>
    </xf>
    <xf fontId="4" fillId="17" borderId="19" numFmtId="0" xfId="0" applyFont="1" applyFill="1" applyBorder="1" applyAlignment="1" applyProtection="0">
      <alignment horizontal="center"/>
    </xf>
    <xf fontId="4" fillId="17" borderId="20" numFmtId="0" xfId="0" applyFont="1" applyFill="1" applyBorder="1" applyAlignment="1" applyProtection="0">
      <alignment horizontal="center"/>
    </xf>
    <xf fontId="4" fillId="17" borderId="21" numFmtId="0" xfId="0" applyFont="1" applyFill="1" applyBorder="1" applyAlignment="1" applyProtection="0">
      <alignment horizontal="center"/>
    </xf>
    <xf fontId="4" fillId="5" borderId="6" numFmtId="0" xfId="0" applyFont="1" applyFill="1" applyBorder="1" applyAlignment="1" applyProtection="0">
      <alignment horizontal="right"/>
    </xf>
    <xf fontId="4" fillId="18" borderId="6" numFmtId="0" xfId="0" applyFont="1" applyFill="1" applyBorder="1" applyAlignment="1" applyProtection="0">
      <alignment horizontal="center"/>
    </xf>
    <xf fontId="4" fillId="18" borderId="8" numFmtId="0" xfId="0" applyFont="1" applyFill="1" applyBorder="1" applyAlignment="1" applyProtection="0">
      <alignment horizontal="center"/>
    </xf>
    <xf fontId="4" fillId="18" borderId="14" numFmtId="0" xfId="0" applyFont="1" applyFill="1" applyBorder="1" applyAlignment="1" applyProtection="0">
      <alignment horizontal="center"/>
    </xf>
    <xf fontId="4" fillId="18" borderId="22" numFmtId="0" xfId="0" applyFont="1" applyFill="1" applyBorder="1" applyAlignment="1" applyProtection="0">
      <alignment horizontal="center"/>
    </xf>
    <xf fontId="4" fillId="18" borderId="17" numFmtId="0" xfId="0" applyFont="1" applyFill="1" applyBorder="1" applyAlignment="1" applyProtection="0">
      <alignment horizontal="center"/>
    </xf>
    <xf fontId="4" fillId="18" borderId="18" numFmtId="0" xfId="0" applyFont="1" applyFill="1" applyBorder="1" applyAlignment="1" applyProtection="0">
      <alignment horizontal="center"/>
    </xf>
    <xf fontId="4" fillId="18" borderId="19" numFmtId="0" xfId="0" applyFont="1" applyFill="1" applyBorder="1" applyAlignment="1" applyProtection="0">
      <alignment horizontal="center"/>
    </xf>
    <xf fontId="4" fillId="18" borderId="20" numFmtId="0" xfId="0" applyFont="1" applyFill="1" applyBorder="1" applyAlignment="1" applyProtection="0">
      <alignment horizontal="center"/>
    </xf>
    <xf fontId="4" fillId="18" borderId="21" numFmtId="0" xfId="0" applyFont="1" applyFill="1" applyBorder="1" applyAlignment="1" applyProtection="0">
      <alignment horizontal="center"/>
    </xf>
    <xf fontId="13" fillId="19" borderId="6" numFmtId="0" xfId="0" applyFont="1" applyFill="1" applyBorder="1" applyAlignment="1" applyProtection="0">
      <alignment horizontal="center"/>
    </xf>
    <xf fontId="13" fillId="19" borderId="8" numFmtId="0" xfId="0" applyFont="1" applyFill="1" applyBorder="1" applyAlignment="1" applyProtection="0">
      <alignment horizontal="center"/>
    </xf>
    <xf fontId="13" fillId="19" borderId="14" numFmtId="0" xfId="0" applyFont="1" applyFill="1" applyBorder="1" applyAlignment="1" applyProtection="0">
      <alignment horizontal="center"/>
    </xf>
    <xf fontId="13" fillId="19" borderId="22" numFmtId="0" xfId="0" applyFont="1" applyFill="1" applyBorder="1" applyAlignment="1" applyProtection="0">
      <alignment horizontal="center"/>
    </xf>
    <xf fontId="13" fillId="19" borderId="17" numFmtId="0" xfId="0" applyFont="1" applyFill="1" applyBorder="1" applyAlignment="1" applyProtection="0">
      <alignment horizontal="center"/>
    </xf>
    <xf fontId="13" fillId="19" borderId="14" numFmtId="0" xfId="0" applyFont="1" applyFill="1" applyBorder="1" applyAlignment="1" applyProtection="0" quotePrefix="1">
      <alignment horizontal="center"/>
    </xf>
    <xf fontId="13" fillId="19" borderId="18" numFmtId="0" xfId="0" applyFont="1" applyFill="1" applyBorder="1" applyAlignment="1" applyProtection="0">
      <alignment horizontal="center"/>
    </xf>
    <xf fontId="13" fillId="19" borderId="19" numFmtId="0" xfId="0" applyFont="1" applyFill="1" applyBorder="1" applyAlignment="1" applyProtection="0">
      <alignment horizontal="center"/>
    </xf>
    <xf fontId="13" fillId="19" borderId="20" numFmtId="0" xfId="0" applyFont="1" applyFill="1" applyBorder="1" applyAlignment="1" applyProtection="0">
      <alignment horizontal="center"/>
    </xf>
    <xf fontId="13" fillId="19" borderId="21" numFmtId="0" xfId="0" applyFont="1" applyFill="1" applyBorder="1" applyAlignment="1" applyProtection="0">
      <alignment horizontal="center"/>
    </xf>
    <xf fontId="4" fillId="20" borderId="6" numFmtId="0" xfId="0" applyFont="1" applyFill="1" applyBorder="1" applyAlignment="1" applyProtection="0">
      <alignment horizontal="center"/>
    </xf>
    <xf fontId="4" fillId="20" borderId="8" numFmtId="0" xfId="0" applyFont="1" applyFill="1" applyBorder="1" applyAlignment="1" applyProtection="0">
      <alignment horizontal="center"/>
    </xf>
    <xf fontId="4" fillId="20" borderId="14" numFmtId="0" xfId="0" applyFont="1" applyFill="1" applyBorder="1" applyAlignment="1" applyProtection="0">
      <alignment horizontal="center"/>
    </xf>
    <xf fontId="4" fillId="20" borderId="22" numFmtId="0" xfId="0" applyFont="1" applyFill="1" applyBorder="1" applyAlignment="1" applyProtection="0">
      <alignment horizontal="center"/>
    </xf>
    <xf fontId="4" fillId="20" borderId="17" numFmtId="0" xfId="0" applyFont="1" applyFill="1" applyBorder="1" applyAlignment="1" applyProtection="0">
      <alignment horizontal="center"/>
    </xf>
    <xf fontId="4" fillId="20" borderId="18" numFmtId="0" xfId="0" applyFont="1" applyFill="1" applyBorder="1" applyAlignment="1" applyProtection="0">
      <alignment horizontal="center"/>
    </xf>
    <xf fontId="4" fillId="20" borderId="19" numFmtId="0" xfId="0" applyFont="1" applyFill="1" applyBorder="1" applyAlignment="1" applyProtection="0">
      <alignment horizontal="center"/>
    </xf>
    <xf fontId="4" fillId="20" borderId="20" numFmtId="0" xfId="0" applyFont="1" applyFill="1" applyBorder="1" applyAlignment="1" applyProtection="0">
      <alignment horizontal="center"/>
    </xf>
    <xf fontId="4" fillId="20" borderId="21" numFmtId="0" xfId="0" applyFont="1" applyFill="1" applyBorder="1" applyAlignment="1" applyProtection="0">
      <alignment horizontal="center"/>
    </xf>
    <xf fontId="14" fillId="11" borderId="0" numFmtId="0" xfId="0" applyFont="1" applyFill="1" applyAlignment="1" applyProtection="0">
      <alignment horizontal="center"/>
    </xf>
    <xf fontId="4" fillId="6" borderId="6" numFmtId="0" xfId="0" applyFont="1" applyFill="1" applyBorder="1" applyAlignment="1" applyProtection="0">
      <alignment horizontal="right"/>
    </xf>
    <xf fontId="4" fillId="21" borderId="6" numFmtId="0" xfId="0" applyFont="1" applyFill="1" applyBorder="1" applyAlignment="1" applyProtection="0">
      <alignment horizontal="center"/>
    </xf>
    <xf fontId="4" fillId="21" borderId="8" numFmtId="0" xfId="0" applyFont="1" applyFill="1" applyBorder="1" applyAlignment="1" applyProtection="0">
      <alignment horizontal="center"/>
    </xf>
    <xf fontId="4" fillId="21" borderId="14" numFmtId="0" xfId="0" applyFont="1" applyFill="1" applyBorder="1" applyAlignment="1" applyProtection="0">
      <alignment horizontal="center"/>
    </xf>
    <xf fontId="4" fillId="21" borderId="22" numFmtId="0" xfId="0" applyFont="1" applyFill="1" applyBorder="1" applyAlignment="1" applyProtection="0">
      <alignment horizontal="center"/>
    </xf>
    <xf fontId="4" fillId="21" borderId="17" numFmtId="0" xfId="0" applyFont="1" applyFill="1" applyBorder="1" applyAlignment="1" applyProtection="0">
      <alignment horizontal="center"/>
    </xf>
    <xf fontId="4" fillId="21" borderId="23" numFmtId="0" xfId="0" applyFont="1" applyFill="1" applyBorder="1" applyAlignment="1" applyProtection="0">
      <alignment horizontal="center"/>
    </xf>
    <xf fontId="4" fillId="21" borderId="24" numFmtId="0" xfId="0" applyFont="1" applyFill="1" applyBorder="1" applyAlignment="1" applyProtection="0">
      <alignment horizontal="center"/>
    </xf>
    <xf fontId="4" fillId="21" borderId="25" numFmtId="0" xfId="0" applyFont="1" applyFill="1" applyBorder="1" applyAlignment="1" applyProtection="0">
      <alignment horizontal="center"/>
    </xf>
    <xf fontId="4" fillId="21" borderId="26" numFmtId="0" xfId="0" applyFont="1" applyFill="1" applyBorder="1" applyAlignment="1" applyProtection="0">
      <alignment horizontal="center"/>
    </xf>
    <xf fontId="4" fillId="21" borderId="27" numFmtId="0" xfId="0" applyFont="1" applyFill="1" applyBorder="1" applyAlignment="1" applyProtection="0">
      <alignment horizontal="center"/>
    </xf>
    <xf fontId="4" fillId="11" borderId="28" numFmtId="0" xfId="0" applyFont="1" applyFill="1" applyBorder="1" applyAlignment="1" applyProtection="0">
      <alignment horizontal="center"/>
    </xf>
    <xf fontId="15" fillId="22" borderId="28" numFmtId="0" xfId="0" applyFont="1" applyFill="1" applyBorder="1" applyAlignment="1" applyProtection="0">
      <alignment horizontal="right"/>
    </xf>
    <xf fontId="16" fillId="12" borderId="28" numFmtId="0" xfId="0" applyFont="1" applyFill="1" applyBorder="1" applyAlignment="1" applyProtection="0">
      <alignment horizontal="center"/>
    </xf>
    <xf fontId="16" fillId="12" borderId="29" numFmtId="0" xfId="1" applyFont="1" applyFill="1" applyBorder="1" applyAlignment="1" applyProtection="0">
      <alignment horizontal="center"/>
    </xf>
    <xf fontId="8" fillId="12" borderId="28" numFmtId="0" xfId="1" applyFont="1" applyFill="1" applyBorder="1" applyAlignment="1" applyProtection="0">
      <alignment horizontal="center" vertical="center"/>
    </xf>
    <xf fontId="14" fillId="11" borderId="28" numFmtId="0" xfId="0" applyFont="1" applyFill="1" applyBorder="1" applyAlignment="1" applyProtection="0">
      <alignment horizontal="center"/>
    </xf>
    <xf fontId="4" fillId="11" borderId="30" numFmtId="0" xfId="0" applyFont="1" applyFill="1" applyBorder="1" applyAlignment="1" applyProtection="0">
      <alignment horizontal="center"/>
    </xf>
    <xf fontId="14" fillId="23" borderId="28" numFmtId="0" xfId="0" applyFont="1" applyFill="1" applyBorder="1" applyAlignment="1" applyProtection="0">
      <alignment horizontal="center"/>
    </xf>
    <xf fontId="4" fillId="23" borderId="28" numFmtId="0" xfId="0" applyFont="1" applyFill="1" applyBorder="1" applyAlignment="1" applyProtection="0">
      <alignment horizontal="center"/>
    </xf>
    <xf fontId="4" fillId="23" borderId="31" numFmtId="0" xfId="0" applyFont="1" applyFill="1" applyBorder="1" applyAlignment="1" applyProtection="0">
      <alignment horizontal="center"/>
    </xf>
    <xf fontId="4" fillId="23" borderId="32" numFmtId="0" xfId="0" applyFont="1" applyFill="1" applyBorder="1" applyAlignment="1" applyProtection="0">
      <alignment horizontal="center"/>
    </xf>
    <xf fontId="4" fillId="23" borderId="33" numFmtId="0" xfId="0" applyFont="1" applyFill="1" applyBorder="1" applyAlignment="1" applyProtection="0">
      <alignment horizontal="center"/>
    </xf>
    <xf fontId="4" fillId="23" borderId="34" numFmtId="0" xfId="0" applyFont="1" applyFill="1" applyBorder="1" applyAlignment="1" applyProtection="0">
      <alignment horizontal="center"/>
    </xf>
    <xf fontId="17" fillId="0" borderId="35" numFmtId="0" xfId="0" applyFont="1" applyBorder="1" applyAlignment="1" applyProtection="0">
      <alignment horizontal="center"/>
    </xf>
    <xf fontId="18" fillId="22" borderId="35" numFmtId="0" xfId="0" applyFont="1" applyFill="1" applyBorder="1" applyAlignment="1" applyProtection="0">
      <alignment horizontal="right"/>
    </xf>
    <xf fontId="19" fillId="12" borderId="28" numFmtId="0" xfId="0" applyFont="1" applyFill="1" applyBorder="1" applyAlignment="1" applyProtection="0">
      <alignment horizontal="center"/>
    </xf>
    <xf fontId="19" fillId="12" borderId="29" numFmtId="0" xfId="1" applyFont="1" applyFill="1" applyBorder="1" applyAlignment="1" applyProtection="0">
      <alignment horizontal="center"/>
    </xf>
    <xf fontId="20" fillId="12" borderId="28" numFmtId="0" xfId="1" applyFont="1" applyFill="1" applyBorder="1" applyAlignment="1" applyProtection="0">
      <alignment horizontal="center" vertical="top"/>
    </xf>
    <xf fontId="18" fillId="11" borderId="35" numFmtId="0" xfId="0" applyFont="1" applyFill="1" applyBorder="1" applyAlignment="1" applyProtection="0">
      <alignment horizontal="center"/>
    </xf>
    <xf fontId="17" fillId="11" borderId="35" numFmtId="0" xfId="0" applyFont="1" applyFill="1" applyBorder="1" applyAlignment="1" applyProtection="0">
      <alignment horizontal="center"/>
    </xf>
    <xf fontId="18" fillId="24" borderId="36" numFmtId="0" xfId="0" applyFont="1" applyFill="1" applyBorder="1" applyAlignment="1" applyProtection="0">
      <alignment horizontal="center"/>
    </xf>
    <xf fontId="18" fillId="24" borderId="35" numFmtId="0" xfId="0" applyFont="1" applyFill="1" applyBorder="1" applyAlignment="1" applyProtection="0">
      <alignment horizontal="center"/>
    </xf>
    <xf fontId="18" fillId="24" borderId="37" numFmtId="0" xfId="0" applyFont="1" applyFill="1" applyBorder="1" applyAlignment="1" applyProtection="0">
      <alignment horizontal="center"/>
    </xf>
    <xf fontId="18" fillId="24" borderId="38" numFmtId="0" xfId="0" applyFont="1" applyFill="1" applyBorder="1" applyAlignment="1" applyProtection="0">
      <alignment horizontal="center"/>
    </xf>
    <xf fontId="18" fillId="24" borderId="39" numFmtId="0" xfId="0" applyFont="1" applyFill="1" applyBorder="1" applyAlignment="1" applyProtection="0">
      <alignment horizontal="center"/>
    </xf>
    <xf fontId="20" fillId="12" borderId="28" numFmtId="0" xfId="1" applyFont="1" applyFill="1" applyBorder="1" applyAlignment="1" applyProtection="0">
      <alignment horizontal="center"/>
    </xf>
    <xf fontId="18" fillId="25" borderId="35" numFmtId="0" xfId="0" applyFont="1" applyFill="1" applyBorder="1" applyAlignment="1" applyProtection="0">
      <alignment horizontal="center"/>
    </xf>
    <xf fontId="18" fillId="25" borderId="37" numFmtId="0" xfId="0" applyFont="1" applyFill="1" applyBorder="1" applyAlignment="1" applyProtection="0">
      <alignment horizontal="center"/>
    </xf>
    <xf fontId="18" fillId="25" borderId="38" numFmtId="0" xfId="0" applyFont="1" applyFill="1" applyBorder="1" applyAlignment="1" applyProtection="0">
      <alignment horizontal="center"/>
    </xf>
    <xf fontId="18" fillId="25" borderId="39" numFmtId="0" xfId="0" applyFont="1" applyFill="1" applyBorder="1" applyAlignment="1" applyProtection="0">
      <alignment horizontal="center"/>
    </xf>
    <xf fontId="18" fillId="26" borderId="35" numFmtId="0" xfId="0" applyFont="1" applyFill="1" applyBorder="1" applyAlignment="1" applyProtection="0">
      <alignment horizontal="center"/>
    </xf>
    <xf fontId="18" fillId="26" borderId="37" numFmtId="0" xfId="0" applyFont="1" applyFill="1" applyBorder="1" applyAlignment="1" applyProtection="0">
      <alignment horizontal="center"/>
    </xf>
    <xf fontId="18" fillId="26" borderId="38" numFmtId="0" xfId="0" applyFont="1" applyFill="1" applyBorder="1" applyAlignment="1" applyProtection="0">
      <alignment horizontal="center"/>
    </xf>
    <xf fontId="18" fillId="26" borderId="39" numFmtId="0" xfId="0" applyFont="1" applyFill="1" applyBorder="1" applyAlignment="1" applyProtection="0">
      <alignment horizontal="center"/>
    </xf>
    <xf fontId="18" fillId="27" borderId="35" numFmtId="0" xfId="0" applyFont="1" applyFill="1" applyBorder="1" applyAlignment="1" applyProtection="0">
      <alignment horizontal="center"/>
    </xf>
    <xf fontId="18" fillId="27" borderId="37" numFmtId="0" xfId="0" applyFont="1" applyFill="1" applyBorder="1" applyAlignment="1" applyProtection="0">
      <alignment horizontal="center"/>
    </xf>
    <xf fontId="18" fillId="27" borderId="38" numFmtId="0" xfId="0" applyFont="1" applyFill="1" applyBorder="1" applyAlignment="1" applyProtection="0">
      <alignment horizontal="center"/>
    </xf>
    <xf fontId="18" fillId="27" borderId="39" numFmtId="0" xfId="0" applyFont="1" applyFill="1" applyBorder="1" applyAlignment="1" applyProtection="0">
      <alignment horizontal="center"/>
    </xf>
    <xf fontId="18" fillId="27" borderId="40" numFmtId="0" xfId="0" applyFont="1" applyFill="1" applyBorder="1" applyAlignment="1" applyProtection="0">
      <alignment horizontal="center"/>
    </xf>
    <xf fontId="18" fillId="27" borderId="41" numFmtId="0" xfId="0" applyFont="1" applyFill="1" applyBorder="1" applyAlignment="1" applyProtection="0">
      <alignment horizontal="center"/>
    </xf>
    <xf fontId="18" fillId="9" borderId="41" numFmtId="0" xfId="0" applyFont="1" applyFill="1" applyBorder="1" applyAlignment="1" applyProtection="0">
      <alignment horizontal="center"/>
    </xf>
    <xf fontId="18" fillId="9" borderId="40" numFmtId="0" xfId="0" applyFont="1" applyFill="1" applyBorder="1" applyAlignment="1" applyProtection="0">
      <alignment horizontal="center"/>
    </xf>
    <xf fontId="18" fillId="9" borderId="42" numFmtId="0" xfId="0" applyFont="1" applyFill="1" applyBorder="1" applyAlignment="1" applyProtection="0">
      <alignment horizontal="center"/>
    </xf>
    <xf fontId="18" fillId="9" borderId="43" numFmtId="0" xfId="0" applyFont="1" applyFill="1" applyBorder="1" applyAlignment="1" applyProtection="0">
      <alignment horizontal="center"/>
    </xf>
    <xf fontId="18" fillId="28" borderId="41" numFmtId="0" xfId="0" applyFont="1" applyFill="1" applyBorder="1" applyAlignment="1" applyProtection="0">
      <alignment horizontal="center"/>
    </xf>
    <xf fontId="18" fillId="28" borderId="40" numFmtId="0" xfId="0" applyFont="1" applyFill="1" applyBorder="1" applyAlignment="1" applyProtection="0">
      <alignment horizontal="center"/>
    </xf>
    <xf fontId="18" fillId="28" borderId="42" numFmtId="0" xfId="0" applyFont="1" applyFill="1" applyBorder="1" applyAlignment="1" applyProtection="0">
      <alignment horizontal="center"/>
    </xf>
    <xf fontId="18" fillId="28" borderId="43" numFmtId="0" xfId="0" applyFont="1" applyFill="1" applyBorder="1" applyAlignment="1" applyProtection="0">
      <alignment horizontal="center"/>
    </xf>
    <xf fontId="20" fillId="12" borderId="28" numFmtId="0" xfId="1" applyFont="1" applyFill="1" applyBorder="1" applyAlignment="1" applyProtection="0">
      <alignment horizontal="center" vertical="center"/>
    </xf>
    <xf fontId="18" fillId="29" borderId="35" numFmtId="0" xfId="0" applyFont="1" applyFill="1" applyBorder="1" applyAlignment="1" applyProtection="0">
      <alignment horizontal="center"/>
    </xf>
    <xf fontId="18" fillId="29" borderId="37" numFmtId="0" xfId="0" applyFont="1" applyFill="1" applyBorder="1" applyAlignment="1" applyProtection="0">
      <alignment horizontal="center"/>
    </xf>
    <xf fontId="18" fillId="29" borderId="44" numFmtId="0" xfId="0" applyFont="1" applyFill="1" applyBorder="1" applyAlignment="1" applyProtection="0">
      <alignment horizontal="center"/>
    </xf>
    <xf fontId="18" fillId="29" borderId="45" numFmtId="0" xfId="0" applyFont="1" applyFill="1" applyBorder="1" applyAlignment="1" applyProtection="0">
      <alignment horizontal="center"/>
    </xf>
    <xf fontId="18" fillId="29" borderId="46" numFmtId="0" xfId="0" applyFont="1" applyFill="1" applyBorder="1" applyAlignment="1" applyProtection="0">
      <alignment horizontal="center"/>
    </xf>
    <xf fontId="18" fillId="29" borderId="47" numFmtId="0" xfId="0" applyFont="1" applyFill="1" applyBorder="1" applyAlignment="1" applyProtection="0">
      <alignment horizontal="center"/>
    </xf>
    <xf fontId="7" fillId="12" borderId="0" numFmtId="0" xfId="0" applyFont="1" applyFill="1" applyAlignment="1" applyProtection="0">
      <alignment horizontal="right"/>
    </xf>
    <xf fontId="7" fillId="12" borderId="0" numFmtId="0" xfId="0" applyFont="1" applyFill="1" applyAlignment="1" applyProtection="0">
      <alignment horizontal="center"/>
    </xf>
    <xf fontId="4" fillId="12" borderId="48" numFmtId="0" xfId="0" applyFont="1" applyFill="1" applyBorder="1" applyAlignment="1" applyProtection="0">
      <alignment horizontal="center"/>
    </xf>
    <xf fontId="18" fillId="12" borderId="0" numFmtId="0" xfId="0" applyFont="1" applyFill="1" applyAlignment="1" applyProtection="0">
      <alignment horizontal="center" vertical="top"/>
    </xf>
    <xf fontId="18" fillId="12" borderId="0" numFmtId="0" xfId="0" applyFont="1" applyFill="1" applyAlignment="1" applyProtection="0">
      <alignment horizontal="left" vertical="center"/>
    </xf>
    <xf fontId="4" fillId="13" borderId="49" numFmtId="0" xfId="0" applyFont="1" applyFill="1" applyBorder="1" applyAlignment="1" applyProtection="0">
      <alignment horizontal="center"/>
    </xf>
    <xf fontId="21" fillId="13" borderId="0" numFmtId="0" xfId="0" applyFont="1" applyFill="1" applyAlignment="1" applyProtection="0">
      <alignment horizontal="center"/>
    </xf>
    <xf fontId="22" fillId="13" borderId="0" numFmtId="0" xfId="0" applyFont="1" applyFill="1" applyAlignment="1" applyProtection="0">
      <alignment horizontal="center"/>
    </xf>
    <xf fontId="21" fillId="13" borderId="2" numFmtId="0" xfId="0" applyFont="1" applyFill="1" applyBorder="1" applyAlignment="1" applyProtection="0">
      <alignment horizontal="center"/>
    </xf>
    <xf fontId="21" fillId="13" borderId="4" numFmtId="0" xfId="0" applyFont="1" applyFill="1" applyBorder="1" applyAlignment="1" applyProtection="0">
      <alignment horizontal="center"/>
    </xf>
    <xf fontId="2" fillId="12" borderId="0" numFmtId="0" xfId="0" applyFont="1" applyFill="1" applyAlignment="1" applyProtection="0">
      <alignment horizontal="center"/>
    </xf>
    <xf fontId="12" fillId="21" borderId="50" numFmtId="0" xfId="0" applyFont="1" applyFill="1" applyBorder="1" applyAlignment="1" applyProtection="0">
      <alignment horizontal="center"/>
    </xf>
    <xf fontId="12" fillId="20" borderId="50" numFmtId="0" xfId="0" applyFont="1" applyFill="1" applyBorder="1" applyAlignment="1" applyProtection="0">
      <alignment horizontal="center"/>
    </xf>
    <xf fontId="12" fillId="12" borderId="0" numFmtId="0" xfId="0" applyFont="1" applyFill="1" applyAlignment="1" applyProtection="0">
      <alignment horizontal="center"/>
    </xf>
    <xf fontId="2" fillId="11" borderId="0" numFmtId="0" xfId="0" applyFont="1" applyFill="1" applyAlignment="1" applyProtection="0">
      <alignment horizontal="center"/>
    </xf>
    <xf fontId="0" fillId="11" borderId="0" numFmtId="0" xfId="0" applyFill="1" applyAlignment="1" applyProtection="0">
      <alignment horizontal="center"/>
    </xf>
    <xf fontId="23" fillId="11" borderId="0" numFmtId="0" xfId="0" applyFont="1" applyFill="1" applyAlignment="1" applyProtection="0">
      <alignment horizontal="center"/>
    </xf>
    <xf fontId="24" fillId="11" borderId="0" numFmtId="0" xfId="0" applyFont="1" applyFill="1" applyAlignment="1" applyProtection="0">
      <alignment horizontal="center"/>
    </xf>
    <xf fontId="18" fillId="11" borderId="0" numFmtId="0" xfId="0" applyFont="1" applyFill="1" applyAlignment="1" applyProtection="0">
      <alignment horizontal="center"/>
    </xf>
    <xf fontId="12" fillId="11" borderId="0" numFmtId="0" xfId="0" applyFont="1" applyFill="1" applyAlignment="1" applyProtection="0">
      <alignment horizontal="center"/>
    </xf>
    <xf fontId="12" fillId="11" borderId="2" numFmtId="0" xfId="0" applyFont="1" applyFill="1" applyBorder="1" applyAlignment="1" applyProtection="0">
      <alignment horizontal="center"/>
    </xf>
    <xf fontId="12" fillId="12" borderId="0" numFmtId="0" xfId="0" applyFont="1" applyFill="1" applyAlignment="1" applyProtection="0">
      <alignment horizontal="center" vertical="center"/>
    </xf>
    <xf fontId="12" fillId="12" borderId="2" numFmtId="0" xfId="0" applyFont="1" applyFill="1" applyBorder="1" applyAlignment="1" applyProtection="0">
      <alignment horizontal="center"/>
    </xf>
    <xf fontId="12" fillId="12" borderId="4" numFmtId="0" xfId="0" applyFont="1" applyFill="1" applyBorder="1" applyAlignment="1" applyProtection="0">
      <alignment horizontal="center"/>
    </xf>
    <xf fontId="25" fillId="19" borderId="50" numFmtId="0" xfId="0" applyFont="1" applyFill="1" applyBorder="1" applyAlignment="1" applyProtection="0">
      <alignment horizontal="center"/>
    </xf>
    <xf fontId="12" fillId="18" borderId="50" numFmtId="0" xfId="0" applyFont="1" applyFill="1" applyBorder="1" applyAlignment="1" applyProtection="0">
      <alignment horizontal="center"/>
    </xf>
    <xf fontId="5" fillId="11" borderId="0" numFmtId="0" xfId="0" applyFont="1" applyFill="1" applyAlignment="1" applyProtection="0">
      <alignment horizontal="center"/>
    </xf>
    <xf fontId="17" fillId="11" borderId="0" numFmtId="0" xfId="0" applyFont="1" applyFill="1" applyAlignment="1" applyProtection="0">
      <alignment horizontal="center"/>
    </xf>
    <xf fontId="12" fillId="17" borderId="50" numFmtId="0" xfId="0" applyFont="1" applyFill="1" applyBorder="1" applyAlignment="1" applyProtection="0">
      <alignment horizontal="center"/>
    </xf>
    <xf fontId="0" fillId="0" borderId="0" numFmtId="0" xfId="0" applyAlignment="1" applyProtection="0">
      <alignment horizontal="center"/>
    </xf>
    <xf fontId="0" fillId="12" borderId="0" numFmtId="0" xfId="0" applyFill="1" applyAlignment="1" applyProtection="0">
      <alignment horizontal="center"/>
    </xf>
    <xf fontId="12" fillId="13" borderId="0" numFmtId="0" xfId="0" applyFont="1" applyFill="1" applyAlignment="1" applyProtection="0">
      <alignment horizontal="center"/>
    </xf>
    <xf fontId="12" fillId="13" borderId="2" numFmtId="0" xfId="0" applyFont="1" applyFill="1" applyBorder="1" applyAlignment="1" applyProtection="0">
      <alignment horizontal="center"/>
    </xf>
    <xf fontId="12" fillId="13" borderId="4" numFmtId="0" xfId="0" applyFont="1" applyFill="1" applyBorder="1" applyAlignment="1" applyProtection="0">
      <alignment horizontal="center"/>
    </xf>
    <xf fontId="12" fillId="11" borderId="4" numFmtId="0" xfId="0" applyFont="1" applyFill="1" applyBorder="1" applyAlignment="1" applyProtection="0">
      <alignment horizontal="center"/>
    </xf>
    <xf fontId="4" fillId="11" borderId="0" numFmtId="0" xfId="0" applyFont="1" applyFill="1" applyAlignment="1" applyProtection="0">
      <alignment horizontal="right"/>
    </xf>
    <xf fontId="23" fillId="11" borderId="0" numFmtId="0" xfId="0" applyFont="1" applyFill="1" applyAlignment="1" applyProtection="0">
      <alignment horizontal="right"/>
    </xf>
    <xf fontId="12" fillId="11" borderId="6" numFmtId="0" xfId="0" applyFont="1" applyFill="1" applyBorder="1" applyAlignment="1" applyProtection="0">
      <alignment horizontal="center"/>
    </xf>
    <xf fontId="12" fillId="11" borderId="10" numFmtId="0" xfId="0" applyFont="1" applyFill="1" applyBorder="1" applyAlignment="1" applyProtection="0">
      <alignment horizontal="center"/>
    </xf>
    <xf fontId="4" fillId="30" borderId="0" numFmtId="0" xfId="0" applyFont="1" applyFill="1" applyAlignment="1" applyProtection="0">
      <alignment horizontal="right" vertical="center"/>
    </xf>
    <xf fontId="26" fillId="11" borderId="0" numFmtId="0" xfId="0" applyFont="1" applyFill="1" applyAlignment="1" applyProtection="0">
      <alignment horizontal="right" vertical="center"/>
    </xf>
    <xf fontId="4" fillId="11" borderId="4" numFmtId="0" xfId="0" applyFont="1" applyFill="1" applyBorder="1" applyAlignment="1" applyProtection="0">
      <alignment horizontal="center"/>
    </xf>
    <xf fontId="4" fillId="11" borderId="14" numFmtId="0" xfId="0" applyFont="1" applyFill="1" applyBorder="1" applyAlignment="1" applyProtection="0">
      <alignment horizontal="center"/>
    </xf>
    <xf fontId="4" fillId="11" borderId="19" numFmtId="0" xfId="0" applyFont="1" applyFill="1" applyBorder="1" applyAlignment="1" applyProtection="0">
      <alignment horizontal="center"/>
    </xf>
    <xf fontId="4" fillId="11" borderId="0" numFmtId="0" xfId="0" applyFont="1" applyFill="1" applyAlignment="1" applyProtection="0">
      <alignment horizontal="right" vertical="center"/>
    </xf>
    <xf fontId="23" fillId="11" borderId="0" numFmtId="0" xfId="0" applyFont="1" applyFill="1" applyAlignment="1" applyProtection="0">
      <alignment horizontal="left" vertical="center"/>
    </xf>
    <xf fontId="12" fillId="11" borderId="14" numFmtId="0" xfId="0" applyFont="1" applyFill="1" applyBorder="1" applyAlignment="1" applyProtection="0">
      <alignment horizontal="center"/>
    </xf>
    <xf fontId="12" fillId="11" borderId="19" numFmtId="0" xfId="0" applyFont="1" applyFill="1" applyBorder="1" applyAlignment="1" applyProtection="0">
      <alignment horizontal="center"/>
    </xf>
    <xf fontId="4" fillId="11" borderId="51" numFmtId="0" xfId="0" applyFont="1" applyFill="1" applyBorder="1" applyAlignment="1" applyProtection="0">
      <alignment horizontal="center"/>
    </xf>
    <xf fontId="4" fillId="11" borderId="52" numFmtId="0" xfId="0" applyFont="1" applyFill="1" applyBorder="1" applyAlignment="1" applyProtection="0">
      <alignment horizontal="center"/>
    </xf>
    <xf fontId="4" fillId="11" borderId="0" numFmtId="0" xfId="0" applyFont="1" applyFill="1" applyAlignment="1" applyProtection="0">
      <alignment horizontal="left"/>
    </xf>
    <xf fontId="4" fillId="31" borderId="0" numFmtId="0" xfId="0" applyFont="1" applyFill="1" applyAlignment="1" applyProtection="0">
      <alignment horizontal="center"/>
    </xf>
    <xf fontId="14" fillId="0" borderId="0" numFmtId="0" xfId="0" applyFont="1" applyProtection="0"/>
  </cellXfs>
  <cellStyles count="2">
    <cellStyle name="Default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evoy" id="{C56A316A-8260-B8C2-62ED-A92FC4F4CEDA}" userId="ashevoy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K7" dT="2023-02-14T14:17:55.18Z" personId="{C56A316A-8260-B8C2-62ED-A92FC4F4CEDA}" id="{E54175BD-AD57-86D7-673E-9E10DA8E1108}" done="0">
    <text xml:space="preserve">6.0.7 - frogs spawn not only at 5x rounds
</text>
  </threadedComment>
  <threadedComment ref="HL7" dT="2023-01-23T22:54:10.79Z" personId="{C56A316A-8260-B8C2-62ED-A92FC4F4CEDA}" id="{1D930D64-9398-F4D0-FC4C-B23306F49DDF}" done="0">
    <text xml:space="preserve">somehow spawned at round 8??
</text>
  </threadedComment>
  <threadedComment ref="HP7" dT="2023-01-23T23:24:42.16Z" personId="{C56A316A-8260-B8C2-62ED-A92FC4F4CEDA}" id="{0B12B83C-4886-63DA-CDF6-512B14F659E6}" done="0">
    <text xml:space="preserve">round 6
</text>
  </threadedComment>
  <threadedComment ref="QM7" dT="2023-02-14T14:18:19.10Z" personId="{C56A316A-8260-B8C2-62ED-A92FC4F4CEDA}" id="{74F29BD7-65D1-9926-3801-82FDCA891A64}" done="0">
    <text xml:space="preserve">Valentine's update  
 * Zombies
 - Added random chance for zombies to drop a perk
 - Added Weapon Upgrading (But how do you unlock it?)
</text>
  </threadedComment>
  <threadedComment ref="C8" dT="2023-01-22T03:56:12.18Z" personId="{C56A316A-8260-B8C2-62ED-A92FC4F4CEDA}" id="{8314C910-234F-3E40-69A5-A81DFF44408F}" done="0">
    <text xml:space="preserve">only counts colossal kills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4" ySplit="1" topLeftCell="E2" activePane="bottomRight" state="frozen"/>
      <selection activeCell="A1" activeCellId="0" sqref="A1"/>
    </sheetView>
  </sheetViews>
  <sheetFormatPr defaultRowHeight="13.5"/>
  <cols>
    <col customWidth="1" min="1" max="1" style="1" width="17.140625"/>
    <col customWidth="1" min="2" max="2" style="1" width="8.28125"/>
    <col customWidth="1" min="3" max="3" style="1" width="8.7109375"/>
    <col customWidth="1" min="4" max="4" style="1" width="7.28125"/>
    <col customWidth="1" min="5" max="5" style="1" width="6.00390625"/>
    <col customWidth="1" min="6" max="641" style="1" width="4.7109375"/>
    <col customWidth="1" min="642" max="642" style="1" width="5.00390625"/>
    <col customWidth="1" min="643" max="791" style="1" width="4.7109375"/>
    <col customWidth="1" hidden="1" min="792" max="792" style="1" width="4.7109375"/>
    <col customWidth="1" min="793" max="808" style="1" width="4.7109375"/>
    <col customWidth="1" min="809" max="809" style="1" width="6.28125"/>
    <col customWidth="1" min="810" max="953" style="1" width="4.7109375"/>
    <col customWidth="1" min="954" max="954" style="1" width="5.8515625"/>
    <col customWidth="1" min="955" max="16384" style="1" width="4.7109375"/>
  </cols>
  <sheetData>
    <row r="1" ht="21">
      <c r="A1" s="2"/>
      <c r="B1" s="3"/>
      <c r="C1" s="4"/>
      <c r="D1" s="4"/>
      <c r="E1" s="5"/>
      <c r="F1" s="6"/>
      <c r="CT1" s="7" t="s">
        <v>0</v>
      </c>
      <c r="EE1" s="8" t="s">
        <v>1</v>
      </c>
      <c r="GM1" s="8" t="s">
        <v>2</v>
      </c>
      <c r="HV1" s="8" t="s">
        <v>3</v>
      </c>
      <c r="IV1" s="8" t="s">
        <v>4</v>
      </c>
      <c r="JX1" s="8" t="s">
        <v>5</v>
      </c>
      <c r="KN1" s="8" t="s">
        <v>6</v>
      </c>
      <c r="KV1" s="8" t="s">
        <v>7</v>
      </c>
      <c r="LJ1" s="8" t="s">
        <v>8</v>
      </c>
      <c r="LY1" s="9" t="s">
        <v>9</v>
      </c>
      <c r="MF1" s="10"/>
      <c r="MG1" s="10"/>
      <c r="MH1" s="9" t="s">
        <v>10</v>
      </c>
      <c r="MI1" s="10"/>
      <c r="MJ1" s="10"/>
      <c r="MK1" s="10"/>
      <c r="ML1" s="10"/>
      <c r="MM1" s="10"/>
      <c r="MN1" s="10"/>
      <c r="MO1" s="10"/>
      <c r="MP1" s="10"/>
      <c r="MQ1" s="9" t="s">
        <v>11</v>
      </c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9" t="s">
        <v>12</v>
      </c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 t="s">
        <v>13</v>
      </c>
      <c r="OI1" s="10"/>
      <c r="OJ1" s="10"/>
      <c r="OK1" s="10"/>
      <c r="OL1" s="10"/>
      <c r="OM1" s="10"/>
      <c r="ON1" s="10"/>
      <c r="OO1" s="10"/>
      <c r="OP1" s="10" t="s">
        <v>14</v>
      </c>
      <c r="OQ1" s="10"/>
      <c r="OR1" s="10" t="s">
        <v>15</v>
      </c>
      <c r="OS1" s="10"/>
      <c r="OT1" s="10"/>
      <c r="OU1" s="10"/>
      <c r="OV1" s="10" t="s">
        <v>16</v>
      </c>
      <c r="OW1" s="10"/>
      <c r="OX1" s="10"/>
      <c r="OY1" s="10"/>
      <c r="OZ1" s="10"/>
      <c r="PA1" s="9" t="s">
        <v>17</v>
      </c>
      <c r="PB1" s="10"/>
      <c r="PC1" s="10"/>
      <c r="PD1" s="10"/>
      <c r="PE1" s="10"/>
      <c r="PF1" s="10"/>
      <c r="PG1" s="10"/>
      <c r="PH1" s="10"/>
      <c r="PI1" s="10"/>
      <c r="PJ1" s="9" t="s">
        <v>18</v>
      </c>
      <c r="PK1" s="10"/>
      <c r="PL1" s="10"/>
      <c r="PM1" s="9" t="s">
        <v>19</v>
      </c>
      <c r="PN1" s="10"/>
      <c r="PO1" s="9" t="s">
        <v>20</v>
      </c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9" t="s">
        <v>21</v>
      </c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9" t="s">
        <v>22</v>
      </c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9" t="s">
        <v>23</v>
      </c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 t="s">
        <v>24</v>
      </c>
      <c r="SA1" s="10"/>
      <c r="SB1" s="10"/>
      <c r="SC1" s="10" t="s">
        <v>25</v>
      </c>
      <c r="SD1" s="10"/>
      <c r="SE1" s="10" t="s">
        <v>26</v>
      </c>
      <c r="SF1" s="10"/>
      <c r="SG1" s="10"/>
      <c r="SH1" s="10"/>
      <c r="SI1" s="10"/>
      <c r="SJ1" s="10"/>
      <c r="SK1" s="10" t="s">
        <v>27</v>
      </c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 t="s">
        <v>28</v>
      </c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 t="s">
        <v>29</v>
      </c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 t="s">
        <v>30</v>
      </c>
      <c r="UW1" s="10"/>
      <c r="UX1" s="10"/>
      <c r="UY1" s="10" t="s">
        <v>31</v>
      </c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 t="s">
        <v>32</v>
      </c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 t="s">
        <v>33</v>
      </c>
      <c r="XS1" s="10"/>
      <c r="XT1" s="10"/>
      <c r="XU1" s="10"/>
      <c r="XV1" s="10"/>
      <c r="XW1" s="10"/>
      <c r="XX1" s="10" t="s">
        <v>34</v>
      </c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 t="s">
        <v>35</v>
      </c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 t="s">
        <v>36</v>
      </c>
      <c r="ZG1" s="10"/>
      <c r="ZH1" s="10"/>
      <c r="ZI1" s="10"/>
      <c r="ZJ1" s="10"/>
      <c r="ZK1" s="10"/>
      <c r="ZL1" s="10"/>
      <c r="ZM1" s="10"/>
      <c r="ZN1" s="10" t="s">
        <v>37</v>
      </c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 t="s">
        <v>38</v>
      </c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1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 t="s">
        <v>39</v>
      </c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 t="s">
        <v>40</v>
      </c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 t="s">
        <v>41</v>
      </c>
      <c r="ACV1" s="10"/>
      <c r="ACW1" s="10"/>
      <c r="ACX1" s="11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1" t="s">
        <v>42</v>
      </c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 t="s">
        <v>43</v>
      </c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 t="s">
        <v>44</v>
      </c>
      <c r="AEV1" s="10"/>
      <c r="AEW1" s="10"/>
      <c r="AEX1" s="10"/>
      <c r="AEY1" s="10"/>
      <c r="AEZ1" s="10" t="s">
        <v>45</v>
      </c>
      <c r="AFA1" s="10"/>
      <c r="AFB1" s="10"/>
      <c r="AFC1" s="10"/>
      <c r="AFD1" s="10"/>
      <c r="AFE1" s="10"/>
      <c r="AFF1" s="10" t="s">
        <v>46</v>
      </c>
      <c r="AFG1" s="10"/>
      <c r="AFH1" s="10"/>
      <c r="AFI1" s="10"/>
      <c r="AFJ1" s="10"/>
      <c r="AFK1" s="10"/>
      <c r="AFL1" s="10"/>
      <c r="AFM1" s="10"/>
      <c r="AFN1" s="10" t="s">
        <v>47</v>
      </c>
      <c r="AFO1" s="10"/>
      <c r="AFP1" s="10"/>
      <c r="AFQ1" s="10"/>
      <c r="AFR1" s="10"/>
      <c r="AFS1" s="10"/>
      <c r="AFT1" s="10"/>
      <c r="AFU1" s="10"/>
      <c r="AFV1" s="10"/>
      <c r="AFW1" s="10" t="s">
        <v>48</v>
      </c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 t="s">
        <v>49</v>
      </c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 t="s">
        <v>50</v>
      </c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 t="s">
        <v>51</v>
      </c>
      <c r="AIY1" s="10"/>
      <c r="AIZ1" s="10"/>
      <c r="AJA1" s="10"/>
      <c r="AJB1" s="10"/>
      <c r="AJC1" s="10"/>
      <c r="AJD1" s="10"/>
      <c r="AJE1" s="10"/>
      <c r="AJF1" s="10"/>
      <c r="AJG1" s="10"/>
      <c r="AJH1" s="11"/>
      <c r="AJI1" s="10"/>
      <c r="AJJ1" s="10"/>
      <c r="AJK1" s="10"/>
      <c r="AJL1" s="10"/>
      <c r="AJM1" s="10"/>
      <c r="AJN1" s="10"/>
      <c r="AJO1" s="10"/>
      <c r="AJP1" s="10"/>
      <c r="AJQ1" s="11"/>
      <c r="AJR1" s="10"/>
      <c r="AJS1" s="10"/>
      <c r="AJT1" s="10" t="s">
        <v>52</v>
      </c>
      <c r="AJU1" s="10"/>
      <c r="AJV1" s="10"/>
      <c r="AJW1" s="10"/>
      <c r="AJX1" s="11"/>
      <c r="AJY1" s="10" t="s">
        <v>53</v>
      </c>
      <c r="AJZ1" s="10"/>
      <c r="AKA1" s="10"/>
      <c r="AKB1" s="10"/>
      <c r="AKC1" s="10"/>
      <c r="AKD1" s="10" t="s">
        <v>54</v>
      </c>
      <c r="AKE1" s="10"/>
      <c r="AKF1" s="10" t="s">
        <v>55</v>
      </c>
      <c r="AKG1" s="10"/>
      <c r="AKH1" s="10"/>
      <c r="AKI1" s="10"/>
      <c r="AKJ1" s="10"/>
      <c r="AKK1" s="10" t="s">
        <v>56</v>
      </c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1"/>
      <c r="AKW1" s="10"/>
      <c r="AKX1" s="10"/>
      <c r="AKY1" s="10"/>
      <c r="AKZ1" s="10"/>
      <c r="ALA1" s="10"/>
      <c r="ALB1" s="10" t="s">
        <v>57</v>
      </c>
      <c r="ALC1" s="10"/>
      <c r="ALD1" s="10"/>
      <c r="ALE1" s="10"/>
      <c r="ALF1" s="10"/>
      <c r="ALG1" s="10"/>
      <c r="ALH1" s="10"/>
      <c r="ALI1" s="12" t="s">
        <v>58</v>
      </c>
      <c r="ALJ1" s="10"/>
      <c r="ALK1" s="13"/>
      <c r="ALL1" s="10"/>
      <c r="ALM1" s="10"/>
      <c r="ALN1" s="10"/>
      <c r="ALO1" s="10"/>
      <c r="ALP1" s="10"/>
      <c r="ALQ1" s="10" t="s">
        <v>59</v>
      </c>
      <c r="ALR1" s="10"/>
      <c r="ALS1" s="10" t="s">
        <v>60</v>
      </c>
      <c r="ALT1" s="10"/>
      <c r="ALU1" s="10"/>
      <c r="ALV1" s="10"/>
      <c r="ALW1" s="10"/>
      <c r="ALX1" s="10"/>
      <c r="ALY1" s="11"/>
      <c r="ALZ1" s="10"/>
      <c r="AMA1" s="10"/>
      <c r="AMB1" s="10"/>
      <c r="AMC1" s="10"/>
      <c r="AMD1" s="10" t="s">
        <v>61</v>
      </c>
      <c r="AME1" s="10"/>
      <c r="AMF1" s="10"/>
      <c r="AMG1" s="10"/>
      <c r="AMH1" s="10"/>
      <c r="AMI1" s="10" t="s">
        <v>62</v>
      </c>
      <c r="AMJ1" s="10" t="s">
        <v>63</v>
      </c>
      <c r="AMK1" s="10"/>
      <c r="AML1" s="10" t="s">
        <v>64</v>
      </c>
      <c r="AMM1" s="10"/>
      <c r="AMN1" s="10"/>
      <c r="AMO1" s="10"/>
      <c r="AMP1" s="10"/>
      <c r="AMQ1" s="10" t="s">
        <v>65</v>
      </c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1"/>
      <c r="ANE1" s="10"/>
      <c r="ANF1" s="10" t="s">
        <v>66</v>
      </c>
      <c r="ANG1" s="10"/>
      <c r="ANH1" s="10"/>
      <c r="ANI1" s="10"/>
      <c r="ANJ1" s="10"/>
      <c r="ANK1" s="10"/>
      <c r="ANL1" s="10" t="s">
        <v>67</v>
      </c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1"/>
      <c r="ANY1" s="10"/>
      <c r="ANZ1" s="10"/>
      <c r="AOA1" s="10"/>
      <c r="AOB1" s="11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 t="s">
        <v>68</v>
      </c>
      <c r="AOQ1" s="10"/>
      <c r="AOR1" s="10" t="s">
        <v>69</v>
      </c>
      <c r="AOS1" s="10"/>
      <c r="AOT1" s="10"/>
      <c r="AOU1" s="10"/>
      <c r="AOV1" s="10"/>
      <c r="AOW1" s="13"/>
      <c r="AOX1" s="13"/>
      <c r="AOY1" s="10"/>
      <c r="AOZ1" s="10"/>
      <c r="APA1" s="10"/>
      <c r="APB1" s="10"/>
      <c r="APC1" s="11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</row>
    <row r="2" s="14" customFormat="1" ht="5.25" customHeight="1">
      <c r="A2" s="14" t="s">
        <v>70</v>
      </c>
      <c r="B2" s="14"/>
      <c r="C2" s="14"/>
      <c r="D2" s="14"/>
      <c r="E2" s="14"/>
      <c r="F2" s="14"/>
      <c r="G2" s="14"/>
      <c r="W2" s="14">
        <v>5</v>
      </c>
      <c r="CK2" s="14">
        <v>2</v>
      </c>
      <c r="CT2" s="15"/>
      <c r="EC2" s="14">
        <v>6</v>
      </c>
      <c r="XJ2" s="16"/>
      <c r="XK2" s="14"/>
      <c r="XL2" s="14"/>
      <c r="XM2" s="14"/>
      <c r="XN2" s="14"/>
      <c r="XO2" s="14"/>
      <c r="XP2" s="14"/>
      <c r="XQ2" s="14"/>
      <c r="ADA2" s="14">
        <v>98</v>
      </c>
      <c r="AJD2" s="14">
        <v>5</v>
      </c>
      <c r="ALI2" s="16"/>
    </row>
    <row r="3" s="17" customFormat="1" ht="16.5">
      <c r="A3" s="18" t="s">
        <v>71</v>
      </c>
      <c r="B3" s="19">
        <f t="shared" ref="B3:B9" si="0">SUM(E3:AYJ3)</f>
        <v>83898</v>
      </c>
      <c r="C3" s="19"/>
      <c r="D3" s="19"/>
      <c r="E3" s="20">
        <v>56</v>
      </c>
      <c r="F3" s="20">
        <v>43</v>
      </c>
      <c r="G3" s="20">
        <v>39</v>
      </c>
      <c r="H3" s="20">
        <v>48</v>
      </c>
      <c r="I3" s="20">
        <v>104</v>
      </c>
      <c r="J3" s="20">
        <v>52</v>
      </c>
      <c r="K3" s="20">
        <v>43</v>
      </c>
      <c r="L3" s="20">
        <v>37</v>
      </c>
      <c r="M3" s="20">
        <v>54</v>
      </c>
      <c r="N3" s="20">
        <v>68</v>
      </c>
      <c r="O3" s="20">
        <v>61</v>
      </c>
      <c r="P3" s="20">
        <v>49</v>
      </c>
      <c r="Q3" s="20">
        <v>57</v>
      </c>
      <c r="R3" s="20">
        <v>38</v>
      </c>
      <c r="S3" s="20">
        <v>32</v>
      </c>
      <c r="T3" s="20">
        <v>47</v>
      </c>
      <c r="U3" s="20">
        <v>63</v>
      </c>
      <c r="V3" s="20">
        <v>54</v>
      </c>
      <c r="W3" s="20">
        <v>41</v>
      </c>
      <c r="X3" s="20">
        <v>45</v>
      </c>
      <c r="Y3" s="20">
        <v>38</v>
      </c>
      <c r="Z3" s="20">
        <v>62</v>
      </c>
      <c r="AA3" s="20">
        <v>50</v>
      </c>
      <c r="AB3" s="20">
        <v>49</v>
      </c>
      <c r="AC3" s="20">
        <v>31</v>
      </c>
      <c r="AD3" s="20">
        <v>62</v>
      </c>
      <c r="AE3" s="20">
        <v>61</v>
      </c>
      <c r="AF3" s="20">
        <v>44</v>
      </c>
      <c r="AG3" s="20">
        <v>58</v>
      </c>
      <c r="AH3" s="20">
        <v>51</v>
      </c>
      <c r="AI3" s="20">
        <v>32</v>
      </c>
      <c r="AJ3" s="20">
        <v>102</v>
      </c>
      <c r="AK3" s="20">
        <v>46</v>
      </c>
      <c r="AL3" s="20">
        <v>85</v>
      </c>
      <c r="AM3" s="20">
        <v>42</v>
      </c>
      <c r="AN3" s="20">
        <v>52</v>
      </c>
      <c r="AO3" s="20">
        <v>97</v>
      </c>
      <c r="AP3" s="20">
        <v>22</v>
      </c>
      <c r="AQ3" s="20">
        <v>42</v>
      </c>
      <c r="AR3" s="20">
        <v>49</v>
      </c>
      <c r="AS3" s="20">
        <v>50</v>
      </c>
      <c r="AT3" s="20">
        <v>108</v>
      </c>
      <c r="AU3" s="20">
        <v>36</v>
      </c>
      <c r="AV3" s="20">
        <v>76</v>
      </c>
      <c r="AW3" s="20">
        <v>58</v>
      </c>
      <c r="AX3" s="20">
        <v>38</v>
      </c>
      <c r="AY3" s="20">
        <v>75</v>
      </c>
      <c r="AZ3" s="20">
        <v>114</v>
      </c>
      <c r="BA3" s="20">
        <v>22</v>
      </c>
      <c r="BB3" s="20">
        <v>78</v>
      </c>
      <c r="BC3" s="20">
        <v>37</v>
      </c>
      <c r="BD3" s="20">
        <v>31</v>
      </c>
      <c r="BE3" s="20">
        <v>45</v>
      </c>
      <c r="BF3" s="20">
        <v>48</v>
      </c>
      <c r="BG3" s="20">
        <v>65</v>
      </c>
      <c r="BH3" s="20">
        <v>48</v>
      </c>
      <c r="BI3" s="20">
        <v>46</v>
      </c>
      <c r="BJ3" s="20">
        <v>50</v>
      </c>
      <c r="BK3" s="20">
        <v>42</v>
      </c>
      <c r="BL3" s="20">
        <v>45</v>
      </c>
      <c r="BM3" s="20">
        <v>56</v>
      </c>
      <c r="BN3" s="20">
        <v>47</v>
      </c>
      <c r="BO3" s="20">
        <v>69</v>
      </c>
      <c r="BP3" s="20">
        <v>24</v>
      </c>
      <c r="BQ3" s="20">
        <v>52</v>
      </c>
      <c r="BR3" s="20">
        <v>101</v>
      </c>
      <c r="BS3" s="20">
        <v>47</v>
      </c>
      <c r="BT3" s="20">
        <v>65</v>
      </c>
      <c r="BU3" s="20">
        <v>51</v>
      </c>
      <c r="BV3" s="20">
        <v>45</v>
      </c>
      <c r="BW3" s="20">
        <v>62</v>
      </c>
      <c r="BX3" s="20">
        <v>19</v>
      </c>
      <c r="BY3" s="20">
        <v>49</v>
      </c>
      <c r="BZ3" s="20">
        <v>68</v>
      </c>
      <c r="CA3" s="20">
        <v>44</v>
      </c>
      <c r="CB3" s="20">
        <v>57</v>
      </c>
      <c r="CC3" s="20">
        <v>52</v>
      </c>
      <c r="CD3" s="20">
        <v>19</v>
      </c>
      <c r="CE3" s="20">
        <v>54</v>
      </c>
      <c r="CF3" s="20">
        <v>29</v>
      </c>
      <c r="CG3" s="20">
        <v>53</v>
      </c>
      <c r="CH3" s="20">
        <v>57</v>
      </c>
      <c r="CI3" s="20">
        <v>78</v>
      </c>
      <c r="CJ3" s="20">
        <v>37</v>
      </c>
      <c r="CK3" s="20">
        <v>14</v>
      </c>
      <c r="CL3" s="20">
        <v>43</v>
      </c>
      <c r="CM3" s="20">
        <v>69</v>
      </c>
      <c r="CN3" s="20">
        <v>47</v>
      </c>
      <c r="CO3" s="20">
        <v>85</v>
      </c>
      <c r="CP3" s="20">
        <v>92</v>
      </c>
      <c r="CQ3" s="20">
        <v>66</v>
      </c>
      <c r="CR3" s="20">
        <v>56</v>
      </c>
      <c r="CS3" s="20">
        <v>53</v>
      </c>
      <c r="CT3" s="21">
        <v>57</v>
      </c>
      <c r="CU3" s="20">
        <v>31</v>
      </c>
      <c r="CV3" s="20">
        <v>100</v>
      </c>
      <c r="CW3" s="20">
        <v>50</v>
      </c>
      <c r="CX3" s="20">
        <v>62</v>
      </c>
      <c r="CY3" s="20">
        <v>53</v>
      </c>
      <c r="CZ3" s="20">
        <v>58</v>
      </c>
      <c r="DA3" s="20">
        <v>14</v>
      </c>
      <c r="DB3" s="20">
        <v>56</v>
      </c>
      <c r="DC3" s="20">
        <v>64</v>
      </c>
      <c r="DD3" s="20">
        <v>52</v>
      </c>
      <c r="DE3" s="20">
        <v>31</v>
      </c>
      <c r="DF3" s="20">
        <v>47</v>
      </c>
      <c r="DG3" s="20">
        <v>51</v>
      </c>
      <c r="DH3" s="20">
        <v>70</v>
      </c>
      <c r="DI3" s="20">
        <v>158</v>
      </c>
      <c r="DJ3" s="20">
        <v>89</v>
      </c>
      <c r="DK3" s="20">
        <v>26</v>
      </c>
      <c r="DL3" s="20">
        <v>47</v>
      </c>
      <c r="DM3" s="20">
        <v>69</v>
      </c>
      <c r="DN3" s="20">
        <v>28</v>
      </c>
      <c r="DO3" s="20">
        <v>46</v>
      </c>
      <c r="DP3" s="20">
        <v>89</v>
      </c>
      <c r="DQ3" s="20">
        <v>106</v>
      </c>
      <c r="DR3" s="20">
        <v>100</v>
      </c>
      <c r="DS3" s="20">
        <v>53</v>
      </c>
      <c r="DT3" s="20">
        <v>67</v>
      </c>
      <c r="DU3" s="20">
        <v>39</v>
      </c>
      <c r="DV3" s="20">
        <v>21</v>
      </c>
      <c r="DW3" s="20">
        <v>42</v>
      </c>
      <c r="DX3" s="20">
        <v>53</v>
      </c>
      <c r="DY3" s="20">
        <v>59</v>
      </c>
      <c r="DZ3" s="20">
        <v>74</v>
      </c>
      <c r="EA3" s="20">
        <v>30</v>
      </c>
      <c r="EB3" s="20">
        <v>64</v>
      </c>
      <c r="EC3" s="20">
        <v>62</v>
      </c>
      <c r="ED3" s="20">
        <v>38</v>
      </c>
      <c r="EE3" s="21">
        <v>25</v>
      </c>
      <c r="EF3" s="20">
        <v>59</v>
      </c>
      <c r="EG3" s="20">
        <v>53</v>
      </c>
      <c r="EH3" s="20">
        <v>56</v>
      </c>
      <c r="EI3" s="20">
        <v>36</v>
      </c>
      <c r="EJ3" s="20">
        <v>38</v>
      </c>
      <c r="EK3" s="20">
        <v>50</v>
      </c>
      <c r="EL3" s="20">
        <v>56</v>
      </c>
      <c r="EM3" s="20">
        <v>63</v>
      </c>
      <c r="EN3" s="20">
        <v>10</v>
      </c>
      <c r="EO3" s="20">
        <v>46</v>
      </c>
      <c r="EP3" s="20">
        <v>68</v>
      </c>
      <c r="EQ3" s="20">
        <v>49</v>
      </c>
      <c r="ER3" s="20">
        <v>59</v>
      </c>
      <c r="ES3" s="20">
        <v>109</v>
      </c>
      <c r="ET3" s="20">
        <v>43</v>
      </c>
      <c r="EU3" s="20">
        <v>72</v>
      </c>
      <c r="EV3" s="20">
        <v>44</v>
      </c>
      <c r="EW3" s="20">
        <v>102</v>
      </c>
      <c r="EX3" s="20">
        <v>65</v>
      </c>
      <c r="EY3" s="20">
        <v>28</v>
      </c>
      <c r="EZ3" s="20">
        <v>36</v>
      </c>
      <c r="FA3" s="20">
        <v>42</v>
      </c>
      <c r="FB3" s="20">
        <v>68</v>
      </c>
      <c r="FC3" s="20">
        <v>68</v>
      </c>
      <c r="FD3" s="20">
        <v>49</v>
      </c>
      <c r="FE3" s="20">
        <v>82</v>
      </c>
      <c r="FF3" s="20">
        <v>26</v>
      </c>
      <c r="FG3" s="20">
        <v>23</v>
      </c>
      <c r="FH3" s="20">
        <v>100</v>
      </c>
      <c r="FI3" s="20">
        <v>52</v>
      </c>
      <c r="FJ3" s="20">
        <v>75</v>
      </c>
      <c r="FK3" s="20">
        <v>89</v>
      </c>
      <c r="FL3" s="20">
        <v>19</v>
      </c>
      <c r="FM3" s="20">
        <v>37</v>
      </c>
      <c r="FN3" s="20">
        <v>39</v>
      </c>
      <c r="FO3" s="20">
        <v>47</v>
      </c>
      <c r="FP3" s="20">
        <v>67</v>
      </c>
      <c r="FQ3" s="20">
        <v>11</v>
      </c>
      <c r="FR3" s="20">
        <v>72</v>
      </c>
      <c r="FS3" s="20">
        <v>48</v>
      </c>
      <c r="FT3" s="20">
        <v>54</v>
      </c>
      <c r="FU3" s="20">
        <v>56</v>
      </c>
      <c r="FV3" s="20">
        <v>103</v>
      </c>
      <c r="FW3" s="20">
        <v>77</v>
      </c>
      <c r="FX3" s="20">
        <v>98</v>
      </c>
      <c r="FY3" s="20">
        <v>65</v>
      </c>
      <c r="FZ3" s="20">
        <v>41</v>
      </c>
      <c r="GA3" s="20">
        <v>50</v>
      </c>
      <c r="GB3" s="20">
        <v>57</v>
      </c>
      <c r="GC3" s="20">
        <v>84</v>
      </c>
      <c r="GD3" s="20">
        <v>101</v>
      </c>
      <c r="GE3" s="20">
        <v>31</v>
      </c>
      <c r="GF3" s="20">
        <v>40</v>
      </c>
      <c r="GG3" s="20">
        <v>13</v>
      </c>
      <c r="GH3" s="20">
        <v>58</v>
      </c>
      <c r="GI3" s="20">
        <v>39</v>
      </c>
      <c r="GJ3" s="20">
        <v>58</v>
      </c>
      <c r="GK3" s="20">
        <v>53</v>
      </c>
      <c r="GL3" s="20">
        <v>66</v>
      </c>
      <c r="GM3" s="21">
        <v>74</v>
      </c>
      <c r="GN3" s="20">
        <v>150</v>
      </c>
      <c r="GO3" s="20">
        <v>43</v>
      </c>
      <c r="GP3" s="20">
        <v>74</v>
      </c>
      <c r="GQ3" s="20">
        <v>104</v>
      </c>
      <c r="GR3" s="20">
        <v>53</v>
      </c>
      <c r="GS3" s="20">
        <v>54</v>
      </c>
      <c r="GT3" s="20">
        <v>72</v>
      </c>
      <c r="GU3" s="20">
        <v>32</v>
      </c>
      <c r="GV3" s="20">
        <v>45</v>
      </c>
      <c r="GW3" s="20">
        <v>12</v>
      </c>
      <c r="GX3" s="20">
        <v>53</v>
      </c>
      <c r="GY3" s="20">
        <v>63</v>
      </c>
      <c r="GZ3" s="20">
        <v>53</v>
      </c>
      <c r="HA3" s="20">
        <v>65</v>
      </c>
      <c r="HB3" s="20">
        <v>98</v>
      </c>
      <c r="HC3" s="20">
        <v>43</v>
      </c>
      <c r="HD3" s="20">
        <v>76</v>
      </c>
      <c r="HE3" s="20">
        <v>40</v>
      </c>
      <c r="HF3" s="20">
        <v>51</v>
      </c>
      <c r="HG3" s="20">
        <v>51</v>
      </c>
      <c r="HH3" s="20">
        <v>77</v>
      </c>
      <c r="HI3" s="20">
        <v>91</v>
      </c>
      <c r="HJ3" s="20">
        <v>111</v>
      </c>
      <c r="HK3" s="20">
        <v>57</v>
      </c>
      <c r="HL3" s="20">
        <v>89</v>
      </c>
      <c r="HM3" s="20">
        <v>105</v>
      </c>
      <c r="HN3" s="20">
        <v>39</v>
      </c>
      <c r="HO3" s="20">
        <v>84</v>
      </c>
      <c r="HP3" s="20">
        <v>135</v>
      </c>
      <c r="HQ3" s="20">
        <v>54</v>
      </c>
      <c r="HR3" s="20">
        <v>74</v>
      </c>
      <c r="HS3" s="20">
        <v>40</v>
      </c>
      <c r="HT3" s="20">
        <v>81</v>
      </c>
      <c r="HU3" s="20">
        <v>69</v>
      </c>
      <c r="HV3" s="21">
        <v>40</v>
      </c>
      <c r="HW3" s="20">
        <v>81</v>
      </c>
      <c r="HX3" s="20">
        <v>34</v>
      </c>
      <c r="HY3" s="20">
        <v>58</v>
      </c>
      <c r="HZ3" s="20">
        <v>56</v>
      </c>
      <c r="IA3" s="20">
        <v>68</v>
      </c>
      <c r="IB3" s="20">
        <v>134</v>
      </c>
      <c r="IC3" s="20">
        <v>85</v>
      </c>
      <c r="ID3" s="20">
        <v>74</v>
      </c>
      <c r="IE3" s="20">
        <v>60</v>
      </c>
      <c r="IF3" s="20">
        <v>65</v>
      </c>
      <c r="IG3" s="20">
        <v>25</v>
      </c>
      <c r="IH3" s="20">
        <v>30</v>
      </c>
      <c r="II3" s="20">
        <v>76</v>
      </c>
      <c r="IJ3" s="20">
        <v>104</v>
      </c>
      <c r="IK3" s="20">
        <v>53</v>
      </c>
      <c r="IL3" s="20">
        <v>55</v>
      </c>
      <c r="IM3" s="20">
        <v>54</v>
      </c>
      <c r="IN3" s="20">
        <v>47</v>
      </c>
      <c r="IO3" s="20">
        <v>67</v>
      </c>
      <c r="IP3" s="20">
        <v>26</v>
      </c>
      <c r="IQ3" s="20">
        <v>71</v>
      </c>
      <c r="IR3" s="20">
        <v>31</v>
      </c>
      <c r="IS3" s="20">
        <v>84</v>
      </c>
      <c r="IT3" s="20">
        <v>90</v>
      </c>
      <c r="IU3" s="20">
        <v>42</v>
      </c>
      <c r="IV3" s="21">
        <v>50</v>
      </c>
      <c r="IW3" s="20">
        <v>43</v>
      </c>
      <c r="IX3" s="20">
        <v>51</v>
      </c>
      <c r="IY3" s="20">
        <v>14</v>
      </c>
      <c r="IZ3" s="20">
        <v>82</v>
      </c>
      <c r="JA3" s="20">
        <v>64</v>
      </c>
      <c r="JB3" s="20">
        <v>50</v>
      </c>
      <c r="JC3" s="20">
        <v>55</v>
      </c>
      <c r="JD3" s="20">
        <v>104</v>
      </c>
      <c r="JE3" s="20">
        <v>42</v>
      </c>
      <c r="JF3" s="20">
        <v>30</v>
      </c>
      <c r="JG3" s="20">
        <v>76</v>
      </c>
      <c r="JH3" s="20">
        <v>97</v>
      </c>
      <c r="JI3" s="20">
        <v>107</v>
      </c>
      <c r="JJ3" s="20">
        <v>90</v>
      </c>
      <c r="JK3" s="20">
        <v>57</v>
      </c>
      <c r="JL3" s="20">
        <v>68</v>
      </c>
      <c r="JM3" s="20">
        <v>55</v>
      </c>
      <c r="JN3" s="20">
        <v>51</v>
      </c>
      <c r="JO3" s="20">
        <v>54</v>
      </c>
      <c r="JP3" s="20">
        <v>53</v>
      </c>
      <c r="JQ3" s="20">
        <v>68</v>
      </c>
      <c r="JR3" s="20">
        <v>137</v>
      </c>
      <c r="JS3" s="20">
        <v>70</v>
      </c>
      <c r="JT3" s="20">
        <v>33</v>
      </c>
      <c r="JU3" s="20">
        <v>53</v>
      </c>
      <c r="JV3" s="20">
        <v>119</v>
      </c>
      <c r="JW3" s="20">
        <v>66</v>
      </c>
      <c r="JX3" s="21">
        <v>110</v>
      </c>
      <c r="JY3" s="20">
        <v>36</v>
      </c>
      <c r="JZ3" s="20">
        <v>48</v>
      </c>
      <c r="KA3" s="20">
        <v>50</v>
      </c>
      <c r="KB3" s="20">
        <v>60</v>
      </c>
      <c r="KC3" s="20">
        <v>46</v>
      </c>
      <c r="KD3" s="20">
        <v>82</v>
      </c>
      <c r="KE3" s="20">
        <v>19</v>
      </c>
      <c r="KF3" s="20">
        <v>91</v>
      </c>
      <c r="KG3" s="20">
        <v>78</v>
      </c>
      <c r="KH3" s="20">
        <v>89</v>
      </c>
      <c r="KI3" s="20">
        <v>45</v>
      </c>
      <c r="KJ3" s="20">
        <v>58</v>
      </c>
      <c r="KK3" s="20">
        <v>109</v>
      </c>
      <c r="KL3" s="20">
        <v>26</v>
      </c>
      <c r="KM3" s="20">
        <v>80</v>
      </c>
      <c r="KN3" s="21">
        <v>87</v>
      </c>
      <c r="KO3" s="20">
        <v>66</v>
      </c>
      <c r="KP3" s="20">
        <v>86</v>
      </c>
      <c r="KQ3" s="20">
        <v>77</v>
      </c>
      <c r="KR3" s="20">
        <v>63</v>
      </c>
      <c r="KS3" s="20">
        <v>50</v>
      </c>
      <c r="KT3" s="20">
        <v>39</v>
      </c>
      <c r="KU3" s="20">
        <v>97</v>
      </c>
      <c r="KV3" s="21">
        <v>89</v>
      </c>
      <c r="KW3" s="20">
        <v>9</v>
      </c>
      <c r="KX3" s="20">
        <v>70</v>
      </c>
      <c r="KY3" s="20">
        <v>74</v>
      </c>
      <c r="KZ3" s="20">
        <v>64</v>
      </c>
      <c r="LA3" s="20">
        <v>81</v>
      </c>
      <c r="LB3" s="20">
        <v>58</v>
      </c>
      <c r="LC3" s="20">
        <v>93</v>
      </c>
      <c r="LD3" s="20">
        <v>92</v>
      </c>
      <c r="LE3" s="20">
        <v>55</v>
      </c>
      <c r="LF3" s="20">
        <v>48</v>
      </c>
      <c r="LG3" s="20">
        <v>51</v>
      </c>
      <c r="LH3" s="20">
        <v>71</v>
      </c>
      <c r="LI3" s="20">
        <v>45</v>
      </c>
      <c r="LJ3" s="21">
        <v>52</v>
      </c>
      <c r="LK3" s="20">
        <v>66</v>
      </c>
      <c r="LL3" s="20">
        <v>97</v>
      </c>
      <c r="LM3" s="20">
        <v>60</v>
      </c>
      <c r="LN3" s="20">
        <v>22</v>
      </c>
      <c r="LO3" s="20">
        <v>54</v>
      </c>
      <c r="LP3" s="20">
        <v>62</v>
      </c>
      <c r="LQ3" s="20">
        <v>46</v>
      </c>
      <c r="LR3" s="20">
        <v>71</v>
      </c>
      <c r="LS3" s="20">
        <v>51</v>
      </c>
      <c r="LT3" s="20">
        <v>95</v>
      </c>
      <c r="LU3" s="20">
        <v>46</v>
      </c>
      <c r="LV3" s="20">
        <v>48</v>
      </c>
      <c r="LW3" s="20">
        <v>76</v>
      </c>
      <c r="LX3" s="20">
        <v>119</v>
      </c>
      <c r="LY3" s="21">
        <v>137</v>
      </c>
      <c r="LZ3" s="20">
        <v>70</v>
      </c>
      <c r="MA3" s="20">
        <v>79</v>
      </c>
      <c r="MB3" s="20">
        <v>52</v>
      </c>
      <c r="MC3" s="20">
        <v>54</v>
      </c>
      <c r="MD3" s="20">
        <v>62</v>
      </c>
      <c r="ME3" s="20">
        <v>70</v>
      </c>
      <c r="MF3" s="20">
        <v>51</v>
      </c>
      <c r="MG3" s="20">
        <v>106</v>
      </c>
      <c r="MH3" s="21">
        <v>65</v>
      </c>
      <c r="MI3" s="20">
        <v>132</v>
      </c>
      <c r="MJ3" s="20">
        <v>16</v>
      </c>
      <c r="MK3" s="20">
        <v>23</v>
      </c>
      <c r="ML3" s="20">
        <v>77</v>
      </c>
      <c r="MM3" s="20">
        <v>85</v>
      </c>
      <c r="MN3" s="20">
        <v>117</v>
      </c>
      <c r="MO3" s="20">
        <v>71</v>
      </c>
      <c r="MP3" s="20">
        <v>63</v>
      </c>
      <c r="MQ3" s="21">
        <v>106</v>
      </c>
      <c r="MR3" s="20">
        <v>70</v>
      </c>
      <c r="MS3" s="20">
        <v>110</v>
      </c>
      <c r="MT3" s="20">
        <v>109</v>
      </c>
      <c r="MU3" s="20">
        <v>74</v>
      </c>
      <c r="MV3" s="20">
        <v>90</v>
      </c>
      <c r="MW3" s="20">
        <v>111</v>
      </c>
      <c r="MX3" s="20">
        <v>140</v>
      </c>
      <c r="MY3" s="20">
        <v>47</v>
      </c>
      <c r="MZ3" s="20">
        <v>118</v>
      </c>
      <c r="NA3" s="20">
        <v>31</v>
      </c>
      <c r="NB3" s="20">
        <v>70</v>
      </c>
      <c r="NC3" s="20">
        <v>109</v>
      </c>
      <c r="ND3" s="20">
        <v>97</v>
      </c>
      <c r="NE3" s="20">
        <v>55</v>
      </c>
      <c r="NF3" s="21">
        <v>57</v>
      </c>
      <c r="NG3" s="20">
        <v>65</v>
      </c>
      <c r="NH3" s="20">
        <v>58</v>
      </c>
      <c r="NI3" s="20">
        <v>81</v>
      </c>
      <c r="NJ3" s="20">
        <v>69</v>
      </c>
      <c r="NK3" s="20">
        <v>51</v>
      </c>
      <c r="NL3" s="20">
        <v>63</v>
      </c>
      <c r="NM3" s="20">
        <v>91</v>
      </c>
      <c r="NN3" s="20">
        <v>93</v>
      </c>
      <c r="NO3" s="20">
        <v>29</v>
      </c>
      <c r="NP3" s="20">
        <v>70</v>
      </c>
      <c r="NQ3" s="20">
        <v>39</v>
      </c>
      <c r="NR3" s="20">
        <v>32</v>
      </c>
      <c r="NS3" s="20">
        <v>30</v>
      </c>
      <c r="NT3" s="20">
        <v>119</v>
      </c>
      <c r="NU3" s="20">
        <v>116</v>
      </c>
      <c r="NV3" s="20">
        <v>72</v>
      </c>
      <c r="NW3" s="20">
        <v>56</v>
      </c>
      <c r="NX3" s="20">
        <v>54</v>
      </c>
      <c r="NY3" s="20">
        <v>80</v>
      </c>
      <c r="NZ3" s="20">
        <v>122</v>
      </c>
      <c r="OA3" s="20">
        <v>43</v>
      </c>
      <c r="OB3" s="20">
        <v>105</v>
      </c>
      <c r="OC3" s="20">
        <v>59</v>
      </c>
      <c r="OD3" s="20">
        <v>79</v>
      </c>
      <c r="OE3" s="20">
        <v>59</v>
      </c>
      <c r="OF3" s="20">
        <v>56</v>
      </c>
      <c r="OG3" s="20">
        <v>52</v>
      </c>
      <c r="OH3" s="21">
        <v>43</v>
      </c>
      <c r="OI3" s="20">
        <v>99</v>
      </c>
      <c r="OJ3" s="20">
        <v>50</v>
      </c>
      <c r="OK3" s="20">
        <v>47</v>
      </c>
      <c r="OL3" s="20">
        <v>45</v>
      </c>
      <c r="OM3" s="20">
        <v>112</v>
      </c>
      <c r="ON3" s="20">
        <v>44</v>
      </c>
      <c r="OO3" s="20">
        <v>126</v>
      </c>
      <c r="OP3" s="21">
        <v>50</v>
      </c>
      <c r="OQ3" s="20">
        <v>82</v>
      </c>
      <c r="OR3" s="21">
        <v>85</v>
      </c>
      <c r="OS3" s="20">
        <v>102</v>
      </c>
      <c r="OT3" s="20">
        <v>1</v>
      </c>
      <c r="OU3" s="20">
        <v>36</v>
      </c>
      <c r="OV3" s="21">
        <v>69</v>
      </c>
      <c r="OW3" s="20">
        <v>103</v>
      </c>
      <c r="OX3" s="20">
        <v>100</v>
      </c>
      <c r="OY3" s="20">
        <v>50</v>
      </c>
      <c r="OZ3" s="20">
        <v>111</v>
      </c>
      <c r="PA3" s="21">
        <v>51</v>
      </c>
      <c r="PB3" s="20">
        <v>104</v>
      </c>
      <c r="PC3" s="20">
        <v>59</v>
      </c>
      <c r="PD3" s="20">
        <v>62</v>
      </c>
      <c r="PE3" s="20">
        <v>90</v>
      </c>
      <c r="PF3" s="20">
        <v>39</v>
      </c>
      <c r="PG3" s="20">
        <v>24</v>
      </c>
      <c r="PH3" s="20">
        <v>111</v>
      </c>
      <c r="PI3" s="20">
        <v>68</v>
      </c>
      <c r="PJ3" s="21">
        <v>79</v>
      </c>
      <c r="PK3" s="20">
        <v>115</v>
      </c>
      <c r="PL3" s="20">
        <v>68</v>
      </c>
      <c r="PM3" s="21">
        <v>55</v>
      </c>
      <c r="PN3" s="20">
        <v>54</v>
      </c>
      <c r="PO3" s="21">
        <v>78</v>
      </c>
      <c r="PP3" s="20">
        <v>141</v>
      </c>
      <c r="PQ3" s="20">
        <v>97</v>
      </c>
      <c r="PR3" s="20">
        <v>134</v>
      </c>
      <c r="PS3" s="20">
        <v>124</v>
      </c>
      <c r="PT3" s="20">
        <v>123</v>
      </c>
      <c r="PU3" s="20">
        <v>41</v>
      </c>
      <c r="PV3" s="20">
        <v>125</v>
      </c>
      <c r="PW3" s="20">
        <v>127</v>
      </c>
      <c r="PX3" s="20">
        <v>33</v>
      </c>
      <c r="PY3" s="20">
        <v>128</v>
      </c>
      <c r="PZ3" s="20">
        <v>93</v>
      </c>
      <c r="QA3" s="20">
        <v>88</v>
      </c>
      <c r="QB3" s="20">
        <v>26</v>
      </c>
      <c r="QC3" s="20">
        <v>37</v>
      </c>
      <c r="QD3" s="20">
        <v>66</v>
      </c>
      <c r="QE3" s="20">
        <v>45</v>
      </c>
      <c r="QF3" s="20">
        <v>34</v>
      </c>
      <c r="QG3" s="21">
        <v>90</v>
      </c>
      <c r="QH3" s="20">
        <v>91</v>
      </c>
      <c r="QI3" s="20">
        <v>53</v>
      </c>
      <c r="QJ3" s="20">
        <v>120</v>
      </c>
      <c r="QK3" s="20">
        <v>53</v>
      </c>
      <c r="QL3" s="20">
        <v>33</v>
      </c>
      <c r="QM3" s="22">
        <v>79</v>
      </c>
      <c r="QN3" s="20">
        <v>52</v>
      </c>
      <c r="QO3" s="20">
        <v>55</v>
      </c>
      <c r="QP3" s="20">
        <v>28</v>
      </c>
      <c r="QQ3" s="20">
        <v>93</v>
      </c>
      <c r="QR3" s="20">
        <v>138</v>
      </c>
      <c r="QS3" s="20">
        <v>2</v>
      </c>
      <c r="QT3" s="20">
        <v>101</v>
      </c>
      <c r="QU3" s="20">
        <v>83</v>
      </c>
      <c r="QV3" s="20">
        <v>42</v>
      </c>
      <c r="QW3" s="20">
        <v>96</v>
      </c>
      <c r="QX3" s="20">
        <v>42</v>
      </c>
      <c r="QY3" s="20">
        <v>52</v>
      </c>
      <c r="QZ3" s="23">
        <v>32</v>
      </c>
      <c r="RA3" s="20">
        <v>24</v>
      </c>
      <c r="RB3" s="20">
        <v>75</v>
      </c>
      <c r="RC3" s="20">
        <v>44</v>
      </c>
      <c r="RD3" s="20">
        <v>135</v>
      </c>
      <c r="RE3" s="20">
        <v>72</v>
      </c>
      <c r="RF3" s="20">
        <v>91</v>
      </c>
      <c r="RG3" s="20">
        <v>40</v>
      </c>
      <c r="RH3" s="20">
        <v>72</v>
      </c>
      <c r="RI3" s="20">
        <v>55</v>
      </c>
      <c r="RJ3" s="20">
        <v>53</v>
      </c>
      <c r="RK3" s="20">
        <v>65</v>
      </c>
      <c r="RL3" s="23">
        <v>136</v>
      </c>
      <c r="RM3" s="20">
        <v>52</v>
      </c>
      <c r="RN3" s="20">
        <v>121</v>
      </c>
      <c r="RO3" s="20">
        <v>140</v>
      </c>
      <c r="RP3" s="20">
        <v>41</v>
      </c>
      <c r="RQ3" s="20">
        <v>95</v>
      </c>
      <c r="RR3" s="20">
        <v>70</v>
      </c>
      <c r="RS3" s="20">
        <v>136</v>
      </c>
      <c r="RT3" s="20">
        <v>110</v>
      </c>
      <c r="RU3" s="20">
        <v>56</v>
      </c>
      <c r="RV3" s="20">
        <v>93</v>
      </c>
      <c r="RW3" s="20">
        <v>58</v>
      </c>
      <c r="RX3" s="20">
        <v>34</v>
      </c>
      <c r="RY3" s="20">
        <v>112</v>
      </c>
      <c r="RZ3" s="23">
        <v>30</v>
      </c>
      <c r="SA3" s="20">
        <v>33</v>
      </c>
      <c r="SB3" s="20">
        <v>47</v>
      </c>
      <c r="SC3" s="23">
        <v>40</v>
      </c>
      <c r="SD3" s="20">
        <v>90</v>
      </c>
      <c r="SE3" s="23">
        <v>93</v>
      </c>
      <c r="SF3" s="20">
        <v>36</v>
      </c>
      <c r="SG3" s="20">
        <v>54</v>
      </c>
      <c r="SH3" s="20">
        <v>54</v>
      </c>
      <c r="SI3" s="20">
        <v>63</v>
      </c>
      <c r="SJ3" s="20">
        <v>72</v>
      </c>
      <c r="SK3" s="23">
        <v>42</v>
      </c>
      <c r="SL3" s="20">
        <v>53</v>
      </c>
      <c r="SM3" s="20">
        <v>92</v>
      </c>
      <c r="SN3" s="20">
        <v>88</v>
      </c>
      <c r="SO3" s="20">
        <v>102</v>
      </c>
      <c r="SP3" s="20">
        <v>82</v>
      </c>
      <c r="SQ3" s="20">
        <v>109</v>
      </c>
      <c r="SR3" s="20">
        <v>87</v>
      </c>
      <c r="SS3" s="20">
        <v>85</v>
      </c>
      <c r="ST3" s="20">
        <v>47</v>
      </c>
      <c r="SU3" s="20">
        <v>46</v>
      </c>
      <c r="SV3" s="20">
        <v>110</v>
      </c>
      <c r="SW3" s="20">
        <v>53</v>
      </c>
      <c r="SX3" s="20">
        <v>72</v>
      </c>
      <c r="SY3" s="20">
        <v>79</v>
      </c>
      <c r="SZ3" s="20">
        <v>129</v>
      </c>
      <c r="TA3" s="20">
        <v>90</v>
      </c>
      <c r="TB3" s="23">
        <v>39</v>
      </c>
      <c r="TC3" s="20">
        <v>110</v>
      </c>
      <c r="TD3" s="20">
        <v>88</v>
      </c>
      <c r="TE3" s="20">
        <v>57</v>
      </c>
      <c r="TF3" s="20">
        <v>96</v>
      </c>
      <c r="TG3" s="20">
        <v>87</v>
      </c>
      <c r="TH3" s="20">
        <v>47</v>
      </c>
      <c r="TI3" s="20">
        <v>104</v>
      </c>
      <c r="TJ3" s="20">
        <v>73</v>
      </c>
      <c r="TK3" s="20">
        <v>102</v>
      </c>
      <c r="TL3" s="20">
        <v>89</v>
      </c>
      <c r="TM3" s="20">
        <v>15</v>
      </c>
      <c r="TN3" s="20">
        <v>96</v>
      </c>
      <c r="TO3" s="20">
        <v>68</v>
      </c>
      <c r="TP3" s="20">
        <v>81</v>
      </c>
      <c r="TQ3" s="20">
        <v>25</v>
      </c>
      <c r="TR3" s="20">
        <v>73</v>
      </c>
      <c r="TS3" s="20">
        <v>125</v>
      </c>
      <c r="TT3" s="20">
        <v>134</v>
      </c>
      <c r="TU3" s="20">
        <v>38</v>
      </c>
      <c r="TV3" s="20">
        <v>87</v>
      </c>
      <c r="TW3" s="20">
        <v>173</v>
      </c>
      <c r="TX3" s="20">
        <v>66</v>
      </c>
      <c r="TY3" s="20">
        <v>43</v>
      </c>
      <c r="TZ3" s="20">
        <v>101</v>
      </c>
      <c r="UA3" s="20">
        <v>110</v>
      </c>
      <c r="UB3" s="20">
        <v>80</v>
      </c>
      <c r="UC3" s="20">
        <v>57</v>
      </c>
      <c r="UD3" s="20">
        <v>104</v>
      </c>
      <c r="UE3" s="20">
        <v>35</v>
      </c>
      <c r="UF3" s="20">
        <v>100</v>
      </c>
      <c r="UG3" s="23">
        <v>55</v>
      </c>
      <c r="UH3" s="20">
        <v>85</v>
      </c>
      <c r="UI3" s="20">
        <v>60</v>
      </c>
      <c r="UJ3" s="20">
        <v>79</v>
      </c>
      <c r="UK3" s="20">
        <v>115</v>
      </c>
      <c r="UL3" s="20">
        <v>3</v>
      </c>
      <c r="UM3" s="20">
        <v>55</v>
      </c>
      <c r="UN3" s="20">
        <v>61</v>
      </c>
      <c r="UO3" s="20">
        <v>78</v>
      </c>
      <c r="UP3" s="20">
        <v>89</v>
      </c>
      <c r="UQ3" s="20">
        <v>57</v>
      </c>
      <c r="UR3" s="20">
        <v>49</v>
      </c>
      <c r="US3" s="20">
        <v>47</v>
      </c>
      <c r="UT3" s="20">
        <v>72</v>
      </c>
      <c r="UU3" s="20">
        <v>61</v>
      </c>
      <c r="UV3" s="23">
        <v>25</v>
      </c>
      <c r="UW3" s="20">
        <v>55</v>
      </c>
      <c r="UX3" s="20">
        <v>84</v>
      </c>
      <c r="UY3" s="23">
        <v>34</v>
      </c>
      <c r="UZ3" s="20">
        <v>72</v>
      </c>
      <c r="VA3" s="20">
        <v>88</v>
      </c>
      <c r="VB3" s="20">
        <v>50</v>
      </c>
      <c r="VC3" s="20">
        <v>35</v>
      </c>
      <c r="VD3" s="20">
        <v>124</v>
      </c>
      <c r="VE3" s="20">
        <v>64</v>
      </c>
      <c r="VF3" s="20">
        <v>32</v>
      </c>
      <c r="VG3" s="20">
        <v>37</v>
      </c>
      <c r="VH3" s="20">
        <v>32</v>
      </c>
      <c r="VI3" s="20">
        <v>39</v>
      </c>
      <c r="VJ3" s="20">
        <v>78</v>
      </c>
      <c r="VK3" s="20">
        <v>45</v>
      </c>
      <c r="VL3" s="20">
        <v>35</v>
      </c>
      <c r="VM3" s="20">
        <v>11</v>
      </c>
      <c r="VN3" s="20">
        <v>103</v>
      </c>
      <c r="VO3" s="20">
        <v>52</v>
      </c>
      <c r="VP3" s="20">
        <v>113</v>
      </c>
      <c r="VQ3" s="20">
        <v>27</v>
      </c>
      <c r="VR3" s="20">
        <v>26</v>
      </c>
      <c r="VS3" s="20">
        <v>92</v>
      </c>
      <c r="VT3" s="20">
        <v>38</v>
      </c>
      <c r="VU3" s="20">
        <v>49</v>
      </c>
      <c r="VV3" s="20">
        <v>69</v>
      </c>
      <c r="VW3" s="20">
        <v>56</v>
      </c>
      <c r="VX3" s="20">
        <v>46</v>
      </c>
      <c r="VY3" s="20">
        <v>36</v>
      </c>
      <c r="VZ3" s="20">
        <v>55</v>
      </c>
      <c r="WA3" s="20">
        <v>54</v>
      </c>
      <c r="WB3" s="20">
        <v>99</v>
      </c>
      <c r="WC3" s="20">
        <v>38</v>
      </c>
      <c r="WD3" s="20">
        <v>33</v>
      </c>
      <c r="WE3" s="20">
        <v>85</v>
      </c>
      <c r="WF3" s="20">
        <v>128</v>
      </c>
      <c r="WG3" s="20">
        <v>47</v>
      </c>
      <c r="WH3" s="20">
        <v>11</v>
      </c>
      <c r="WI3" s="20">
        <v>80</v>
      </c>
      <c r="WJ3" s="20">
        <v>23</v>
      </c>
      <c r="WK3" s="20">
        <v>46</v>
      </c>
      <c r="WL3" s="23">
        <v>118</v>
      </c>
      <c r="WM3" s="20">
        <v>61</v>
      </c>
      <c r="WN3" s="20">
        <v>49</v>
      </c>
      <c r="WO3" s="20">
        <v>102</v>
      </c>
      <c r="WP3" s="20">
        <v>108</v>
      </c>
      <c r="WQ3" s="20">
        <v>139</v>
      </c>
      <c r="WR3" s="20">
        <v>39</v>
      </c>
      <c r="WS3" s="20">
        <v>64</v>
      </c>
      <c r="WT3" s="20">
        <v>20</v>
      </c>
      <c r="WU3" s="20">
        <v>19</v>
      </c>
      <c r="WV3" s="20">
        <v>23</v>
      </c>
      <c r="WW3" s="20">
        <v>77</v>
      </c>
      <c r="WX3" s="20">
        <v>93</v>
      </c>
      <c r="WY3" s="20">
        <v>84</v>
      </c>
      <c r="WZ3" s="20">
        <v>94</v>
      </c>
      <c r="XA3" s="20">
        <v>57</v>
      </c>
      <c r="XB3" s="20">
        <v>89</v>
      </c>
      <c r="XC3" s="20">
        <v>33</v>
      </c>
      <c r="XD3" s="20">
        <v>138</v>
      </c>
      <c r="XE3" s="20">
        <v>90</v>
      </c>
      <c r="XF3" s="20">
        <v>50</v>
      </c>
      <c r="XG3" s="20">
        <v>98</v>
      </c>
      <c r="XH3" s="20">
        <v>53</v>
      </c>
      <c r="XI3" s="20">
        <v>116</v>
      </c>
      <c r="XJ3" s="23">
        <v>55</v>
      </c>
      <c r="XK3" s="20">
        <v>36</v>
      </c>
      <c r="XL3" s="20">
        <v>78</v>
      </c>
      <c r="XM3" s="20">
        <v>56</v>
      </c>
      <c r="XN3" s="20">
        <v>108</v>
      </c>
      <c r="XO3" s="20">
        <v>67</v>
      </c>
      <c r="XP3" s="20">
        <v>58</v>
      </c>
      <c r="XQ3" s="20">
        <v>101</v>
      </c>
      <c r="XR3" s="23">
        <v>58</v>
      </c>
      <c r="XS3" s="20">
        <v>95</v>
      </c>
      <c r="XT3" s="20">
        <v>126</v>
      </c>
      <c r="XU3" s="20">
        <v>42</v>
      </c>
      <c r="XV3" s="20">
        <v>39</v>
      </c>
      <c r="XW3" s="20">
        <v>40</v>
      </c>
      <c r="XX3" s="23">
        <v>20</v>
      </c>
      <c r="XY3" s="20">
        <v>129</v>
      </c>
      <c r="XZ3" s="20">
        <v>53</v>
      </c>
      <c r="YA3" s="20">
        <v>41</v>
      </c>
      <c r="YB3" s="20">
        <v>66</v>
      </c>
      <c r="YC3" s="20">
        <v>134</v>
      </c>
      <c r="YD3" s="20">
        <v>35</v>
      </c>
      <c r="YE3" s="20">
        <v>35</v>
      </c>
      <c r="YF3" s="20">
        <v>19</v>
      </c>
      <c r="YG3" s="20">
        <v>123</v>
      </c>
      <c r="YH3" s="20">
        <v>55</v>
      </c>
      <c r="YI3" s="20">
        <v>86</v>
      </c>
      <c r="YJ3" s="20">
        <v>76</v>
      </c>
      <c r="YK3" s="20">
        <v>74</v>
      </c>
      <c r="YL3" s="20">
        <v>55</v>
      </c>
      <c r="YM3" s="23">
        <v>80</v>
      </c>
      <c r="YN3" s="20">
        <v>64</v>
      </c>
      <c r="YO3" s="20">
        <v>48</v>
      </c>
      <c r="YP3" s="20">
        <v>70</v>
      </c>
      <c r="YQ3" s="20">
        <v>42</v>
      </c>
      <c r="YR3" s="20">
        <v>58</v>
      </c>
      <c r="YS3" s="20">
        <v>47</v>
      </c>
      <c r="YT3" s="20">
        <v>44</v>
      </c>
      <c r="YU3" s="20">
        <v>28</v>
      </c>
      <c r="YV3" s="20">
        <v>42</v>
      </c>
      <c r="YW3" s="20">
        <v>43</v>
      </c>
      <c r="YX3" s="20">
        <v>55</v>
      </c>
      <c r="YY3" s="20">
        <v>47</v>
      </c>
      <c r="YZ3" s="20">
        <v>44</v>
      </c>
      <c r="ZA3" s="20">
        <v>53</v>
      </c>
      <c r="ZB3" s="20">
        <v>54</v>
      </c>
      <c r="ZC3" s="20">
        <v>54</v>
      </c>
      <c r="ZD3" s="20">
        <v>96</v>
      </c>
      <c r="ZE3" s="20">
        <v>19</v>
      </c>
      <c r="ZF3" s="23">
        <v>154</v>
      </c>
      <c r="ZG3" s="20">
        <v>42</v>
      </c>
      <c r="ZH3" s="20">
        <v>35</v>
      </c>
      <c r="ZI3" s="20">
        <v>33</v>
      </c>
      <c r="ZJ3" s="20">
        <v>104</v>
      </c>
      <c r="ZK3" s="20">
        <v>26</v>
      </c>
      <c r="ZL3" s="20">
        <v>56</v>
      </c>
      <c r="ZM3" s="20">
        <v>52</v>
      </c>
      <c r="ZN3" s="23">
        <v>120</v>
      </c>
      <c r="ZO3" s="20">
        <v>37</v>
      </c>
      <c r="ZP3" s="20">
        <v>48</v>
      </c>
      <c r="ZQ3" s="20">
        <v>22</v>
      </c>
      <c r="ZR3" s="20">
        <v>49</v>
      </c>
      <c r="ZS3" s="20">
        <v>51</v>
      </c>
      <c r="ZT3" s="20">
        <v>31</v>
      </c>
      <c r="ZU3" s="20">
        <v>49</v>
      </c>
      <c r="ZV3" s="20">
        <v>52</v>
      </c>
      <c r="ZW3" s="20">
        <v>112</v>
      </c>
      <c r="ZX3" s="20">
        <v>49</v>
      </c>
      <c r="ZY3" s="24">
        <v>55</v>
      </c>
      <c r="ZZ3" s="20">
        <v>97</v>
      </c>
      <c r="AAA3" s="20">
        <v>136</v>
      </c>
      <c r="AAB3" s="23">
        <v>43</v>
      </c>
      <c r="AAC3" s="20">
        <v>20</v>
      </c>
      <c r="AAD3" s="20">
        <v>147</v>
      </c>
      <c r="AAE3" s="20">
        <v>47</v>
      </c>
      <c r="AAF3" s="20">
        <v>54</v>
      </c>
      <c r="AAG3" s="20">
        <v>92</v>
      </c>
      <c r="AAH3" s="20">
        <v>10</v>
      </c>
      <c r="AAI3" s="20">
        <v>92</v>
      </c>
      <c r="AAJ3" s="20">
        <v>109</v>
      </c>
      <c r="AAK3" s="20">
        <v>53</v>
      </c>
      <c r="AAL3" s="20">
        <v>109</v>
      </c>
      <c r="AAM3" s="20">
        <v>124</v>
      </c>
      <c r="AAN3" s="20">
        <v>48</v>
      </c>
      <c r="AAO3" s="20">
        <v>19</v>
      </c>
      <c r="AAP3" s="20">
        <v>115</v>
      </c>
      <c r="AAQ3" s="20">
        <v>27</v>
      </c>
      <c r="AAR3" s="20">
        <v>44</v>
      </c>
      <c r="AAS3" s="20">
        <v>16</v>
      </c>
      <c r="AAT3" s="20">
        <v>129</v>
      </c>
      <c r="AAU3" s="20">
        <v>219</v>
      </c>
      <c r="AAV3" s="20">
        <v>39</v>
      </c>
      <c r="AAW3" s="20">
        <v>89</v>
      </c>
      <c r="AAX3" s="20">
        <v>20</v>
      </c>
      <c r="AAY3" s="20">
        <v>48</v>
      </c>
      <c r="AAZ3" s="20">
        <v>38</v>
      </c>
      <c r="ABA3" s="20">
        <v>35</v>
      </c>
      <c r="ABB3" s="20">
        <v>147</v>
      </c>
      <c r="ABC3" s="20">
        <v>130</v>
      </c>
      <c r="ABD3" s="20">
        <v>39</v>
      </c>
      <c r="ABE3" s="20">
        <v>90</v>
      </c>
      <c r="ABF3" s="20">
        <v>51</v>
      </c>
      <c r="ABG3" s="20">
        <v>33</v>
      </c>
      <c r="ABH3" s="20">
        <v>52</v>
      </c>
      <c r="ABI3" s="20">
        <v>53</v>
      </c>
      <c r="ABJ3" s="20">
        <v>133</v>
      </c>
      <c r="ABK3" s="20">
        <v>63</v>
      </c>
      <c r="ABL3" s="20">
        <v>58</v>
      </c>
      <c r="ABM3" s="20">
        <v>80</v>
      </c>
      <c r="ABN3" s="20">
        <v>69</v>
      </c>
      <c r="ABO3" s="20">
        <v>55</v>
      </c>
      <c r="ABP3" s="20">
        <v>52</v>
      </c>
      <c r="ABQ3" s="20">
        <v>43</v>
      </c>
      <c r="ABR3" s="20">
        <v>42</v>
      </c>
      <c r="ABS3" s="23">
        <v>57</v>
      </c>
      <c r="ABT3" s="20">
        <v>47</v>
      </c>
      <c r="ABU3" s="20">
        <v>87</v>
      </c>
      <c r="ABV3" s="20">
        <v>139</v>
      </c>
      <c r="ABW3" s="20">
        <v>39</v>
      </c>
      <c r="ABX3" s="20">
        <v>88</v>
      </c>
      <c r="ABY3" s="20">
        <v>99</v>
      </c>
      <c r="ABZ3" s="20">
        <v>50</v>
      </c>
      <c r="ACA3" s="20">
        <v>79</v>
      </c>
      <c r="ACB3" s="20">
        <v>40</v>
      </c>
      <c r="ACC3" s="20">
        <v>119</v>
      </c>
      <c r="ACD3" s="20">
        <v>43</v>
      </c>
      <c r="ACE3" s="20">
        <v>78</v>
      </c>
      <c r="ACF3" s="20">
        <v>66</v>
      </c>
      <c r="ACG3" s="20">
        <v>47</v>
      </c>
      <c r="ACH3" s="23">
        <v>146</v>
      </c>
      <c r="ACI3" s="20">
        <v>108</v>
      </c>
      <c r="ACJ3" s="20">
        <v>167</v>
      </c>
      <c r="ACK3" s="20">
        <v>120</v>
      </c>
      <c r="ACL3" s="20">
        <v>55</v>
      </c>
      <c r="ACM3" s="20">
        <v>84</v>
      </c>
      <c r="ACN3" s="20">
        <v>113</v>
      </c>
      <c r="ACO3" s="20">
        <v>53</v>
      </c>
      <c r="ACP3" s="20">
        <v>43</v>
      </c>
      <c r="ACQ3" s="20">
        <v>138</v>
      </c>
      <c r="ACR3" s="20">
        <v>111</v>
      </c>
      <c r="ACS3" s="20">
        <v>79</v>
      </c>
      <c r="ACT3" s="20">
        <v>135</v>
      </c>
      <c r="ACU3" s="23">
        <v>39</v>
      </c>
      <c r="ACV3" s="20">
        <v>141</v>
      </c>
      <c r="ACW3" s="20">
        <v>76</v>
      </c>
      <c r="ACX3" s="20">
        <v>214</v>
      </c>
      <c r="ACY3" s="20">
        <v>127</v>
      </c>
      <c r="ACZ3" s="20">
        <v>35</v>
      </c>
      <c r="ADA3" s="20">
        <v>98</v>
      </c>
      <c r="ADB3" s="20">
        <v>156</v>
      </c>
      <c r="ADC3" s="20">
        <v>86</v>
      </c>
      <c r="ADD3" s="20">
        <v>46</v>
      </c>
      <c r="ADE3" s="20">
        <v>75</v>
      </c>
      <c r="ADF3" s="20">
        <v>53</v>
      </c>
      <c r="ADG3" s="20">
        <v>125</v>
      </c>
      <c r="ADH3" s="20">
        <v>36</v>
      </c>
      <c r="ADI3" s="20">
        <v>36</v>
      </c>
      <c r="ADJ3" s="20">
        <v>66</v>
      </c>
      <c r="ADK3" s="20">
        <v>167</v>
      </c>
      <c r="ADL3" s="20">
        <v>15</v>
      </c>
      <c r="ADM3" s="20">
        <v>55</v>
      </c>
      <c r="ADN3" s="20">
        <v>43</v>
      </c>
      <c r="ADO3" s="20">
        <v>124</v>
      </c>
      <c r="ADP3" s="20">
        <v>117</v>
      </c>
      <c r="ADQ3" s="20">
        <v>134</v>
      </c>
      <c r="ADR3" s="20">
        <v>121</v>
      </c>
      <c r="ADS3" s="23">
        <v>199</v>
      </c>
      <c r="ADT3" s="20">
        <v>34</v>
      </c>
      <c r="ADU3" s="20">
        <v>126</v>
      </c>
      <c r="ADV3" s="20">
        <v>171</v>
      </c>
      <c r="ADW3" s="20">
        <v>59</v>
      </c>
      <c r="ADX3" s="20">
        <v>91</v>
      </c>
      <c r="ADY3" s="20">
        <v>124</v>
      </c>
      <c r="ADZ3" s="20">
        <v>150</v>
      </c>
      <c r="AEA3" s="20">
        <v>149</v>
      </c>
      <c r="AEB3" s="20">
        <v>89</v>
      </c>
      <c r="AEC3" s="20">
        <v>58</v>
      </c>
      <c r="AED3" s="23">
        <v>47</v>
      </c>
      <c r="AEE3" s="20">
        <v>111</v>
      </c>
      <c r="AEF3" s="20">
        <v>101</v>
      </c>
      <c r="AEG3" s="20">
        <v>107</v>
      </c>
      <c r="AEH3" s="20">
        <v>124</v>
      </c>
      <c r="AEI3" s="20">
        <v>128</v>
      </c>
      <c r="AEJ3" s="20">
        <v>52</v>
      </c>
      <c r="AEK3" s="20">
        <v>112</v>
      </c>
      <c r="AEL3" s="20">
        <v>99</v>
      </c>
      <c r="AEM3" s="20">
        <v>56</v>
      </c>
      <c r="AEN3" s="20">
        <v>82</v>
      </c>
      <c r="AEO3" s="20">
        <v>52</v>
      </c>
      <c r="AEP3" s="20">
        <v>160</v>
      </c>
      <c r="AEQ3" s="20">
        <v>25</v>
      </c>
      <c r="AER3" s="20">
        <v>161</v>
      </c>
      <c r="AES3" s="20">
        <v>49</v>
      </c>
      <c r="AET3" s="20">
        <v>42</v>
      </c>
      <c r="AEU3" s="23">
        <v>104</v>
      </c>
      <c r="AEV3" s="20">
        <v>73</v>
      </c>
      <c r="AEW3" s="20">
        <v>114</v>
      </c>
      <c r="AEX3" s="20">
        <v>118</v>
      </c>
      <c r="AEY3" s="20">
        <v>115</v>
      </c>
      <c r="AEZ3" s="23">
        <v>138</v>
      </c>
      <c r="AFA3" s="20">
        <v>135</v>
      </c>
      <c r="AFB3" s="20">
        <v>111</v>
      </c>
      <c r="AFC3" s="20">
        <v>136</v>
      </c>
      <c r="AFD3" s="20">
        <v>54</v>
      </c>
      <c r="AFE3" s="20">
        <v>135</v>
      </c>
      <c r="AFF3" s="23">
        <v>65</v>
      </c>
      <c r="AFG3" s="20">
        <v>15</v>
      </c>
      <c r="AFH3" s="20">
        <v>153</v>
      </c>
      <c r="AFI3" s="20">
        <v>85</v>
      </c>
      <c r="AFJ3" s="20">
        <v>50</v>
      </c>
      <c r="AFK3" s="20">
        <v>44</v>
      </c>
      <c r="AFL3" s="20">
        <v>102</v>
      </c>
      <c r="AFM3" s="20">
        <v>103</v>
      </c>
      <c r="AFN3" s="23">
        <v>129</v>
      </c>
      <c r="AFO3" s="20">
        <v>54</v>
      </c>
      <c r="AFP3" s="20">
        <v>95</v>
      </c>
      <c r="AFQ3" s="20">
        <v>114</v>
      </c>
      <c r="AFR3" s="20">
        <v>46</v>
      </c>
      <c r="AFS3" s="20">
        <v>103</v>
      </c>
      <c r="AFT3" s="20">
        <v>126</v>
      </c>
      <c r="AFU3" s="20">
        <v>120</v>
      </c>
      <c r="AFV3" s="20">
        <v>144</v>
      </c>
      <c r="AFW3" s="23">
        <v>46</v>
      </c>
      <c r="AFX3" s="20">
        <v>94</v>
      </c>
      <c r="AFY3" s="20">
        <v>37</v>
      </c>
      <c r="AFZ3" s="20">
        <v>104</v>
      </c>
      <c r="AGA3" s="20">
        <v>136</v>
      </c>
      <c r="AGB3" s="20">
        <v>33</v>
      </c>
      <c r="AGC3" s="20">
        <v>142</v>
      </c>
      <c r="AGD3" s="20">
        <v>36</v>
      </c>
      <c r="AGE3" s="23">
        <v>181</v>
      </c>
      <c r="AGF3" s="20">
        <v>10</v>
      </c>
      <c r="AGG3" s="20">
        <v>46</v>
      </c>
      <c r="AGH3" s="20">
        <v>42</v>
      </c>
      <c r="AGI3" s="20">
        <v>98</v>
      </c>
      <c r="AGJ3" s="23">
        <v>16</v>
      </c>
      <c r="AGK3" s="20">
        <v>27</v>
      </c>
      <c r="AGL3" s="20">
        <v>111</v>
      </c>
      <c r="AGM3" s="23">
        <v>36</v>
      </c>
      <c r="AGN3" s="20">
        <v>107</v>
      </c>
      <c r="AGO3" s="20">
        <v>141</v>
      </c>
      <c r="AGP3" s="20">
        <v>192</v>
      </c>
      <c r="AGQ3" s="20">
        <v>24</v>
      </c>
      <c r="AGR3" s="20">
        <v>110</v>
      </c>
      <c r="AGS3" s="20">
        <v>109</v>
      </c>
      <c r="AGT3" s="20">
        <v>171</v>
      </c>
      <c r="AGU3" s="20">
        <v>115</v>
      </c>
      <c r="AGV3" s="20">
        <v>24</v>
      </c>
      <c r="AGW3" s="25">
        <v>140</v>
      </c>
      <c r="AGX3" s="20">
        <v>87</v>
      </c>
      <c r="AGY3" s="20">
        <v>161</v>
      </c>
      <c r="AGZ3" s="23">
        <v>111</v>
      </c>
      <c r="AHA3" s="20">
        <v>78</v>
      </c>
      <c r="AHB3" s="20">
        <v>102</v>
      </c>
      <c r="AHC3" s="20">
        <v>136</v>
      </c>
      <c r="AHD3" s="20">
        <v>48</v>
      </c>
      <c r="AHE3" s="20">
        <v>88</v>
      </c>
      <c r="AHF3" s="20">
        <v>55</v>
      </c>
      <c r="AHG3" s="20">
        <v>33</v>
      </c>
      <c r="AHH3" s="20">
        <v>83</v>
      </c>
      <c r="AHI3" s="20">
        <v>49</v>
      </c>
      <c r="AHJ3" s="20">
        <v>156</v>
      </c>
      <c r="AHK3" s="20">
        <v>132</v>
      </c>
      <c r="AHL3" s="23">
        <v>116</v>
      </c>
      <c r="AHM3" s="20">
        <v>56</v>
      </c>
      <c r="AHN3" s="20">
        <v>66</v>
      </c>
      <c r="AHO3" s="20">
        <v>115</v>
      </c>
      <c r="AHP3" s="20">
        <v>107</v>
      </c>
      <c r="AHQ3" s="20">
        <v>92</v>
      </c>
      <c r="AHR3" s="20">
        <v>112</v>
      </c>
      <c r="AHS3" s="20">
        <v>146</v>
      </c>
      <c r="AHT3" s="20">
        <v>122</v>
      </c>
      <c r="AHU3" s="20">
        <v>130</v>
      </c>
      <c r="AHV3" s="20">
        <v>83</v>
      </c>
      <c r="AHW3" s="23">
        <v>88</v>
      </c>
      <c r="AHX3" s="20">
        <v>101</v>
      </c>
      <c r="AHY3" s="20">
        <v>135</v>
      </c>
      <c r="AHZ3" s="20">
        <v>33</v>
      </c>
      <c r="AIA3" s="20">
        <v>159</v>
      </c>
      <c r="AIB3" s="20">
        <v>107</v>
      </c>
      <c r="AIC3" s="20">
        <v>55</v>
      </c>
      <c r="AID3" s="20">
        <v>24</v>
      </c>
      <c r="AIE3" s="20">
        <v>113</v>
      </c>
      <c r="AIF3" s="20">
        <v>178</v>
      </c>
      <c r="AIG3" s="20">
        <v>158</v>
      </c>
      <c r="AIH3" s="20">
        <v>98</v>
      </c>
      <c r="AII3" s="20">
        <v>124</v>
      </c>
      <c r="AIJ3" s="20">
        <v>45</v>
      </c>
      <c r="AIK3" s="20">
        <v>103</v>
      </c>
      <c r="AIL3" s="20">
        <v>76</v>
      </c>
      <c r="AIM3" s="20">
        <v>137</v>
      </c>
      <c r="AIN3" s="20">
        <v>133</v>
      </c>
      <c r="AIO3" s="20">
        <v>100</v>
      </c>
      <c r="AIP3" s="20">
        <v>80</v>
      </c>
      <c r="AIQ3" s="20">
        <v>111</v>
      </c>
      <c r="AIR3" s="20">
        <v>27</v>
      </c>
      <c r="AIS3" s="20">
        <v>90</v>
      </c>
      <c r="AIT3" s="20">
        <v>82</v>
      </c>
      <c r="AIU3" s="20">
        <v>149</v>
      </c>
      <c r="AIV3" s="20">
        <v>58</v>
      </c>
      <c r="AIW3" s="20">
        <v>94</v>
      </c>
      <c r="AIX3" s="23">
        <v>40</v>
      </c>
      <c r="AIY3" s="20">
        <v>41</v>
      </c>
      <c r="AIZ3" s="20">
        <v>129</v>
      </c>
      <c r="AJA3" s="20">
        <v>49</v>
      </c>
      <c r="AJB3" s="20">
        <v>39</v>
      </c>
      <c r="AJC3" s="20">
        <v>132</v>
      </c>
      <c r="AJD3" s="20">
        <v>53</v>
      </c>
      <c r="AJE3" s="20">
        <v>105</v>
      </c>
      <c r="AJF3" s="20">
        <v>96</v>
      </c>
      <c r="AJG3" s="20">
        <v>75</v>
      </c>
      <c r="AJH3" s="20">
        <v>190</v>
      </c>
      <c r="AJI3" s="20">
        <v>120</v>
      </c>
      <c r="AJJ3" s="20">
        <v>91</v>
      </c>
      <c r="AJK3" s="20">
        <v>55</v>
      </c>
      <c r="AJL3" s="20">
        <v>123</v>
      </c>
      <c r="AJM3" s="20">
        <v>91</v>
      </c>
      <c r="AJN3" s="20">
        <v>114</v>
      </c>
      <c r="AJO3" s="20">
        <v>15</v>
      </c>
      <c r="AJP3" s="20">
        <v>87</v>
      </c>
      <c r="AJQ3" s="20">
        <v>281</v>
      </c>
      <c r="AJR3" s="20">
        <v>101</v>
      </c>
      <c r="AJS3" s="20">
        <v>106</v>
      </c>
      <c r="AJT3" s="23">
        <v>139</v>
      </c>
      <c r="AJU3" s="20">
        <v>115</v>
      </c>
      <c r="AJV3" s="20">
        <v>115</v>
      </c>
      <c r="AJW3" s="20">
        <v>77</v>
      </c>
      <c r="AJX3" s="20">
        <v>190</v>
      </c>
      <c r="AJY3" s="23">
        <v>16</v>
      </c>
      <c r="AJZ3" s="20">
        <v>182</v>
      </c>
      <c r="AKA3" s="20">
        <v>112</v>
      </c>
      <c r="AKB3" s="20">
        <v>138</v>
      </c>
      <c r="AKC3" s="20">
        <v>145</v>
      </c>
      <c r="AKD3" s="23">
        <v>59</v>
      </c>
      <c r="AKE3" s="20">
        <v>59</v>
      </c>
      <c r="AKF3" s="23">
        <v>99</v>
      </c>
      <c r="AKG3" s="20">
        <v>69</v>
      </c>
      <c r="AKH3" s="20">
        <v>160</v>
      </c>
      <c r="AKI3" s="20">
        <v>102</v>
      </c>
      <c r="AKJ3" s="20">
        <v>81</v>
      </c>
      <c r="AKK3" s="23">
        <v>33</v>
      </c>
      <c r="AKL3" s="20">
        <v>119</v>
      </c>
      <c r="AKM3" s="20">
        <v>171</v>
      </c>
      <c r="AKN3" s="20">
        <v>34</v>
      </c>
      <c r="AKO3" s="20">
        <v>142</v>
      </c>
      <c r="AKP3" s="20">
        <v>71</v>
      </c>
      <c r="AKQ3" s="20">
        <v>138</v>
      </c>
      <c r="AKR3" s="20">
        <v>133</v>
      </c>
      <c r="AKS3" s="20">
        <v>99</v>
      </c>
      <c r="AKT3" s="20">
        <v>84</v>
      </c>
      <c r="AKU3" s="20">
        <v>45</v>
      </c>
      <c r="AKV3" s="20">
        <v>211</v>
      </c>
      <c r="AKW3" s="20">
        <v>98</v>
      </c>
      <c r="AKX3" s="20">
        <v>179</v>
      </c>
      <c r="AKY3" s="20">
        <v>48</v>
      </c>
      <c r="AKZ3" s="20">
        <v>34</v>
      </c>
      <c r="ALA3" s="20">
        <v>114</v>
      </c>
      <c r="ALB3" s="23">
        <v>104</v>
      </c>
      <c r="ALC3" s="20">
        <v>126</v>
      </c>
      <c r="ALD3" s="20">
        <v>131</v>
      </c>
      <c r="ALE3" s="20">
        <v>17</v>
      </c>
      <c r="ALF3" s="20">
        <v>129</v>
      </c>
      <c r="ALG3" s="20">
        <v>58</v>
      </c>
      <c r="ALH3" s="20">
        <v>57</v>
      </c>
      <c r="ALI3" s="23">
        <v>204</v>
      </c>
      <c r="ALJ3" s="20">
        <v>175</v>
      </c>
      <c r="ALK3" s="20">
        <v>195</v>
      </c>
      <c r="ALL3" s="20">
        <v>42</v>
      </c>
      <c r="ALM3" s="20">
        <v>99</v>
      </c>
      <c r="ALN3" s="20">
        <v>91</v>
      </c>
      <c r="ALO3" s="20">
        <v>105</v>
      </c>
      <c r="ALP3" s="20">
        <v>48</v>
      </c>
      <c r="ALQ3" s="23">
        <v>130</v>
      </c>
      <c r="ALR3" s="20">
        <v>139</v>
      </c>
      <c r="ALS3" s="23">
        <v>145</v>
      </c>
      <c r="ALT3" s="20">
        <v>35</v>
      </c>
      <c r="ALU3" s="20">
        <v>97</v>
      </c>
      <c r="ALV3" s="20">
        <v>105</v>
      </c>
      <c r="ALW3" s="20">
        <v>55</v>
      </c>
      <c r="ALX3" s="20">
        <v>116</v>
      </c>
      <c r="ALY3" s="20">
        <v>248</v>
      </c>
      <c r="ALZ3" s="20">
        <v>48</v>
      </c>
      <c r="AMA3" s="20">
        <v>9</v>
      </c>
      <c r="AMB3" s="20">
        <v>23</v>
      </c>
      <c r="AMC3" s="20">
        <v>112</v>
      </c>
      <c r="AMD3" s="23">
        <v>51</v>
      </c>
      <c r="AME3" s="20">
        <v>108</v>
      </c>
      <c r="AMF3" s="20">
        <v>57</v>
      </c>
      <c r="AMG3" s="20">
        <v>55</v>
      </c>
      <c r="AMH3" s="20">
        <v>43</v>
      </c>
      <c r="AMI3" s="23">
        <v>153</v>
      </c>
      <c r="AMJ3" s="23">
        <v>141</v>
      </c>
      <c r="AMK3" s="20">
        <v>90</v>
      </c>
      <c r="AML3" s="23">
        <v>178</v>
      </c>
      <c r="AMM3" s="20">
        <v>125</v>
      </c>
      <c r="AMN3" s="20">
        <v>33</v>
      </c>
      <c r="AMO3" s="20">
        <v>171</v>
      </c>
      <c r="AMP3" s="20">
        <v>100</v>
      </c>
      <c r="AMQ3" s="23">
        <v>40</v>
      </c>
      <c r="AMR3" s="20">
        <v>55</v>
      </c>
      <c r="AMS3" s="20">
        <v>148</v>
      </c>
      <c r="AMT3" s="20">
        <v>26</v>
      </c>
      <c r="AMU3" s="20">
        <v>106</v>
      </c>
      <c r="AMV3" s="20">
        <v>129</v>
      </c>
      <c r="AMW3" s="20">
        <v>111</v>
      </c>
      <c r="AMX3" s="20">
        <v>61</v>
      </c>
      <c r="AMY3" s="20">
        <v>136</v>
      </c>
      <c r="AMZ3" s="20">
        <v>121</v>
      </c>
      <c r="ANA3" s="20">
        <v>67</v>
      </c>
      <c r="ANB3" s="20">
        <v>120</v>
      </c>
      <c r="ANC3" s="20">
        <v>52</v>
      </c>
      <c r="AND3" s="20">
        <v>190</v>
      </c>
      <c r="ANE3" s="20">
        <v>109</v>
      </c>
      <c r="ANF3" s="23">
        <v>142</v>
      </c>
      <c r="ANG3" s="20">
        <v>180</v>
      </c>
      <c r="ANH3" s="20">
        <v>44</v>
      </c>
      <c r="ANI3" s="20">
        <v>58</v>
      </c>
      <c r="ANJ3" s="20">
        <v>102</v>
      </c>
      <c r="ANK3" s="20">
        <v>55</v>
      </c>
      <c r="ANL3" s="23">
        <v>41</v>
      </c>
      <c r="ANM3" s="20">
        <v>132</v>
      </c>
      <c r="ANN3" s="20">
        <v>33</v>
      </c>
      <c r="ANO3" s="20">
        <v>72</v>
      </c>
      <c r="ANP3" s="20">
        <v>118</v>
      </c>
      <c r="ANQ3" s="20">
        <v>187</v>
      </c>
      <c r="ANR3" s="20">
        <v>137</v>
      </c>
      <c r="ANS3" s="20">
        <v>152</v>
      </c>
      <c r="ANT3" s="20">
        <v>70</v>
      </c>
      <c r="ANU3" s="20">
        <v>178</v>
      </c>
      <c r="ANV3" s="20">
        <v>89</v>
      </c>
      <c r="ANW3" s="20">
        <v>112</v>
      </c>
      <c r="ANX3" s="20">
        <v>235</v>
      </c>
      <c r="ANY3" s="20">
        <v>55</v>
      </c>
      <c r="ANZ3" s="20">
        <v>117</v>
      </c>
      <c r="AOA3" s="20">
        <v>168</v>
      </c>
      <c r="AOB3" s="20">
        <v>211</v>
      </c>
      <c r="AOC3" s="20">
        <v>72</v>
      </c>
      <c r="AOD3" s="20">
        <v>197</v>
      </c>
      <c r="AOE3" s="20">
        <v>56</v>
      </c>
      <c r="AOF3" s="20">
        <v>137</v>
      </c>
      <c r="AOG3" s="20">
        <v>97</v>
      </c>
      <c r="AOH3" s="20">
        <v>56</v>
      </c>
      <c r="AOI3" s="20">
        <v>127</v>
      </c>
      <c r="AOJ3" s="20">
        <v>30</v>
      </c>
      <c r="AOK3" s="20">
        <v>51</v>
      </c>
      <c r="AOL3" s="20">
        <v>135</v>
      </c>
      <c r="AOM3" s="20">
        <v>165</v>
      </c>
      <c r="AON3" s="20">
        <v>53</v>
      </c>
      <c r="AOO3" s="20">
        <v>66</v>
      </c>
      <c r="AOP3" s="23">
        <v>114</v>
      </c>
      <c r="AOQ3" s="20">
        <v>180</v>
      </c>
      <c r="AOR3" s="23">
        <v>146</v>
      </c>
      <c r="AOS3" s="20">
        <v>115</v>
      </c>
      <c r="AOT3" s="20">
        <v>90</v>
      </c>
      <c r="AOU3" s="20">
        <v>122</v>
      </c>
      <c r="AOV3" s="20">
        <v>107</v>
      </c>
      <c r="AOW3" s="20">
        <v>192</v>
      </c>
      <c r="AOX3" s="20">
        <v>192</v>
      </c>
      <c r="AOY3" s="20">
        <v>154</v>
      </c>
      <c r="AOZ3" s="20">
        <v>128</v>
      </c>
      <c r="APA3" s="20">
        <v>42</v>
      </c>
      <c r="APB3" s="23">
        <v>135</v>
      </c>
      <c r="APC3" s="20">
        <v>200</v>
      </c>
      <c r="APD3" s="23">
        <v>124</v>
      </c>
      <c r="APE3" s="20">
        <v>100</v>
      </c>
      <c r="APF3" s="20">
        <v>130</v>
      </c>
      <c r="APG3" s="20">
        <v>123</v>
      </c>
      <c r="APH3" s="20">
        <v>133</v>
      </c>
      <c r="API3" s="20"/>
      <c r="APJ3" s="20"/>
      <c r="APK3" s="20"/>
      <c r="APL3" s="20"/>
      <c r="APM3" s="20"/>
      <c r="APN3" s="20"/>
      <c r="APO3" s="20"/>
      <c r="APP3" s="20"/>
      <c r="APQ3" s="20"/>
      <c r="APR3" s="20"/>
      <c r="APS3" s="20"/>
      <c r="APT3" s="20"/>
      <c r="APU3" s="20"/>
      <c r="APV3" s="20"/>
      <c r="APW3" s="20"/>
      <c r="APX3" s="20"/>
      <c r="APY3" s="20"/>
      <c r="APZ3" s="20"/>
      <c r="AQA3" s="20"/>
      <c r="AQB3" s="20"/>
      <c r="AQC3" s="20"/>
      <c r="AQD3" s="20"/>
      <c r="AQE3" s="20"/>
      <c r="AQF3" s="20"/>
      <c r="AQG3" s="20"/>
      <c r="AQH3" s="20"/>
      <c r="AQI3" s="20"/>
      <c r="AQJ3" s="20"/>
      <c r="AQK3" s="20"/>
      <c r="AQL3" s="20"/>
      <c r="AQM3" s="20"/>
      <c r="AQN3" s="20"/>
      <c r="AQO3" s="20"/>
      <c r="AQP3" s="20"/>
      <c r="AQQ3" s="20"/>
      <c r="AQR3" s="20"/>
      <c r="AQS3" s="20"/>
      <c r="AQT3" s="20"/>
      <c r="AQU3" s="20"/>
      <c r="AQV3" s="20"/>
      <c r="AQW3" s="20"/>
      <c r="AQX3" s="20"/>
      <c r="AQY3" s="20"/>
      <c r="AQZ3" s="20"/>
      <c r="ARA3" s="20"/>
      <c r="ARB3" s="20"/>
      <c r="ARC3" s="20"/>
      <c r="ARD3" s="20"/>
      <c r="ARE3" s="20"/>
      <c r="ARF3" s="20"/>
      <c r="ARG3" s="20"/>
      <c r="ARH3" s="20"/>
      <c r="ARI3" s="20"/>
      <c r="ARJ3" s="20"/>
      <c r="ARK3" s="20"/>
      <c r="ARL3" s="20"/>
      <c r="ARM3" s="20"/>
      <c r="ARN3" s="20"/>
      <c r="ARO3" s="20"/>
      <c r="ARP3" s="20"/>
      <c r="ARQ3" s="20"/>
      <c r="ARR3" s="20"/>
      <c r="ARS3" s="20"/>
      <c r="ART3" s="20"/>
      <c r="ARU3" s="20"/>
      <c r="ARV3" s="20"/>
      <c r="ARW3" s="20"/>
      <c r="ARX3" s="20"/>
      <c r="ARY3" s="20"/>
      <c r="ARZ3" s="20"/>
      <c r="ASA3" s="20"/>
      <c r="ASB3" s="20"/>
      <c r="ASC3" s="20"/>
      <c r="ASD3" s="20"/>
      <c r="ASE3" s="20"/>
      <c r="ASF3" s="20"/>
      <c r="ASG3" s="20"/>
      <c r="ASH3" s="20"/>
      <c r="ASI3" s="20"/>
      <c r="ASJ3" s="20"/>
      <c r="ASK3" s="20"/>
      <c r="ASL3" s="20"/>
      <c r="ASM3" s="20"/>
      <c r="ASN3" s="20"/>
      <c r="ASO3" s="20"/>
      <c r="ASP3" s="20"/>
      <c r="ASQ3" s="20"/>
      <c r="ASR3" s="20"/>
      <c r="ASS3" s="20"/>
      <c r="AST3" s="20"/>
      <c r="ASU3" s="20"/>
      <c r="ASV3" s="20"/>
      <c r="ASW3" s="20"/>
      <c r="ASX3" s="20"/>
      <c r="ASY3" s="20"/>
      <c r="ASZ3" s="20"/>
      <c r="ATA3" s="20"/>
      <c r="ATB3" s="20"/>
      <c r="ATC3" s="20"/>
      <c r="ATD3" s="20"/>
      <c r="ATE3" s="20"/>
      <c r="ATF3" s="20"/>
      <c r="ATG3" s="20"/>
      <c r="ATH3" s="20"/>
      <c r="ATI3" s="20"/>
      <c r="ATJ3" s="20"/>
      <c r="ATK3" s="20"/>
      <c r="ATL3" s="20"/>
      <c r="ATM3" s="20"/>
      <c r="ATN3" s="20"/>
      <c r="ATO3" s="20"/>
      <c r="ATP3" s="20"/>
      <c r="ATQ3" s="20"/>
      <c r="ATR3" s="20"/>
      <c r="ATS3" s="20"/>
      <c r="ATT3" s="20"/>
      <c r="ATU3" s="20"/>
      <c r="ATV3" s="20"/>
      <c r="ATW3" s="20"/>
      <c r="ATX3" s="20"/>
      <c r="ATY3" s="20"/>
      <c r="ATZ3" s="20"/>
      <c r="AUA3" s="20"/>
      <c r="AUB3" s="20"/>
      <c r="AUC3" s="20"/>
      <c r="AUD3" s="20"/>
      <c r="AUE3" s="20"/>
      <c r="AUF3" s="20"/>
      <c r="AUG3" s="20"/>
      <c r="AUH3" s="20"/>
      <c r="AUI3" s="20"/>
      <c r="AUJ3" s="20"/>
      <c r="AUK3" s="20"/>
      <c r="AUL3" s="20"/>
      <c r="AUM3" s="20"/>
      <c r="AUN3" s="20"/>
      <c r="AUO3" s="20"/>
      <c r="AUP3" s="20"/>
      <c r="AUQ3" s="20"/>
      <c r="AUR3" s="20"/>
    </row>
    <row r="4" s="17" customFormat="1" ht="16.5">
      <c r="A4" s="18" t="s">
        <v>72</v>
      </c>
      <c r="B4" s="19">
        <f t="shared" si="0"/>
        <v>7485</v>
      </c>
      <c r="C4" s="19"/>
      <c r="D4" s="26" t="s">
        <v>73</v>
      </c>
      <c r="E4" s="20">
        <v>5</v>
      </c>
      <c r="F4" s="20">
        <v>5</v>
      </c>
      <c r="G4" s="20">
        <v>5</v>
      </c>
      <c r="H4" s="20">
        <v>5</v>
      </c>
      <c r="I4" s="20">
        <v>8</v>
      </c>
      <c r="J4" s="20">
        <v>5</v>
      </c>
      <c r="K4" s="20">
        <v>5</v>
      </c>
      <c r="L4" s="20">
        <v>4</v>
      </c>
      <c r="M4" s="20">
        <v>5</v>
      </c>
      <c r="N4" s="20">
        <v>5</v>
      </c>
      <c r="O4" s="20">
        <v>6</v>
      </c>
      <c r="P4" s="20">
        <v>5</v>
      </c>
      <c r="Q4" s="20">
        <v>5</v>
      </c>
      <c r="R4" s="20">
        <v>4</v>
      </c>
      <c r="S4" s="20">
        <v>4</v>
      </c>
      <c r="T4" s="20">
        <v>5</v>
      </c>
      <c r="U4" s="20">
        <v>6</v>
      </c>
      <c r="V4" s="20">
        <v>5</v>
      </c>
      <c r="W4" s="20">
        <v>5</v>
      </c>
      <c r="X4" s="20">
        <v>5</v>
      </c>
      <c r="Y4" s="20">
        <v>5</v>
      </c>
      <c r="Z4" s="20">
        <v>6</v>
      </c>
      <c r="AA4" s="20">
        <v>5</v>
      </c>
      <c r="AB4" s="20">
        <v>5</v>
      </c>
      <c r="AC4" s="20">
        <v>5</v>
      </c>
      <c r="AD4" s="20">
        <v>6</v>
      </c>
      <c r="AE4" s="20">
        <v>6</v>
      </c>
      <c r="AF4" s="20">
        <v>5</v>
      </c>
      <c r="AG4" s="20">
        <v>5</v>
      </c>
      <c r="AH4" s="20">
        <v>5</v>
      </c>
      <c r="AI4" s="20">
        <v>4</v>
      </c>
      <c r="AJ4" s="20">
        <v>12</v>
      </c>
      <c r="AK4" s="20">
        <v>8</v>
      </c>
      <c r="AL4" s="20">
        <v>12</v>
      </c>
      <c r="AM4" s="20">
        <v>7</v>
      </c>
      <c r="AN4" s="20">
        <v>5</v>
      </c>
      <c r="AO4" s="20">
        <v>10</v>
      </c>
      <c r="AP4" s="20">
        <v>5</v>
      </c>
      <c r="AQ4" s="20">
        <v>8</v>
      </c>
      <c r="AR4" s="20">
        <v>5</v>
      </c>
      <c r="AS4" s="20">
        <v>5</v>
      </c>
      <c r="AT4" s="20">
        <v>8</v>
      </c>
      <c r="AU4" s="20">
        <v>4</v>
      </c>
      <c r="AV4" s="20">
        <v>7</v>
      </c>
      <c r="AW4" s="20">
        <v>7</v>
      </c>
      <c r="AX4" s="20">
        <v>5</v>
      </c>
      <c r="AY4" s="20">
        <v>10</v>
      </c>
      <c r="AZ4" s="20">
        <v>11</v>
      </c>
      <c r="BA4" s="20">
        <v>5</v>
      </c>
      <c r="BB4" s="20">
        <v>8</v>
      </c>
      <c r="BC4" s="20">
        <v>5</v>
      </c>
      <c r="BD4" s="20">
        <v>5</v>
      </c>
      <c r="BE4" s="20">
        <v>6</v>
      </c>
      <c r="BF4" s="20">
        <v>5</v>
      </c>
      <c r="BG4" s="20">
        <v>6</v>
      </c>
      <c r="BH4" s="20">
        <v>5</v>
      </c>
      <c r="BI4" s="20">
        <v>5</v>
      </c>
      <c r="BJ4" s="20">
        <v>5</v>
      </c>
      <c r="BK4" s="20">
        <v>9</v>
      </c>
      <c r="BL4" s="20">
        <v>5</v>
      </c>
      <c r="BM4" s="20">
        <v>5</v>
      </c>
      <c r="BN4" s="20">
        <v>5</v>
      </c>
      <c r="BO4" s="20">
        <v>6</v>
      </c>
      <c r="BP4" s="20">
        <v>4</v>
      </c>
      <c r="BQ4" s="20">
        <v>5</v>
      </c>
      <c r="BR4" s="20">
        <v>9</v>
      </c>
      <c r="BS4" s="20">
        <v>5</v>
      </c>
      <c r="BT4" s="20">
        <v>7</v>
      </c>
      <c r="BU4" s="20">
        <v>5</v>
      </c>
      <c r="BV4" s="20">
        <v>5</v>
      </c>
      <c r="BW4" s="20">
        <v>6</v>
      </c>
      <c r="BX4" s="20">
        <v>2</v>
      </c>
      <c r="BY4" s="20">
        <v>5</v>
      </c>
      <c r="BZ4" s="20">
        <v>6</v>
      </c>
      <c r="CA4" s="20">
        <v>5</v>
      </c>
      <c r="CB4" s="20">
        <v>5</v>
      </c>
      <c r="CC4" s="20">
        <v>5</v>
      </c>
      <c r="CD4" s="20">
        <v>2</v>
      </c>
      <c r="CE4" s="20">
        <v>5</v>
      </c>
      <c r="CF4" s="20">
        <v>3</v>
      </c>
      <c r="CG4" s="20">
        <v>5</v>
      </c>
      <c r="CH4" s="20">
        <v>5</v>
      </c>
      <c r="CI4" s="20">
        <v>7</v>
      </c>
      <c r="CJ4" s="20">
        <v>4</v>
      </c>
      <c r="CK4" s="20">
        <v>2</v>
      </c>
      <c r="CL4" s="20">
        <v>4</v>
      </c>
      <c r="CM4" s="20">
        <v>6</v>
      </c>
      <c r="CN4" s="20">
        <v>5</v>
      </c>
      <c r="CO4" s="20">
        <v>7</v>
      </c>
      <c r="CP4" s="20">
        <v>8</v>
      </c>
      <c r="CQ4" s="20">
        <v>6</v>
      </c>
      <c r="CR4" s="20">
        <v>5</v>
      </c>
      <c r="CS4" s="20">
        <v>5</v>
      </c>
      <c r="CT4" s="21">
        <v>5</v>
      </c>
      <c r="CU4" s="20">
        <v>4</v>
      </c>
      <c r="CV4" s="20">
        <v>8</v>
      </c>
      <c r="CW4" s="20">
        <v>5</v>
      </c>
      <c r="CX4" s="20">
        <v>6</v>
      </c>
      <c r="CY4" s="20">
        <v>5</v>
      </c>
      <c r="CZ4" s="20">
        <v>5</v>
      </c>
      <c r="DA4" s="20">
        <v>2</v>
      </c>
      <c r="DB4" s="20">
        <v>5</v>
      </c>
      <c r="DC4" s="20">
        <v>6</v>
      </c>
      <c r="DD4" s="20">
        <v>5</v>
      </c>
      <c r="DE4" s="20">
        <v>4</v>
      </c>
      <c r="DF4" s="20">
        <v>5</v>
      </c>
      <c r="DG4" s="20">
        <v>6</v>
      </c>
      <c r="DH4" s="20">
        <v>8</v>
      </c>
      <c r="DI4" s="20">
        <v>11</v>
      </c>
      <c r="DJ4" s="20">
        <v>8</v>
      </c>
      <c r="DK4" s="20">
        <v>7</v>
      </c>
      <c r="DL4" s="20">
        <v>10</v>
      </c>
      <c r="DM4" s="20">
        <v>10</v>
      </c>
      <c r="DN4" s="20">
        <v>5</v>
      </c>
      <c r="DO4" s="20">
        <v>10</v>
      </c>
      <c r="DP4" s="20">
        <v>14</v>
      </c>
      <c r="DQ4" s="20">
        <v>17</v>
      </c>
      <c r="DR4" s="20">
        <v>15</v>
      </c>
      <c r="DS4" s="20">
        <v>7</v>
      </c>
      <c r="DT4" s="20">
        <v>12</v>
      </c>
      <c r="DU4" s="20">
        <v>5</v>
      </c>
      <c r="DV4" s="20">
        <v>5</v>
      </c>
      <c r="DW4" s="20">
        <v>6</v>
      </c>
      <c r="DX4" s="20">
        <v>9</v>
      </c>
      <c r="DY4" s="20">
        <v>10</v>
      </c>
      <c r="DZ4" s="20">
        <v>10</v>
      </c>
      <c r="EA4" s="20">
        <v>9</v>
      </c>
      <c r="EB4" s="20">
        <v>8</v>
      </c>
      <c r="EC4" s="20">
        <v>6</v>
      </c>
      <c r="ED4" s="20">
        <v>4</v>
      </c>
      <c r="EE4" s="21">
        <v>5</v>
      </c>
      <c r="EF4" s="20">
        <v>7</v>
      </c>
      <c r="EG4" s="20">
        <v>5</v>
      </c>
      <c r="EH4" s="20">
        <v>5</v>
      </c>
      <c r="EI4" s="20">
        <v>4</v>
      </c>
      <c r="EJ4" s="20">
        <v>4</v>
      </c>
      <c r="EK4" s="20">
        <v>5</v>
      </c>
      <c r="EL4" s="20">
        <v>5</v>
      </c>
      <c r="EM4" s="20">
        <v>6</v>
      </c>
      <c r="EN4" s="20">
        <v>2</v>
      </c>
      <c r="EO4" s="20">
        <v>5</v>
      </c>
      <c r="EP4" s="20">
        <v>5</v>
      </c>
      <c r="EQ4" s="20">
        <v>5</v>
      </c>
      <c r="ER4" s="20">
        <v>8</v>
      </c>
      <c r="ES4" s="20">
        <v>8</v>
      </c>
      <c r="ET4" s="20">
        <v>6</v>
      </c>
      <c r="EU4" s="20">
        <v>10</v>
      </c>
      <c r="EV4" s="20">
        <v>9</v>
      </c>
      <c r="EW4" s="20">
        <v>14</v>
      </c>
      <c r="EX4" s="20">
        <v>9</v>
      </c>
      <c r="EY4" s="20">
        <v>5</v>
      </c>
      <c r="EZ4" s="20">
        <v>4</v>
      </c>
      <c r="FA4" s="20">
        <v>4</v>
      </c>
      <c r="FB4" s="20">
        <v>6</v>
      </c>
      <c r="FC4" s="20">
        <v>7</v>
      </c>
      <c r="FD4" s="20">
        <v>5</v>
      </c>
      <c r="FE4" s="20">
        <v>13</v>
      </c>
      <c r="FF4" s="20">
        <v>5</v>
      </c>
      <c r="FG4" s="20">
        <v>5</v>
      </c>
      <c r="FH4" s="20">
        <v>11</v>
      </c>
      <c r="FI4" s="20">
        <v>5</v>
      </c>
      <c r="FJ4" s="20">
        <v>10</v>
      </c>
      <c r="FK4" s="20">
        <v>16</v>
      </c>
      <c r="FL4" s="20">
        <v>5</v>
      </c>
      <c r="FM4" s="20">
        <v>10</v>
      </c>
      <c r="FN4" s="20">
        <v>10</v>
      </c>
      <c r="FO4" s="20">
        <v>5</v>
      </c>
      <c r="FP4" s="20">
        <v>6</v>
      </c>
      <c r="FQ4" s="20">
        <v>2</v>
      </c>
      <c r="FR4" s="20">
        <v>7</v>
      </c>
      <c r="FS4" s="20">
        <v>5</v>
      </c>
      <c r="FT4" s="20">
        <v>8</v>
      </c>
      <c r="FU4" s="20">
        <v>5</v>
      </c>
      <c r="FV4" s="20">
        <v>11</v>
      </c>
      <c r="FW4" s="20">
        <v>16</v>
      </c>
      <c r="FX4" s="20">
        <v>21</v>
      </c>
      <c r="FY4" s="20">
        <v>15</v>
      </c>
      <c r="FZ4" s="20">
        <v>10</v>
      </c>
      <c r="GA4" s="20">
        <v>12</v>
      </c>
      <c r="GB4" s="20">
        <v>12</v>
      </c>
      <c r="GC4" s="20">
        <v>10</v>
      </c>
      <c r="GD4" s="20">
        <v>8</v>
      </c>
      <c r="GE4" s="20">
        <v>4</v>
      </c>
      <c r="GF4" s="20">
        <v>5</v>
      </c>
      <c r="GG4" s="20">
        <v>2</v>
      </c>
      <c r="GH4" s="20">
        <v>6</v>
      </c>
      <c r="GI4" s="20">
        <v>5</v>
      </c>
      <c r="GJ4" s="20">
        <v>5</v>
      </c>
      <c r="GK4" s="20">
        <v>5</v>
      </c>
      <c r="GL4" s="20">
        <v>6</v>
      </c>
      <c r="GM4" s="21">
        <v>7</v>
      </c>
      <c r="GN4" s="20">
        <v>11</v>
      </c>
      <c r="GO4" s="20">
        <v>5</v>
      </c>
      <c r="GP4" s="20">
        <v>6</v>
      </c>
      <c r="GQ4" s="20">
        <v>8</v>
      </c>
      <c r="GR4" s="20">
        <v>5</v>
      </c>
      <c r="GS4" s="20">
        <v>5</v>
      </c>
      <c r="GT4" s="20">
        <v>7</v>
      </c>
      <c r="GU4" s="20">
        <v>4</v>
      </c>
      <c r="GV4" s="20">
        <v>5</v>
      </c>
      <c r="GW4" s="20">
        <v>2</v>
      </c>
      <c r="GX4" s="20">
        <v>5</v>
      </c>
      <c r="GY4" s="20">
        <v>8</v>
      </c>
      <c r="GZ4" s="20">
        <v>5</v>
      </c>
      <c r="HA4" s="20">
        <v>7</v>
      </c>
      <c r="HB4" s="20">
        <v>8</v>
      </c>
      <c r="HC4" s="20">
        <v>5</v>
      </c>
      <c r="HD4" s="20">
        <v>6</v>
      </c>
      <c r="HE4" s="20">
        <v>5</v>
      </c>
      <c r="HF4" s="20">
        <v>5</v>
      </c>
      <c r="HG4" s="20">
        <v>6</v>
      </c>
      <c r="HH4" s="20">
        <v>6</v>
      </c>
      <c r="HI4" s="20">
        <v>8</v>
      </c>
      <c r="HJ4" s="20">
        <v>9</v>
      </c>
      <c r="HK4" s="20">
        <v>5</v>
      </c>
      <c r="HL4" s="20">
        <v>8</v>
      </c>
      <c r="HM4" s="20">
        <v>9</v>
      </c>
      <c r="HN4" s="20">
        <v>5</v>
      </c>
      <c r="HO4" s="20">
        <v>9</v>
      </c>
      <c r="HP4" s="20">
        <v>14</v>
      </c>
      <c r="HQ4" s="20">
        <v>5</v>
      </c>
      <c r="HR4" s="20">
        <v>6</v>
      </c>
      <c r="HS4" s="20">
        <v>4</v>
      </c>
      <c r="HT4" s="20">
        <v>8</v>
      </c>
      <c r="HU4" s="20">
        <v>7</v>
      </c>
      <c r="HV4" s="21">
        <v>4</v>
      </c>
      <c r="HW4" s="20">
        <v>7</v>
      </c>
      <c r="HX4" s="20">
        <v>4</v>
      </c>
      <c r="HY4" s="20">
        <v>5</v>
      </c>
      <c r="HZ4" s="20">
        <v>5</v>
      </c>
      <c r="IA4" s="20">
        <v>7</v>
      </c>
      <c r="IB4" s="20">
        <v>10</v>
      </c>
      <c r="IC4" s="20">
        <v>7</v>
      </c>
      <c r="ID4" s="20">
        <v>6</v>
      </c>
      <c r="IE4" s="20">
        <v>9</v>
      </c>
      <c r="IF4" s="20">
        <v>6</v>
      </c>
      <c r="IG4" s="20">
        <v>3</v>
      </c>
      <c r="IH4" s="20">
        <v>4</v>
      </c>
      <c r="II4" s="20">
        <v>7</v>
      </c>
      <c r="IJ4" s="20">
        <v>9</v>
      </c>
      <c r="IK4" s="20">
        <v>5</v>
      </c>
      <c r="IL4" s="20">
        <v>5</v>
      </c>
      <c r="IM4" s="20">
        <v>5</v>
      </c>
      <c r="IN4" s="20">
        <v>5</v>
      </c>
      <c r="IO4" s="20">
        <v>6</v>
      </c>
      <c r="IP4" s="20">
        <v>3</v>
      </c>
      <c r="IQ4" s="20">
        <v>7</v>
      </c>
      <c r="IR4" s="20">
        <v>5</v>
      </c>
      <c r="IS4" s="20">
        <v>11</v>
      </c>
      <c r="IT4" s="20">
        <v>8</v>
      </c>
      <c r="IU4" s="20">
        <v>5</v>
      </c>
      <c r="IV4" s="21">
        <v>5</v>
      </c>
      <c r="IW4" s="20">
        <v>5</v>
      </c>
      <c r="IX4" s="20">
        <v>5</v>
      </c>
      <c r="IY4" s="20">
        <v>3</v>
      </c>
      <c r="IZ4" s="20">
        <v>7</v>
      </c>
      <c r="JA4" s="20">
        <v>6</v>
      </c>
      <c r="JB4" s="20">
        <v>5</v>
      </c>
      <c r="JC4" s="20">
        <v>5</v>
      </c>
      <c r="JD4" s="20">
        <v>8</v>
      </c>
      <c r="JE4" s="20">
        <v>5</v>
      </c>
      <c r="JF4" s="20">
        <v>4</v>
      </c>
      <c r="JG4" s="20">
        <v>8</v>
      </c>
      <c r="JH4" s="20">
        <v>9</v>
      </c>
      <c r="JI4" s="20">
        <v>8</v>
      </c>
      <c r="JJ4" s="20">
        <v>9</v>
      </c>
      <c r="JK4" s="20">
        <v>6</v>
      </c>
      <c r="JL4" s="20">
        <v>7</v>
      </c>
      <c r="JM4" s="20">
        <v>6</v>
      </c>
      <c r="JN4" s="20">
        <v>5</v>
      </c>
      <c r="JO4" s="20">
        <v>5</v>
      </c>
      <c r="JP4" s="20">
        <v>5</v>
      </c>
      <c r="JQ4" s="20">
        <v>8</v>
      </c>
      <c r="JR4" s="20">
        <v>12</v>
      </c>
      <c r="JS4" s="20">
        <v>8</v>
      </c>
      <c r="JT4" s="20">
        <v>4</v>
      </c>
      <c r="JU4" s="20">
        <v>5</v>
      </c>
      <c r="JV4" s="20">
        <v>10</v>
      </c>
      <c r="JW4" s="20">
        <v>8</v>
      </c>
      <c r="JX4" s="21">
        <v>9</v>
      </c>
      <c r="JY4" s="20">
        <v>4</v>
      </c>
      <c r="JZ4" s="20">
        <v>5</v>
      </c>
      <c r="KA4" s="20">
        <v>5</v>
      </c>
      <c r="KB4" s="20">
        <v>6</v>
      </c>
      <c r="KC4" s="20">
        <v>5</v>
      </c>
      <c r="KD4" s="20">
        <v>7</v>
      </c>
      <c r="KE4" s="20">
        <v>4</v>
      </c>
      <c r="KF4" s="20">
        <v>7</v>
      </c>
      <c r="KG4" s="20">
        <v>7</v>
      </c>
      <c r="KH4" s="20">
        <v>7</v>
      </c>
      <c r="KI4" s="20">
        <v>5</v>
      </c>
      <c r="KJ4" s="20">
        <v>6</v>
      </c>
      <c r="KK4" s="20">
        <v>8</v>
      </c>
      <c r="KL4" s="20">
        <v>4</v>
      </c>
      <c r="KM4" s="20">
        <v>8</v>
      </c>
      <c r="KN4" s="21">
        <v>9</v>
      </c>
      <c r="KO4" s="20">
        <v>10</v>
      </c>
      <c r="KP4" s="20">
        <v>12</v>
      </c>
      <c r="KQ4" s="20">
        <v>13</v>
      </c>
      <c r="KR4" s="20">
        <v>6</v>
      </c>
      <c r="KS4" s="20">
        <v>5</v>
      </c>
      <c r="KT4" s="20">
        <v>4</v>
      </c>
      <c r="KU4" s="20">
        <v>9</v>
      </c>
      <c r="KV4" s="21">
        <v>8</v>
      </c>
      <c r="KW4" s="20">
        <v>2</v>
      </c>
      <c r="KX4" s="20">
        <v>8</v>
      </c>
      <c r="KY4" s="20">
        <v>8</v>
      </c>
      <c r="KZ4" s="20">
        <v>5</v>
      </c>
      <c r="LA4" s="20">
        <v>8</v>
      </c>
      <c r="LB4" s="20">
        <v>5</v>
      </c>
      <c r="LC4" s="20">
        <v>7</v>
      </c>
      <c r="LD4" s="20">
        <v>9</v>
      </c>
      <c r="LE4" s="20">
        <v>5</v>
      </c>
      <c r="LF4" s="20">
        <v>5</v>
      </c>
      <c r="LG4" s="20">
        <v>5</v>
      </c>
      <c r="LH4" s="20">
        <v>6</v>
      </c>
      <c r="LI4" s="20">
        <v>5</v>
      </c>
      <c r="LJ4" s="21">
        <v>5</v>
      </c>
      <c r="LK4" s="20">
        <v>7</v>
      </c>
      <c r="LL4" s="20">
        <v>8</v>
      </c>
      <c r="LM4" s="20">
        <v>6</v>
      </c>
      <c r="LN4" s="20">
        <v>3</v>
      </c>
      <c r="LO4" s="20">
        <v>5</v>
      </c>
      <c r="LP4" s="20">
        <v>6</v>
      </c>
      <c r="LQ4" s="20">
        <v>6</v>
      </c>
      <c r="LR4" s="20">
        <v>7</v>
      </c>
      <c r="LS4" s="20">
        <v>5</v>
      </c>
      <c r="LT4" s="20">
        <v>8</v>
      </c>
      <c r="LU4" s="20">
        <v>5</v>
      </c>
      <c r="LV4" s="20">
        <v>5</v>
      </c>
      <c r="LW4" s="20">
        <v>7</v>
      </c>
      <c r="LX4" s="20">
        <v>9</v>
      </c>
      <c r="LY4" s="21">
        <v>10</v>
      </c>
      <c r="LZ4" s="20">
        <v>6</v>
      </c>
      <c r="MA4" s="20">
        <v>7</v>
      </c>
      <c r="MB4" s="20">
        <v>5</v>
      </c>
      <c r="MC4" s="20">
        <v>5</v>
      </c>
      <c r="MD4" s="20">
        <v>6</v>
      </c>
      <c r="ME4" s="20">
        <v>6</v>
      </c>
      <c r="MF4" s="20">
        <v>5</v>
      </c>
      <c r="MG4" s="20">
        <v>8</v>
      </c>
      <c r="MH4" s="21">
        <v>6</v>
      </c>
      <c r="MI4" s="20">
        <v>9</v>
      </c>
      <c r="MJ4" s="20">
        <v>2</v>
      </c>
      <c r="MK4" s="20">
        <v>3</v>
      </c>
      <c r="ML4" s="20">
        <v>6</v>
      </c>
      <c r="MM4" s="20">
        <v>7</v>
      </c>
      <c r="MN4" s="20">
        <v>11</v>
      </c>
      <c r="MO4" s="20">
        <v>7</v>
      </c>
      <c r="MP4" s="20">
        <v>5</v>
      </c>
      <c r="MQ4" s="21">
        <v>9</v>
      </c>
      <c r="MR4" s="20">
        <v>8</v>
      </c>
      <c r="MS4" s="20">
        <v>9</v>
      </c>
      <c r="MT4" s="20">
        <v>9</v>
      </c>
      <c r="MU4" s="20">
        <v>8</v>
      </c>
      <c r="MV4" s="20">
        <v>7</v>
      </c>
      <c r="MW4" s="20">
        <v>8</v>
      </c>
      <c r="MX4" s="20">
        <v>10</v>
      </c>
      <c r="MY4" s="20">
        <v>6</v>
      </c>
      <c r="MZ4" s="20">
        <v>9</v>
      </c>
      <c r="NA4" s="20">
        <v>4</v>
      </c>
      <c r="NB4" s="20">
        <v>7</v>
      </c>
      <c r="NC4" s="20">
        <v>8</v>
      </c>
      <c r="ND4" s="20">
        <v>8</v>
      </c>
      <c r="NE4" s="20">
        <v>5</v>
      </c>
      <c r="NF4" s="21">
        <v>5</v>
      </c>
      <c r="NG4" s="20">
        <v>7</v>
      </c>
      <c r="NH4" s="20">
        <v>5</v>
      </c>
      <c r="NI4" s="20">
        <v>6</v>
      </c>
      <c r="NJ4" s="20">
        <v>7</v>
      </c>
      <c r="NK4" s="20">
        <v>5</v>
      </c>
      <c r="NL4" s="20">
        <v>6</v>
      </c>
      <c r="NM4" s="20">
        <v>8</v>
      </c>
      <c r="NN4" s="20">
        <v>9</v>
      </c>
      <c r="NO4" s="20">
        <v>4</v>
      </c>
      <c r="NP4" s="20">
        <v>6</v>
      </c>
      <c r="NQ4" s="20">
        <v>4</v>
      </c>
      <c r="NR4" s="20">
        <v>4</v>
      </c>
      <c r="NS4" s="20">
        <v>3</v>
      </c>
      <c r="NT4" s="20">
        <v>8</v>
      </c>
      <c r="NU4" s="20">
        <v>9</v>
      </c>
      <c r="NV4" s="20">
        <v>7</v>
      </c>
      <c r="NW4" s="20">
        <v>5</v>
      </c>
      <c r="NX4" s="20">
        <v>5</v>
      </c>
      <c r="NY4" s="20">
        <v>7</v>
      </c>
      <c r="NZ4" s="20">
        <v>9</v>
      </c>
      <c r="OA4" s="20">
        <v>5</v>
      </c>
      <c r="OB4" s="20">
        <v>9</v>
      </c>
      <c r="OC4" s="20">
        <v>6</v>
      </c>
      <c r="OD4" s="20">
        <v>7</v>
      </c>
      <c r="OE4" s="20">
        <v>6</v>
      </c>
      <c r="OF4" s="20">
        <v>5</v>
      </c>
      <c r="OG4" s="20">
        <v>5</v>
      </c>
      <c r="OH4" s="21">
        <v>5</v>
      </c>
      <c r="OI4" s="20">
        <v>8</v>
      </c>
      <c r="OJ4" s="20">
        <v>5</v>
      </c>
      <c r="OK4" s="20">
        <v>5</v>
      </c>
      <c r="OL4" s="20">
        <v>4</v>
      </c>
      <c r="OM4" s="20">
        <v>10</v>
      </c>
      <c r="ON4" s="20">
        <v>5</v>
      </c>
      <c r="OO4" s="20">
        <v>12</v>
      </c>
      <c r="OP4" s="21">
        <v>6</v>
      </c>
      <c r="OQ4" s="20">
        <v>9</v>
      </c>
      <c r="OR4" s="21">
        <v>6</v>
      </c>
      <c r="OS4" s="20">
        <v>8</v>
      </c>
      <c r="OT4" s="20">
        <v>1</v>
      </c>
      <c r="OU4" s="20">
        <v>4</v>
      </c>
      <c r="OV4" s="21">
        <v>7</v>
      </c>
      <c r="OW4" s="20">
        <v>11</v>
      </c>
      <c r="OX4" s="20">
        <v>8</v>
      </c>
      <c r="OY4" s="20">
        <v>5</v>
      </c>
      <c r="OZ4" s="20">
        <v>10</v>
      </c>
      <c r="PA4" s="21">
        <v>5</v>
      </c>
      <c r="PB4" s="20">
        <v>9</v>
      </c>
      <c r="PC4" s="20">
        <v>5</v>
      </c>
      <c r="PD4" s="20">
        <v>6</v>
      </c>
      <c r="PE4" s="20">
        <v>8</v>
      </c>
      <c r="PF4" s="20">
        <v>4</v>
      </c>
      <c r="PG4" s="20">
        <v>3</v>
      </c>
      <c r="PH4" s="20">
        <v>8</v>
      </c>
      <c r="PI4" s="20">
        <v>6</v>
      </c>
      <c r="PJ4" s="21">
        <v>8</v>
      </c>
      <c r="PK4" s="20">
        <v>9</v>
      </c>
      <c r="PL4" s="20">
        <v>6</v>
      </c>
      <c r="PM4" s="21">
        <v>5</v>
      </c>
      <c r="PN4" s="20">
        <v>5</v>
      </c>
      <c r="PO4" s="21">
        <v>6</v>
      </c>
      <c r="PP4" s="20">
        <v>10</v>
      </c>
      <c r="PQ4" s="20">
        <v>8</v>
      </c>
      <c r="PR4" s="20">
        <v>10</v>
      </c>
      <c r="PS4" s="20">
        <v>9</v>
      </c>
      <c r="PT4" s="20">
        <v>10</v>
      </c>
      <c r="PU4" s="20">
        <v>5</v>
      </c>
      <c r="PV4" s="20">
        <v>12</v>
      </c>
      <c r="PW4" s="20">
        <v>9</v>
      </c>
      <c r="PX4" s="20">
        <v>4</v>
      </c>
      <c r="PY4" s="20">
        <v>12</v>
      </c>
      <c r="PZ4" s="20">
        <v>8</v>
      </c>
      <c r="QA4" s="20">
        <v>8</v>
      </c>
      <c r="QB4" s="20">
        <v>3</v>
      </c>
      <c r="QC4" s="20">
        <v>4</v>
      </c>
      <c r="QD4" s="20">
        <v>6</v>
      </c>
      <c r="QE4" s="20">
        <v>5</v>
      </c>
      <c r="QF4" s="20">
        <v>4</v>
      </c>
      <c r="QG4" s="21">
        <v>7</v>
      </c>
      <c r="QH4" s="20">
        <v>8</v>
      </c>
      <c r="QI4" s="20">
        <v>5</v>
      </c>
      <c r="QJ4" s="20">
        <v>9</v>
      </c>
      <c r="QK4" s="20">
        <v>5</v>
      </c>
      <c r="QL4" s="20">
        <v>4</v>
      </c>
      <c r="QM4" s="22">
        <v>7</v>
      </c>
      <c r="QN4" s="20">
        <v>5</v>
      </c>
      <c r="QO4" s="20">
        <v>5</v>
      </c>
      <c r="QP4" s="20">
        <v>4</v>
      </c>
      <c r="QQ4" s="20">
        <v>8</v>
      </c>
      <c r="QR4" s="20">
        <v>10</v>
      </c>
      <c r="QS4" s="20">
        <v>1</v>
      </c>
      <c r="QT4" s="20">
        <v>8</v>
      </c>
      <c r="QU4" s="20">
        <v>7</v>
      </c>
      <c r="QV4" s="20">
        <v>4</v>
      </c>
      <c r="QW4" s="20">
        <v>7</v>
      </c>
      <c r="QX4" s="20">
        <v>4</v>
      </c>
      <c r="QY4" s="20">
        <v>5</v>
      </c>
      <c r="QZ4" s="23">
        <v>4</v>
      </c>
      <c r="RA4" s="20">
        <v>4</v>
      </c>
      <c r="RB4" s="20">
        <v>5</v>
      </c>
      <c r="RC4" s="20">
        <v>5</v>
      </c>
      <c r="RD4" s="20">
        <v>10</v>
      </c>
      <c r="RE4" s="20">
        <v>7</v>
      </c>
      <c r="RF4" s="20">
        <v>8</v>
      </c>
      <c r="RG4" s="20">
        <v>4</v>
      </c>
      <c r="RH4" s="20">
        <v>6</v>
      </c>
      <c r="RI4" s="20">
        <v>7</v>
      </c>
      <c r="RJ4" s="20">
        <v>5</v>
      </c>
      <c r="RK4" s="20">
        <v>8</v>
      </c>
      <c r="RL4" s="23">
        <v>9</v>
      </c>
      <c r="RM4" s="20">
        <v>5</v>
      </c>
      <c r="RN4" s="20">
        <v>10</v>
      </c>
      <c r="RO4" s="20">
        <v>10</v>
      </c>
      <c r="RP4" s="20">
        <v>4</v>
      </c>
      <c r="RQ4" s="20">
        <v>7</v>
      </c>
      <c r="RR4" s="20">
        <v>6</v>
      </c>
      <c r="RS4" s="20">
        <v>10</v>
      </c>
      <c r="RT4" s="20">
        <v>8</v>
      </c>
      <c r="RU4" s="20">
        <v>5</v>
      </c>
      <c r="RV4" s="20">
        <v>8</v>
      </c>
      <c r="RW4" s="20">
        <v>5</v>
      </c>
      <c r="RX4" s="20">
        <v>4</v>
      </c>
      <c r="RY4" s="20">
        <v>9</v>
      </c>
      <c r="RZ4" s="23">
        <v>4</v>
      </c>
      <c r="SA4" s="20">
        <v>4</v>
      </c>
      <c r="SB4" s="20">
        <v>5</v>
      </c>
      <c r="SC4" s="23">
        <v>4</v>
      </c>
      <c r="SD4" s="20">
        <v>8</v>
      </c>
      <c r="SE4" s="23">
        <v>8</v>
      </c>
      <c r="SF4" s="20">
        <v>4</v>
      </c>
      <c r="SG4" s="20">
        <v>5</v>
      </c>
      <c r="SH4" s="20">
        <v>5</v>
      </c>
      <c r="SI4" s="20">
        <v>5</v>
      </c>
      <c r="SJ4" s="20">
        <v>7</v>
      </c>
      <c r="SK4" s="23">
        <v>4</v>
      </c>
      <c r="SL4" s="20">
        <v>5</v>
      </c>
      <c r="SM4" s="20">
        <v>8</v>
      </c>
      <c r="SN4" s="20">
        <v>7</v>
      </c>
      <c r="SO4" s="20">
        <v>8</v>
      </c>
      <c r="SP4" s="20">
        <v>8</v>
      </c>
      <c r="SQ4" s="20">
        <v>8</v>
      </c>
      <c r="SR4" s="20">
        <v>6</v>
      </c>
      <c r="SS4" s="20">
        <v>7</v>
      </c>
      <c r="ST4" s="20">
        <v>5</v>
      </c>
      <c r="SU4" s="20">
        <v>5</v>
      </c>
      <c r="SV4" s="20">
        <v>8</v>
      </c>
      <c r="SW4" s="20">
        <v>5</v>
      </c>
      <c r="SX4" s="20">
        <v>6</v>
      </c>
      <c r="SY4" s="20">
        <v>6</v>
      </c>
      <c r="SZ4" s="20">
        <v>9</v>
      </c>
      <c r="TA4" s="20">
        <v>8</v>
      </c>
      <c r="TB4" s="23">
        <v>5</v>
      </c>
      <c r="TC4" s="20">
        <v>8</v>
      </c>
      <c r="TD4" s="20">
        <v>8</v>
      </c>
      <c r="TE4" s="20">
        <v>5</v>
      </c>
      <c r="TF4" s="20">
        <v>8</v>
      </c>
      <c r="TG4" s="20">
        <v>7</v>
      </c>
      <c r="TH4" s="20">
        <v>5</v>
      </c>
      <c r="TI4" s="20">
        <v>8</v>
      </c>
      <c r="TJ4" s="20">
        <v>7</v>
      </c>
      <c r="TK4" s="20">
        <v>9</v>
      </c>
      <c r="TL4" s="20">
        <v>8</v>
      </c>
      <c r="TM4" s="20">
        <v>3</v>
      </c>
      <c r="TN4" s="20">
        <v>9</v>
      </c>
      <c r="TO4" s="20">
        <v>7</v>
      </c>
      <c r="TP4" s="20">
        <v>8</v>
      </c>
      <c r="TQ4" s="20">
        <v>3</v>
      </c>
      <c r="TR4" s="20">
        <v>6</v>
      </c>
      <c r="TS4" s="20">
        <v>9</v>
      </c>
      <c r="TT4" s="20">
        <v>9</v>
      </c>
      <c r="TU4" s="20">
        <v>4</v>
      </c>
      <c r="TV4" s="20">
        <v>8</v>
      </c>
      <c r="TW4" s="20">
        <v>11</v>
      </c>
      <c r="TX4" s="20">
        <v>6</v>
      </c>
      <c r="TY4" s="20">
        <v>4</v>
      </c>
      <c r="TZ4" s="20">
        <v>7</v>
      </c>
      <c r="UA4" s="20">
        <v>8</v>
      </c>
      <c r="UB4" s="20">
        <v>7</v>
      </c>
      <c r="UC4" s="20">
        <v>5</v>
      </c>
      <c r="UD4" s="20">
        <v>8</v>
      </c>
      <c r="UE4" s="20">
        <v>4</v>
      </c>
      <c r="UF4" s="20">
        <v>8</v>
      </c>
      <c r="UG4" s="23">
        <v>5</v>
      </c>
      <c r="UH4" s="20">
        <v>7</v>
      </c>
      <c r="UI4" s="20">
        <v>5</v>
      </c>
      <c r="UJ4" s="20">
        <v>7</v>
      </c>
      <c r="UK4" s="20">
        <v>8</v>
      </c>
      <c r="UL4" s="20">
        <v>1</v>
      </c>
      <c r="UM4" s="20">
        <v>5</v>
      </c>
      <c r="UN4" s="20">
        <v>6</v>
      </c>
      <c r="UO4" s="20">
        <v>7</v>
      </c>
      <c r="UP4" s="20">
        <v>7</v>
      </c>
      <c r="UQ4" s="20">
        <v>5</v>
      </c>
      <c r="UR4" s="20">
        <v>6</v>
      </c>
      <c r="US4" s="20">
        <v>5</v>
      </c>
      <c r="UT4" s="20">
        <v>7</v>
      </c>
      <c r="UU4" s="20">
        <v>6</v>
      </c>
      <c r="UV4" s="23">
        <v>3</v>
      </c>
      <c r="UW4" s="20">
        <v>5</v>
      </c>
      <c r="UX4" s="20">
        <v>7</v>
      </c>
      <c r="UY4" s="23">
        <v>4</v>
      </c>
      <c r="UZ4" s="20">
        <v>9</v>
      </c>
      <c r="VA4" s="20">
        <v>7</v>
      </c>
      <c r="VB4" s="20">
        <v>5</v>
      </c>
      <c r="VC4" s="20">
        <v>4</v>
      </c>
      <c r="VD4" s="20">
        <v>8</v>
      </c>
      <c r="VE4" s="20">
        <v>5</v>
      </c>
      <c r="VF4" s="20">
        <v>4</v>
      </c>
      <c r="VG4" s="20">
        <v>4</v>
      </c>
      <c r="VH4" s="20">
        <v>4</v>
      </c>
      <c r="VI4" s="20">
        <v>4</v>
      </c>
      <c r="VJ4" s="20">
        <v>7</v>
      </c>
      <c r="VK4" s="20">
        <v>5</v>
      </c>
      <c r="VL4" s="20">
        <v>4</v>
      </c>
      <c r="VM4" s="20">
        <v>2</v>
      </c>
      <c r="VN4" s="20">
        <v>8</v>
      </c>
      <c r="VO4" s="20">
        <v>5</v>
      </c>
      <c r="VP4" s="20">
        <v>8</v>
      </c>
      <c r="VQ4" s="20">
        <v>4</v>
      </c>
      <c r="VR4" s="20">
        <v>3</v>
      </c>
      <c r="VS4" s="20">
        <v>9</v>
      </c>
      <c r="VT4" s="20">
        <v>4</v>
      </c>
      <c r="VU4" s="20">
        <v>5</v>
      </c>
      <c r="VV4" s="20">
        <v>7</v>
      </c>
      <c r="VW4" s="20">
        <v>5</v>
      </c>
      <c r="VX4" s="20">
        <v>5</v>
      </c>
      <c r="VY4" s="20">
        <v>4</v>
      </c>
      <c r="VZ4" s="20">
        <v>5</v>
      </c>
      <c r="WA4" s="20">
        <v>7</v>
      </c>
      <c r="WB4" s="20">
        <v>9</v>
      </c>
      <c r="WC4" s="20">
        <v>4</v>
      </c>
      <c r="WD4" s="20">
        <v>4</v>
      </c>
      <c r="WE4" s="20">
        <v>7</v>
      </c>
      <c r="WF4" s="20">
        <v>10</v>
      </c>
      <c r="WG4" s="20">
        <v>5</v>
      </c>
      <c r="WH4" s="20">
        <v>2</v>
      </c>
      <c r="WI4" s="20">
        <v>7</v>
      </c>
      <c r="WJ4" s="20">
        <v>3</v>
      </c>
      <c r="WK4" s="20">
        <v>4</v>
      </c>
      <c r="WL4" s="23">
        <v>10</v>
      </c>
      <c r="WM4" s="20">
        <v>5</v>
      </c>
      <c r="WN4" s="20">
        <v>5</v>
      </c>
      <c r="WO4" s="20">
        <v>8</v>
      </c>
      <c r="WP4" s="20">
        <v>8</v>
      </c>
      <c r="WQ4" s="20">
        <v>11</v>
      </c>
      <c r="WR4" s="20">
        <v>4</v>
      </c>
      <c r="WS4" s="20">
        <v>7</v>
      </c>
      <c r="WT4" s="20">
        <v>3</v>
      </c>
      <c r="WU4" s="20">
        <v>2</v>
      </c>
      <c r="WV4" s="20">
        <v>3</v>
      </c>
      <c r="WW4" s="20">
        <v>7</v>
      </c>
      <c r="WX4" s="20">
        <v>7</v>
      </c>
      <c r="WY4" s="20">
        <v>8</v>
      </c>
      <c r="WZ4" s="20">
        <v>8</v>
      </c>
      <c r="XA4" s="20">
        <v>5</v>
      </c>
      <c r="XB4" s="20">
        <v>8</v>
      </c>
      <c r="XC4" s="20">
        <v>4</v>
      </c>
      <c r="XD4" s="20">
        <v>11</v>
      </c>
      <c r="XE4" s="20">
        <v>8</v>
      </c>
      <c r="XF4" s="20">
        <v>5</v>
      </c>
      <c r="XG4" s="20">
        <v>7</v>
      </c>
      <c r="XH4" s="20">
        <v>5</v>
      </c>
      <c r="XI4" s="20">
        <v>9</v>
      </c>
      <c r="XJ4" s="23">
        <v>5</v>
      </c>
      <c r="XK4" s="20">
        <v>4</v>
      </c>
      <c r="XL4" s="20">
        <v>6</v>
      </c>
      <c r="XM4" s="20">
        <v>5</v>
      </c>
      <c r="XN4" s="20">
        <v>8</v>
      </c>
      <c r="XO4" s="20">
        <v>8</v>
      </c>
      <c r="XP4" s="20">
        <v>5</v>
      </c>
      <c r="XQ4" s="20">
        <v>8</v>
      </c>
      <c r="XR4" s="23">
        <v>5</v>
      </c>
      <c r="XS4" s="20">
        <v>8</v>
      </c>
      <c r="XT4" s="20">
        <v>9</v>
      </c>
      <c r="XU4" s="20">
        <v>5</v>
      </c>
      <c r="XV4" s="20">
        <v>4</v>
      </c>
      <c r="XW4" s="20">
        <v>4</v>
      </c>
      <c r="XX4" s="23">
        <v>5</v>
      </c>
      <c r="XY4" s="20">
        <v>10</v>
      </c>
      <c r="XZ4" s="20">
        <v>5</v>
      </c>
      <c r="YA4" s="20">
        <v>4</v>
      </c>
      <c r="YB4" s="20">
        <v>5</v>
      </c>
      <c r="YC4" s="20">
        <v>11</v>
      </c>
      <c r="YD4" s="20">
        <v>4</v>
      </c>
      <c r="YE4" s="20">
        <v>4</v>
      </c>
      <c r="YF4" s="20">
        <v>3</v>
      </c>
      <c r="YG4" s="20">
        <v>9</v>
      </c>
      <c r="YH4" s="20">
        <v>7</v>
      </c>
      <c r="YI4" s="20">
        <v>8</v>
      </c>
      <c r="YJ4" s="20">
        <v>6</v>
      </c>
      <c r="YK4" s="20">
        <v>6</v>
      </c>
      <c r="YL4" s="20">
        <v>5</v>
      </c>
      <c r="YM4" s="23">
        <v>6</v>
      </c>
      <c r="YN4" s="20">
        <v>7</v>
      </c>
      <c r="YO4" s="20">
        <v>5</v>
      </c>
      <c r="YP4" s="20">
        <v>8</v>
      </c>
      <c r="YQ4" s="20">
        <v>4</v>
      </c>
      <c r="YR4" s="20">
        <v>5</v>
      </c>
      <c r="YS4" s="20">
        <v>5</v>
      </c>
      <c r="YT4" s="20">
        <v>5</v>
      </c>
      <c r="YU4" s="20">
        <v>4</v>
      </c>
      <c r="YV4" s="20">
        <v>5</v>
      </c>
      <c r="YW4" s="20">
        <v>5</v>
      </c>
      <c r="YX4" s="20">
        <v>5</v>
      </c>
      <c r="YY4" s="20">
        <v>5</v>
      </c>
      <c r="YZ4" s="20">
        <v>5</v>
      </c>
      <c r="ZA4" s="20">
        <v>5</v>
      </c>
      <c r="ZB4" s="20">
        <v>5</v>
      </c>
      <c r="ZC4" s="20">
        <v>5</v>
      </c>
      <c r="ZD4" s="20">
        <v>8</v>
      </c>
      <c r="ZE4" s="20">
        <v>2</v>
      </c>
      <c r="ZF4" s="23">
        <v>10</v>
      </c>
      <c r="ZG4" s="20">
        <v>4</v>
      </c>
      <c r="ZH4" s="20">
        <v>4</v>
      </c>
      <c r="ZI4" s="20">
        <v>4</v>
      </c>
      <c r="ZJ4" s="20">
        <v>9</v>
      </c>
      <c r="ZK4" s="20">
        <v>3</v>
      </c>
      <c r="ZL4" s="20">
        <v>5</v>
      </c>
      <c r="ZM4" s="20">
        <v>5</v>
      </c>
      <c r="ZN4" s="23">
        <v>9</v>
      </c>
      <c r="ZO4" s="20">
        <v>4</v>
      </c>
      <c r="ZP4" s="20">
        <v>5</v>
      </c>
      <c r="ZQ4" s="20">
        <v>3</v>
      </c>
      <c r="ZR4" s="20">
        <v>5</v>
      </c>
      <c r="ZS4" s="20">
        <v>5</v>
      </c>
      <c r="ZT4" s="20">
        <v>4</v>
      </c>
      <c r="ZU4" s="20">
        <v>5</v>
      </c>
      <c r="ZV4" s="20">
        <v>5</v>
      </c>
      <c r="ZW4" s="20">
        <v>9</v>
      </c>
      <c r="ZX4" s="20">
        <v>5</v>
      </c>
      <c r="ZY4" s="24">
        <v>5</v>
      </c>
      <c r="ZZ4" s="20">
        <v>8</v>
      </c>
      <c r="AAA4" s="20">
        <v>10</v>
      </c>
      <c r="AAB4" s="23">
        <v>4</v>
      </c>
      <c r="AAC4" s="20">
        <v>3</v>
      </c>
      <c r="AAD4" s="20">
        <v>10</v>
      </c>
      <c r="AAE4" s="20">
        <v>5</v>
      </c>
      <c r="AAF4" s="20">
        <v>5</v>
      </c>
      <c r="AAG4" s="20">
        <v>7</v>
      </c>
      <c r="AAH4" s="20">
        <v>2</v>
      </c>
      <c r="AAI4" s="20">
        <v>7</v>
      </c>
      <c r="AAJ4" s="20">
        <v>8</v>
      </c>
      <c r="AAK4" s="20">
        <v>5</v>
      </c>
      <c r="AAL4" s="20">
        <v>8</v>
      </c>
      <c r="AAM4" s="20">
        <v>9</v>
      </c>
      <c r="AAN4" s="20">
        <v>5</v>
      </c>
      <c r="AAO4" s="20">
        <v>3</v>
      </c>
      <c r="AAP4" s="20">
        <v>9</v>
      </c>
      <c r="AAQ4" s="20">
        <v>3</v>
      </c>
      <c r="AAR4" s="20">
        <v>5</v>
      </c>
      <c r="AAS4" s="20">
        <v>2</v>
      </c>
      <c r="AAT4" s="20">
        <v>9</v>
      </c>
      <c r="AAU4" s="20">
        <v>13</v>
      </c>
      <c r="AAV4" s="20">
        <v>4</v>
      </c>
      <c r="AAW4" s="20">
        <v>8</v>
      </c>
      <c r="AAX4" s="20">
        <v>2</v>
      </c>
      <c r="AAY4" s="20">
        <v>5</v>
      </c>
      <c r="AAZ4" s="20">
        <v>4</v>
      </c>
      <c r="ABA4" s="20">
        <v>4</v>
      </c>
      <c r="ABB4" s="20">
        <v>11</v>
      </c>
      <c r="ABC4" s="20">
        <v>11</v>
      </c>
      <c r="ABD4" s="20">
        <v>4</v>
      </c>
      <c r="ABE4" s="20">
        <v>8</v>
      </c>
      <c r="ABF4" s="20">
        <v>5</v>
      </c>
      <c r="ABG4" s="20">
        <v>4</v>
      </c>
      <c r="ABH4" s="20">
        <v>5</v>
      </c>
      <c r="ABI4" s="20">
        <v>5</v>
      </c>
      <c r="ABJ4" s="20">
        <v>9</v>
      </c>
      <c r="ABK4" s="20">
        <v>6</v>
      </c>
      <c r="ABL4" s="20">
        <v>5</v>
      </c>
      <c r="ABM4" s="20">
        <v>7</v>
      </c>
      <c r="ABN4" s="20">
        <v>6</v>
      </c>
      <c r="ABO4" s="20">
        <v>5</v>
      </c>
      <c r="ABP4" s="20">
        <v>6</v>
      </c>
      <c r="ABQ4" s="20">
        <v>4</v>
      </c>
      <c r="ABR4" s="20">
        <v>4</v>
      </c>
      <c r="ABS4" s="23">
        <v>5</v>
      </c>
      <c r="ABT4" s="20">
        <v>5</v>
      </c>
      <c r="ABU4" s="20">
        <v>8</v>
      </c>
      <c r="ABV4" s="20">
        <v>11</v>
      </c>
      <c r="ABW4" s="20">
        <v>4</v>
      </c>
      <c r="ABX4" s="20">
        <v>6</v>
      </c>
      <c r="ABY4" s="20">
        <v>7</v>
      </c>
      <c r="ABZ4" s="20">
        <v>5</v>
      </c>
      <c r="ACA4" s="20">
        <v>7</v>
      </c>
      <c r="ACB4" s="20">
        <v>4</v>
      </c>
      <c r="ACC4" s="20">
        <v>9</v>
      </c>
      <c r="ACD4" s="20">
        <v>5</v>
      </c>
      <c r="ACE4" s="20">
        <v>6</v>
      </c>
      <c r="ACF4" s="20">
        <v>5</v>
      </c>
      <c r="ACG4" s="20">
        <v>5</v>
      </c>
      <c r="ACH4" s="23">
        <v>11</v>
      </c>
      <c r="ACI4" s="20">
        <v>8</v>
      </c>
      <c r="ACJ4" s="20">
        <v>12</v>
      </c>
      <c r="ACK4" s="20">
        <v>9</v>
      </c>
      <c r="ACL4" s="20">
        <v>5</v>
      </c>
      <c r="ACM4" s="20">
        <v>8</v>
      </c>
      <c r="ACN4" s="20">
        <v>9</v>
      </c>
      <c r="ACO4" s="20">
        <v>5</v>
      </c>
      <c r="ACP4" s="20">
        <v>5</v>
      </c>
      <c r="ACQ4" s="20">
        <v>10</v>
      </c>
      <c r="ACR4" s="20">
        <v>9</v>
      </c>
      <c r="ACS4" s="20">
        <v>6</v>
      </c>
      <c r="ACT4" s="20">
        <v>10</v>
      </c>
      <c r="ACU4" s="23">
        <v>5</v>
      </c>
      <c r="ACV4" s="20">
        <v>9</v>
      </c>
      <c r="ACW4" s="20">
        <v>7</v>
      </c>
      <c r="ACX4" s="20">
        <v>15</v>
      </c>
      <c r="ACY4" s="20">
        <v>9</v>
      </c>
      <c r="ACZ4" s="20">
        <v>4</v>
      </c>
      <c r="ADA4" s="20">
        <v>7</v>
      </c>
      <c r="ADB4" s="20">
        <v>11</v>
      </c>
      <c r="ADC4" s="20">
        <v>8</v>
      </c>
      <c r="ADD4" s="20">
        <v>5</v>
      </c>
      <c r="ADE4" s="20">
        <v>6</v>
      </c>
      <c r="ADF4" s="20">
        <v>5</v>
      </c>
      <c r="ADG4" s="20">
        <v>9</v>
      </c>
      <c r="ADH4" s="20">
        <v>4</v>
      </c>
      <c r="ADI4" s="20">
        <v>4</v>
      </c>
      <c r="ADJ4" s="20">
        <v>5</v>
      </c>
      <c r="ADK4" s="20">
        <v>12</v>
      </c>
      <c r="ADL4" s="20">
        <v>2</v>
      </c>
      <c r="ADM4" s="20">
        <v>5</v>
      </c>
      <c r="ADN4" s="20">
        <v>4</v>
      </c>
      <c r="ADO4" s="20">
        <v>9</v>
      </c>
      <c r="ADP4" s="20">
        <v>10</v>
      </c>
      <c r="ADQ4" s="20">
        <v>10</v>
      </c>
      <c r="ADR4" s="20">
        <v>9</v>
      </c>
      <c r="ADS4" s="23">
        <v>13</v>
      </c>
      <c r="ADT4" s="20">
        <v>4</v>
      </c>
      <c r="ADU4" s="20">
        <v>9</v>
      </c>
      <c r="ADV4" s="20">
        <v>11</v>
      </c>
      <c r="ADW4" s="20">
        <v>6</v>
      </c>
      <c r="ADX4" s="20">
        <v>8</v>
      </c>
      <c r="ADY4" s="20">
        <v>10</v>
      </c>
      <c r="ADZ4" s="20">
        <v>10</v>
      </c>
      <c r="AEA4" s="20">
        <v>9</v>
      </c>
      <c r="AEB4" s="20">
        <v>7</v>
      </c>
      <c r="AEC4" s="20">
        <v>5</v>
      </c>
      <c r="AED4" s="23">
        <v>4</v>
      </c>
      <c r="AEE4" s="20">
        <v>8</v>
      </c>
      <c r="AEF4" s="20">
        <v>8</v>
      </c>
      <c r="AEG4" s="20">
        <v>9</v>
      </c>
      <c r="AEH4" s="20">
        <v>9</v>
      </c>
      <c r="AEI4" s="20">
        <v>10</v>
      </c>
      <c r="AEJ4" s="20">
        <v>5</v>
      </c>
      <c r="AEK4" s="20">
        <v>10</v>
      </c>
      <c r="AEL4" s="20">
        <v>9</v>
      </c>
      <c r="AEM4" s="20">
        <v>5</v>
      </c>
      <c r="AEN4" s="20">
        <v>6</v>
      </c>
      <c r="AEO4" s="20">
        <v>5</v>
      </c>
      <c r="AEP4" s="20">
        <v>11</v>
      </c>
      <c r="AEQ4" s="20">
        <v>3</v>
      </c>
      <c r="AER4" s="20">
        <v>11</v>
      </c>
      <c r="AES4" s="20">
        <v>5</v>
      </c>
      <c r="AET4" s="20">
        <v>5</v>
      </c>
      <c r="AEU4" s="23">
        <v>8</v>
      </c>
      <c r="AEV4" s="20">
        <v>6</v>
      </c>
      <c r="AEW4" s="20">
        <v>10</v>
      </c>
      <c r="AEX4" s="20">
        <v>9</v>
      </c>
      <c r="AEY4" s="20">
        <v>9</v>
      </c>
      <c r="AEZ4" s="23">
        <v>9</v>
      </c>
      <c r="AFA4" s="20">
        <v>9</v>
      </c>
      <c r="AFB4" s="20">
        <v>8</v>
      </c>
      <c r="AFC4" s="20">
        <v>10</v>
      </c>
      <c r="AFD4" s="20">
        <v>5</v>
      </c>
      <c r="AFE4" s="20">
        <v>9</v>
      </c>
      <c r="AFF4" s="23">
        <v>8</v>
      </c>
      <c r="AFG4" s="20">
        <v>2</v>
      </c>
      <c r="AFH4" s="20">
        <v>12</v>
      </c>
      <c r="AFI4" s="20">
        <v>7</v>
      </c>
      <c r="AFJ4" s="20">
        <v>5</v>
      </c>
      <c r="AFK4" s="20">
        <v>5</v>
      </c>
      <c r="AFL4" s="20">
        <v>8</v>
      </c>
      <c r="AFM4" s="20">
        <v>8</v>
      </c>
      <c r="AFN4" s="23">
        <v>11</v>
      </c>
      <c r="AFO4" s="20">
        <v>5</v>
      </c>
      <c r="AFP4" s="20">
        <v>8</v>
      </c>
      <c r="AFQ4" s="20">
        <v>8</v>
      </c>
      <c r="AFR4" s="20">
        <v>5</v>
      </c>
      <c r="AFS4" s="20">
        <v>8</v>
      </c>
      <c r="AFT4" s="20">
        <v>9</v>
      </c>
      <c r="AFU4" s="20">
        <v>12</v>
      </c>
      <c r="AFV4" s="20">
        <v>14</v>
      </c>
      <c r="AFW4" s="23">
        <v>5</v>
      </c>
      <c r="AFX4" s="20">
        <v>8</v>
      </c>
      <c r="AFY4" s="20">
        <v>4</v>
      </c>
      <c r="AFZ4" s="20">
        <v>8</v>
      </c>
      <c r="AGA4" s="20">
        <v>9</v>
      </c>
      <c r="AGB4" s="20">
        <v>5</v>
      </c>
      <c r="AGC4" s="20">
        <v>9</v>
      </c>
      <c r="AGD4" s="20">
        <v>5</v>
      </c>
      <c r="AGE4" s="23">
        <v>12</v>
      </c>
      <c r="AGF4" s="20">
        <v>2</v>
      </c>
      <c r="AGG4" s="20">
        <v>5</v>
      </c>
      <c r="AGH4" s="20">
        <v>4</v>
      </c>
      <c r="AGI4" s="20">
        <v>8</v>
      </c>
      <c r="AGJ4" s="23">
        <v>3</v>
      </c>
      <c r="AGK4" s="20">
        <v>5</v>
      </c>
      <c r="AGL4" s="20">
        <v>14</v>
      </c>
      <c r="AGM4" s="23">
        <v>4</v>
      </c>
      <c r="AGN4" s="20">
        <v>8</v>
      </c>
      <c r="AGO4" s="20">
        <v>11</v>
      </c>
      <c r="AGP4" s="20">
        <v>12</v>
      </c>
      <c r="AGQ4" s="20">
        <v>3</v>
      </c>
      <c r="AGR4" s="20">
        <v>9</v>
      </c>
      <c r="AGS4" s="20">
        <v>8</v>
      </c>
      <c r="AGT4" s="20">
        <v>11</v>
      </c>
      <c r="AGU4" s="20">
        <v>9</v>
      </c>
      <c r="AGV4" s="20">
        <v>4</v>
      </c>
      <c r="AGW4" s="25">
        <v>10</v>
      </c>
      <c r="AGX4" s="20">
        <v>7</v>
      </c>
      <c r="AGY4" s="20">
        <v>11</v>
      </c>
      <c r="AGZ4" s="23">
        <v>9</v>
      </c>
      <c r="AHA4" s="20">
        <v>6</v>
      </c>
      <c r="AHB4" s="20">
        <v>9</v>
      </c>
      <c r="AHC4" s="20">
        <v>10</v>
      </c>
      <c r="AHD4" s="20">
        <v>5</v>
      </c>
      <c r="AHE4" s="20">
        <v>8</v>
      </c>
      <c r="AHF4" s="20">
        <v>5</v>
      </c>
      <c r="AHG4" s="20">
        <v>4</v>
      </c>
      <c r="AHH4" s="20">
        <v>7</v>
      </c>
      <c r="AHI4" s="20">
        <v>5</v>
      </c>
      <c r="AHJ4" s="20">
        <v>11</v>
      </c>
      <c r="AHK4" s="20">
        <v>9</v>
      </c>
      <c r="AHL4" s="23">
        <v>9</v>
      </c>
      <c r="AHM4" s="20">
        <v>5</v>
      </c>
      <c r="AHN4" s="20">
        <v>5</v>
      </c>
      <c r="AHO4" s="20">
        <v>9</v>
      </c>
      <c r="AHP4" s="20">
        <v>8</v>
      </c>
      <c r="AHQ4" s="20">
        <v>8</v>
      </c>
      <c r="AHR4" s="20">
        <v>8</v>
      </c>
      <c r="AHS4" s="20">
        <v>11</v>
      </c>
      <c r="AHT4" s="20">
        <v>9</v>
      </c>
      <c r="AHU4" s="20">
        <v>9</v>
      </c>
      <c r="AHV4" s="20">
        <v>6</v>
      </c>
      <c r="AHW4" s="23">
        <v>7</v>
      </c>
      <c r="AHX4" s="20">
        <v>8</v>
      </c>
      <c r="AHY4" s="20">
        <v>9</v>
      </c>
      <c r="AHZ4" s="20">
        <v>4</v>
      </c>
      <c r="AIA4" s="20">
        <v>11</v>
      </c>
      <c r="AIB4" s="20">
        <v>8</v>
      </c>
      <c r="AIC4" s="20">
        <v>5</v>
      </c>
      <c r="AID4" s="20">
        <v>3</v>
      </c>
      <c r="AIE4" s="20">
        <v>9</v>
      </c>
      <c r="AIF4" s="20">
        <v>11</v>
      </c>
      <c r="AIG4" s="20">
        <v>11</v>
      </c>
      <c r="AIH4" s="20">
        <v>7</v>
      </c>
      <c r="AII4" s="20">
        <v>9</v>
      </c>
      <c r="AIJ4" s="20">
        <v>4</v>
      </c>
      <c r="AIK4" s="20">
        <v>8</v>
      </c>
      <c r="AIL4" s="20">
        <v>6</v>
      </c>
      <c r="AIM4" s="20">
        <v>10</v>
      </c>
      <c r="AIN4" s="20">
        <v>9</v>
      </c>
      <c r="AIO4" s="20">
        <v>8</v>
      </c>
      <c r="AIP4" s="20">
        <v>6</v>
      </c>
      <c r="AIQ4" s="20">
        <v>9</v>
      </c>
      <c r="AIR4" s="20">
        <v>4</v>
      </c>
      <c r="AIS4" s="20">
        <v>7</v>
      </c>
      <c r="AIT4" s="20">
        <v>7</v>
      </c>
      <c r="AIU4" s="20">
        <v>10</v>
      </c>
      <c r="AIV4" s="20">
        <v>6</v>
      </c>
      <c r="AIW4" s="20">
        <v>7</v>
      </c>
      <c r="AIX4" s="23">
        <v>4</v>
      </c>
      <c r="AIY4" s="20">
        <v>4</v>
      </c>
      <c r="AIZ4" s="20">
        <v>9</v>
      </c>
      <c r="AJA4" s="20">
        <v>5</v>
      </c>
      <c r="AJB4" s="20">
        <v>4</v>
      </c>
      <c r="AJC4" s="20">
        <v>10</v>
      </c>
      <c r="AJD4" s="20">
        <v>5</v>
      </c>
      <c r="AJE4" s="20">
        <v>9</v>
      </c>
      <c r="AJF4" s="20">
        <v>8</v>
      </c>
      <c r="AJG4" s="20">
        <v>7</v>
      </c>
      <c r="AJH4" s="20">
        <v>12</v>
      </c>
      <c r="AJI4" s="20">
        <v>10</v>
      </c>
      <c r="AJJ4" s="20">
        <v>8</v>
      </c>
      <c r="AJK4" s="20">
        <v>5</v>
      </c>
      <c r="AJL4" s="20">
        <v>10</v>
      </c>
      <c r="AJM4" s="20">
        <v>8</v>
      </c>
      <c r="AJN4" s="20">
        <v>9</v>
      </c>
      <c r="AJO4" s="20">
        <v>2</v>
      </c>
      <c r="AJP4" s="20">
        <v>8</v>
      </c>
      <c r="AJQ4" s="20">
        <v>15</v>
      </c>
      <c r="AJR4" s="20">
        <v>9</v>
      </c>
      <c r="AJS4" s="20">
        <v>8</v>
      </c>
      <c r="AJT4" s="23">
        <v>11</v>
      </c>
      <c r="AJU4" s="20">
        <v>9</v>
      </c>
      <c r="AJV4" s="20">
        <v>8</v>
      </c>
      <c r="AJW4" s="20">
        <v>7</v>
      </c>
      <c r="AJX4" s="20">
        <v>12</v>
      </c>
      <c r="AJY4" s="23">
        <v>2</v>
      </c>
      <c r="AJZ4" s="20">
        <v>12</v>
      </c>
      <c r="AKA4" s="20">
        <v>8</v>
      </c>
      <c r="AKB4" s="20">
        <v>10</v>
      </c>
      <c r="AKC4" s="20">
        <v>10</v>
      </c>
      <c r="AKD4" s="23">
        <v>5</v>
      </c>
      <c r="AKE4" s="20">
        <v>5</v>
      </c>
      <c r="AKF4" s="23">
        <v>7</v>
      </c>
      <c r="AKG4" s="20">
        <v>6</v>
      </c>
      <c r="AKH4" s="20">
        <v>13</v>
      </c>
      <c r="AKI4" s="20">
        <v>8</v>
      </c>
      <c r="AKJ4" s="20">
        <v>8</v>
      </c>
      <c r="AKK4" s="23">
        <v>4</v>
      </c>
      <c r="AKL4" s="20">
        <v>9</v>
      </c>
      <c r="AKM4" s="20">
        <v>12</v>
      </c>
      <c r="AKN4" s="20">
        <v>4</v>
      </c>
      <c r="AKO4" s="20">
        <v>10</v>
      </c>
      <c r="AKP4" s="20">
        <v>6</v>
      </c>
      <c r="AKQ4" s="20">
        <v>10</v>
      </c>
      <c r="AKR4" s="20">
        <v>10</v>
      </c>
      <c r="AKS4" s="20">
        <v>8</v>
      </c>
      <c r="AKT4" s="20">
        <v>7</v>
      </c>
      <c r="AKU4" s="20">
        <v>5</v>
      </c>
      <c r="AKV4" s="20">
        <v>13</v>
      </c>
      <c r="AKW4" s="20">
        <v>8</v>
      </c>
      <c r="AKX4" s="20">
        <v>12</v>
      </c>
      <c r="AKY4" s="20">
        <v>5</v>
      </c>
      <c r="AKZ4" s="20">
        <v>4</v>
      </c>
      <c r="ALA4" s="20">
        <v>9</v>
      </c>
      <c r="ALB4" s="23">
        <v>8</v>
      </c>
      <c r="ALC4" s="20">
        <v>9</v>
      </c>
      <c r="ALD4" s="20">
        <v>10</v>
      </c>
      <c r="ALE4" s="20">
        <v>2</v>
      </c>
      <c r="ALF4" s="20">
        <v>9</v>
      </c>
      <c r="ALG4" s="20">
        <v>5</v>
      </c>
      <c r="ALH4" s="20">
        <v>5</v>
      </c>
      <c r="ALI4" s="23">
        <v>12</v>
      </c>
      <c r="ALJ4" s="20">
        <v>11</v>
      </c>
      <c r="ALK4" s="20">
        <v>13</v>
      </c>
      <c r="ALL4" s="20">
        <v>4</v>
      </c>
      <c r="ALM4" s="20">
        <v>8</v>
      </c>
      <c r="ALN4" s="20">
        <v>8</v>
      </c>
      <c r="ALO4" s="20">
        <v>8</v>
      </c>
      <c r="ALP4" s="20">
        <v>5</v>
      </c>
      <c r="ALQ4" s="23">
        <v>10</v>
      </c>
      <c r="ALR4" s="20">
        <v>10</v>
      </c>
      <c r="ALS4" s="23">
        <v>12</v>
      </c>
      <c r="ALT4" s="20">
        <v>4</v>
      </c>
      <c r="ALU4" s="20">
        <v>8</v>
      </c>
      <c r="ALV4" s="20">
        <v>10</v>
      </c>
      <c r="ALW4" s="20">
        <v>5</v>
      </c>
      <c r="ALX4" s="20">
        <v>9</v>
      </c>
      <c r="ALY4" s="20">
        <v>14</v>
      </c>
      <c r="ALZ4" s="20">
        <v>5</v>
      </c>
      <c r="AMA4" s="20">
        <v>2</v>
      </c>
      <c r="AMB4" s="20">
        <v>3</v>
      </c>
      <c r="AMC4" s="20">
        <v>8</v>
      </c>
      <c r="AMD4" s="23">
        <v>5</v>
      </c>
      <c r="AME4" s="20">
        <v>8</v>
      </c>
      <c r="AMF4" s="20">
        <v>5</v>
      </c>
      <c r="AMG4" s="20">
        <v>5</v>
      </c>
      <c r="AMH4" s="20">
        <v>5</v>
      </c>
      <c r="AMI4" s="23">
        <v>11</v>
      </c>
      <c r="AMJ4" s="23">
        <v>11</v>
      </c>
      <c r="AMK4" s="20">
        <v>8</v>
      </c>
      <c r="AML4" s="23">
        <v>14</v>
      </c>
      <c r="AMM4" s="20">
        <v>13</v>
      </c>
      <c r="AMN4" s="20">
        <v>5</v>
      </c>
      <c r="AMO4" s="20">
        <v>15</v>
      </c>
      <c r="AMP4" s="20">
        <v>11</v>
      </c>
      <c r="AMQ4" s="23">
        <v>5</v>
      </c>
      <c r="AMR4" s="20">
        <v>5</v>
      </c>
      <c r="AMS4" s="20">
        <v>10</v>
      </c>
      <c r="AMT4" s="20">
        <v>3</v>
      </c>
      <c r="AMU4" s="20">
        <v>8</v>
      </c>
      <c r="AMV4" s="20">
        <v>10</v>
      </c>
      <c r="AMW4" s="20">
        <v>9</v>
      </c>
      <c r="AMX4" s="20">
        <v>6</v>
      </c>
      <c r="AMY4" s="20">
        <v>10</v>
      </c>
      <c r="AMZ4" s="20">
        <v>9</v>
      </c>
      <c r="ANA4" s="20">
        <v>6</v>
      </c>
      <c r="ANB4" s="20">
        <v>9</v>
      </c>
      <c r="ANC4" s="20">
        <v>5</v>
      </c>
      <c r="AND4" s="20">
        <v>12</v>
      </c>
      <c r="ANE4" s="20">
        <v>9</v>
      </c>
      <c r="ANF4" s="23">
        <v>10</v>
      </c>
      <c r="ANG4" s="20">
        <v>12</v>
      </c>
      <c r="ANH4" s="20">
        <v>4</v>
      </c>
      <c r="ANI4" s="20">
        <v>5</v>
      </c>
      <c r="ANJ4" s="20">
        <v>8</v>
      </c>
      <c r="ANK4" s="20">
        <v>5</v>
      </c>
      <c r="ANL4" s="23">
        <v>4</v>
      </c>
      <c r="ANM4" s="20">
        <v>9</v>
      </c>
      <c r="ANN4" s="20">
        <v>4</v>
      </c>
      <c r="ANO4" s="20">
        <v>6</v>
      </c>
      <c r="ANP4" s="20">
        <v>10</v>
      </c>
      <c r="ANQ4" s="20">
        <v>13</v>
      </c>
      <c r="ANR4" s="20">
        <v>9</v>
      </c>
      <c r="ANS4" s="20">
        <v>10</v>
      </c>
      <c r="ANT4" s="20">
        <v>6</v>
      </c>
      <c r="ANU4" s="20">
        <v>13</v>
      </c>
      <c r="ANV4" s="20">
        <v>7</v>
      </c>
      <c r="ANW4" s="20">
        <v>8</v>
      </c>
      <c r="ANX4" s="20">
        <v>14</v>
      </c>
      <c r="ANY4" s="20">
        <v>5</v>
      </c>
      <c r="ANZ4" s="20">
        <v>16</v>
      </c>
      <c r="AOA4" s="20">
        <v>18</v>
      </c>
      <c r="AOB4" s="20">
        <v>13</v>
      </c>
      <c r="AOC4" s="20">
        <v>6</v>
      </c>
      <c r="AOD4" s="20">
        <v>13</v>
      </c>
      <c r="AOE4" s="20">
        <v>5</v>
      </c>
      <c r="AOF4" s="20">
        <v>9</v>
      </c>
      <c r="AOG4" s="20">
        <v>8</v>
      </c>
      <c r="AOH4" s="20">
        <v>5</v>
      </c>
      <c r="AOI4" s="20">
        <v>9</v>
      </c>
      <c r="AOJ4" s="20">
        <v>4</v>
      </c>
      <c r="AOK4" s="20">
        <v>5</v>
      </c>
      <c r="AOL4" s="20">
        <v>10</v>
      </c>
      <c r="AOM4" s="20">
        <v>11</v>
      </c>
      <c r="AON4" s="20">
        <v>5</v>
      </c>
      <c r="AOO4" s="20">
        <v>6</v>
      </c>
      <c r="AOP4" s="23">
        <v>8</v>
      </c>
      <c r="AOQ4" s="20">
        <v>12</v>
      </c>
      <c r="AOR4" s="23">
        <v>10</v>
      </c>
      <c r="AOS4" s="20">
        <v>10</v>
      </c>
      <c r="AOT4" s="20">
        <v>7</v>
      </c>
      <c r="AOU4" s="20">
        <v>11</v>
      </c>
      <c r="AOV4" s="20">
        <v>8</v>
      </c>
      <c r="AOW4" s="20">
        <v>12</v>
      </c>
      <c r="AOX4" s="20">
        <v>12</v>
      </c>
      <c r="AOY4" s="20">
        <v>11</v>
      </c>
      <c r="AOZ4" s="20">
        <v>9</v>
      </c>
      <c r="APA4" s="20">
        <v>5</v>
      </c>
      <c r="APB4" s="23">
        <v>10</v>
      </c>
      <c r="APC4" s="20">
        <v>13</v>
      </c>
      <c r="APD4" s="23">
        <v>9</v>
      </c>
      <c r="APE4" s="20">
        <v>8</v>
      </c>
      <c r="APF4" s="20">
        <v>9</v>
      </c>
      <c r="APG4" s="20">
        <v>9</v>
      </c>
      <c r="APH4" s="20">
        <v>9</v>
      </c>
      <c r="API4" s="20"/>
      <c r="APJ4" s="20"/>
      <c r="APK4" s="20"/>
      <c r="APL4" s="20"/>
      <c r="APM4" s="20"/>
      <c r="APN4" s="20"/>
      <c r="APO4" s="20"/>
      <c r="APP4" s="20"/>
      <c r="APQ4" s="20"/>
      <c r="APR4" s="20"/>
      <c r="APS4" s="20"/>
      <c r="APT4" s="20"/>
      <c r="APU4" s="20"/>
      <c r="APV4" s="20"/>
      <c r="APW4" s="20"/>
      <c r="APX4" s="20"/>
      <c r="APY4" s="20"/>
      <c r="APZ4" s="20"/>
      <c r="AQA4" s="20"/>
      <c r="AQB4" s="20"/>
      <c r="AQC4" s="20"/>
      <c r="AQD4" s="20"/>
      <c r="AQE4" s="20"/>
      <c r="AQF4" s="20"/>
      <c r="AQG4" s="20"/>
      <c r="AQH4" s="20"/>
      <c r="AQI4" s="20"/>
      <c r="AQJ4" s="20"/>
      <c r="AQK4" s="20"/>
      <c r="AQL4" s="20"/>
      <c r="AQM4" s="20"/>
      <c r="AQN4" s="20"/>
      <c r="AQO4" s="20"/>
      <c r="AQP4" s="20"/>
      <c r="AQQ4" s="20"/>
      <c r="AQR4" s="20"/>
      <c r="AQS4" s="20"/>
      <c r="AQT4" s="20"/>
      <c r="AQU4" s="20"/>
      <c r="AQV4" s="20"/>
      <c r="AQW4" s="20"/>
      <c r="AQX4" s="20"/>
      <c r="AQY4" s="20"/>
      <c r="AQZ4" s="20"/>
      <c r="ARA4" s="20"/>
      <c r="ARB4" s="20"/>
      <c r="ARC4" s="20"/>
      <c r="ARD4" s="20"/>
      <c r="ARE4" s="20"/>
      <c r="ARF4" s="20"/>
      <c r="ARG4" s="20"/>
      <c r="ARH4" s="20"/>
      <c r="ARI4" s="20"/>
      <c r="ARJ4" s="20"/>
      <c r="ARK4" s="20"/>
      <c r="ARL4" s="20"/>
      <c r="ARM4" s="20"/>
      <c r="ARN4" s="20"/>
      <c r="ARO4" s="20"/>
      <c r="ARP4" s="20"/>
      <c r="ARQ4" s="20"/>
      <c r="ARR4" s="20"/>
      <c r="ARS4" s="20"/>
      <c r="ART4" s="20"/>
      <c r="ARU4" s="20"/>
      <c r="ARV4" s="20"/>
      <c r="ARW4" s="20"/>
      <c r="ARX4" s="20"/>
      <c r="ARY4" s="20"/>
      <c r="ARZ4" s="20"/>
      <c r="ASA4" s="20"/>
      <c r="ASB4" s="20"/>
      <c r="ASC4" s="20"/>
      <c r="ASD4" s="20"/>
      <c r="ASE4" s="20"/>
      <c r="ASF4" s="20"/>
      <c r="ASG4" s="20"/>
      <c r="ASH4" s="20"/>
      <c r="ASI4" s="20"/>
      <c r="ASJ4" s="20"/>
      <c r="ASK4" s="20"/>
      <c r="ASL4" s="20"/>
      <c r="ASM4" s="20"/>
      <c r="ASN4" s="20"/>
      <c r="ASO4" s="20"/>
      <c r="ASP4" s="20"/>
      <c r="ASQ4" s="20"/>
      <c r="ASR4" s="20"/>
      <c r="ASS4" s="20"/>
      <c r="AST4" s="20"/>
      <c r="ASU4" s="20"/>
      <c r="ASV4" s="20"/>
      <c r="ASW4" s="20"/>
      <c r="ASX4" s="20"/>
      <c r="ASY4" s="20"/>
      <c r="ASZ4" s="20"/>
      <c r="ATA4" s="20"/>
      <c r="ATB4" s="20"/>
      <c r="ATC4" s="20"/>
      <c r="ATD4" s="20"/>
      <c r="ATE4" s="20"/>
      <c r="ATF4" s="20"/>
      <c r="ATG4" s="20"/>
      <c r="ATH4" s="20"/>
      <c r="ATI4" s="20"/>
      <c r="ATJ4" s="20"/>
      <c r="ATK4" s="20"/>
      <c r="ATL4" s="20"/>
      <c r="ATM4" s="20"/>
      <c r="ATN4" s="20"/>
      <c r="ATO4" s="20"/>
      <c r="ATP4" s="20"/>
      <c r="ATQ4" s="20"/>
      <c r="ATR4" s="20"/>
      <c r="ATS4" s="20"/>
      <c r="ATT4" s="20"/>
      <c r="ATU4" s="20"/>
      <c r="ATV4" s="20"/>
      <c r="ATW4" s="20"/>
      <c r="ATX4" s="20"/>
      <c r="ATY4" s="20"/>
      <c r="ATZ4" s="20"/>
      <c r="AUA4" s="20"/>
      <c r="AUB4" s="20"/>
      <c r="AUC4" s="20"/>
      <c r="AUD4" s="20"/>
      <c r="AUE4" s="20"/>
      <c r="AUF4" s="20"/>
      <c r="AUG4" s="20"/>
      <c r="AUH4" s="20"/>
      <c r="AUI4" s="20"/>
      <c r="AUJ4" s="20"/>
      <c r="AUK4" s="20"/>
      <c r="AUL4" s="20"/>
      <c r="AUM4" s="20"/>
      <c r="AUN4" s="20"/>
      <c r="AUO4" s="20"/>
      <c r="AUP4" s="20"/>
      <c r="AUQ4" s="20"/>
      <c r="AUR4" s="20"/>
    </row>
    <row r="5" s="27" customFormat="1" ht="16.5">
      <c r="A5" s="28" t="s">
        <v>74</v>
      </c>
      <c r="B5" s="29">
        <f t="shared" si="0"/>
        <v>0</v>
      </c>
      <c r="C5" s="30">
        <f>ROUND(B5*100/B23,4)</f>
        <v>0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3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3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3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3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3"/>
      <c r="IW5" s="32"/>
      <c r="IX5" s="32"/>
      <c r="IY5" s="32"/>
      <c r="IZ5" s="32"/>
      <c r="JA5" s="32"/>
      <c r="JB5" s="32"/>
      <c r="JC5" s="32"/>
      <c r="JD5" s="32"/>
      <c r="JE5" s="32"/>
      <c r="JF5" s="32"/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/>
      <c r="JS5" s="32"/>
      <c r="JT5" s="32"/>
      <c r="JU5" s="32"/>
      <c r="JV5" s="32"/>
      <c r="JW5" s="32"/>
      <c r="JX5" s="33"/>
      <c r="JY5" s="32"/>
      <c r="JZ5" s="32"/>
      <c r="KA5" s="32"/>
      <c r="KB5" s="32"/>
      <c r="KC5" s="32"/>
      <c r="KD5" s="32"/>
      <c r="KE5" s="32"/>
      <c r="KF5" s="32"/>
      <c r="KG5" s="32"/>
      <c r="KH5" s="32"/>
      <c r="KI5" s="32"/>
      <c r="KJ5" s="32"/>
      <c r="KK5" s="32"/>
      <c r="KL5" s="32"/>
      <c r="KM5" s="32"/>
      <c r="KN5" s="33"/>
      <c r="KO5" s="32"/>
      <c r="KP5" s="32"/>
      <c r="KQ5" s="32"/>
      <c r="KR5" s="32"/>
      <c r="KS5" s="32"/>
      <c r="KT5" s="32"/>
      <c r="KU5" s="32"/>
      <c r="KV5" s="33"/>
      <c r="KW5" s="32"/>
      <c r="KX5" s="32"/>
      <c r="KY5" s="32"/>
      <c r="KZ5" s="32"/>
      <c r="LA5" s="32"/>
      <c r="LB5" s="32"/>
      <c r="LC5" s="32"/>
      <c r="LD5" s="32"/>
      <c r="LE5" s="32"/>
      <c r="LF5" s="32"/>
      <c r="LG5" s="32"/>
      <c r="LH5" s="32"/>
      <c r="LI5" s="32"/>
      <c r="LJ5" s="33"/>
      <c r="LK5" s="32"/>
      <c r="LL5" s="32"/>
      <c r="LM5" s="32"/>
      <c r="LN5" s="32"/>
      <c r="LO5" s="32"/>
      <c r="LP5" s="32"/>
      <c r="LQ5" s="32"/>
      <c r="LR5" s="32"/>
      <c r="LS5" s="32"/>
      <c r="LT5" s="32"/>
      <c r="LU5" s="32"/>
      <c r="LV5" s="32"/>
      <c r="LW5" s="32"/>
      <c r="LX5" s="32"/>
      <c r="LY5" s="33"/>
      <c r="LZ5" s="32"/>
      <c r="MA5" s="32"/>
      <c r="MB5" s="32"/>
      <c r="MC5" s="32"/>
      <c r="MD5" s="34"/>
      <c r="ME5" s="32"/>
      <c r="MF5" s="32"/>
      <c r="MG5" s="32"/>
      <c r="MH5" s="33"/>
      <c r="MI5" s="32"/>
      <c r="MJ5" s="32"/>
      <c r="MK5" s="32"/>
      <c r="ML5" s="32"/>
      <c r="MM5" s="32"/>
      <c r="MN5" s="32"/>
      <c r="MO5" s="32"/>
      <c r="MP5" s="32"/>
      <c r="MQ5" s="33"/>
      <c r="MR5" s="32"/>
      <c r="MS5" s="32"/>
      <c r="MT5" s="32"/>
      <c r="MU5" s="32"/>
      <c r="MV5" s="32"/>
      <c r="MW5" s="32"/>
      <c r="MX5" s="32"/>
      <c r="MY5" s="32"/>
      <c r="MZ5" s="32"/>
      <c r="NA5" s="32"/>
      <c r="NB5" s="32"/>
      <c r="NC5" s="32"/>
      <c r="ND5" s="32"/>
      <c r="NE5" s="32"/>
      <c r="NF5" s="33"/>
      <c r="NG5" s="32"/>
      <c r="NH5" s="32"/>
      <c r="NI5" s="32"/>
      <c r="NJ5" s="32"/>
      <c r="NK5" s="32"/>
      <c r="NL5" s="32"/>
      <c r="NM5" s="32"/>
      <c r="NN5" s="32"/>
      <c r="NO5" s="32"/>
      <c r="NP5" s="32"/>
      <c r="NQ5" s="32"/>
      <c r="NR5" s="32"/>
      <c r="NS5" s="32"/>
      <c r="NT5" s="32"/>
      <c r="NU5" s="32"/>
      <c r="NV5" s="32"/>
      <c r="NW5" s="32"/>
      <c r="NX5" s="32"/>
      <c r="NY5" s="32"/>
      <c r="NZ5" s="32"/>
      <c r="OA5" s="32"/>
      <c r="OB5" s="32"/>
      <c r="OC5" s="32"/>
      <c r="OD5" s="32"/>
      <c r="OE5" s="32"/>
      <c r="OF5" s="32"/>
      <c r="OG5" s="32"/>
      <c r="OH5" s="33"/>
      <c r="OI5" s="32"/>
      <c r="OJ5" s="32"/>
      <c r="OK5" s="32"/>
      <c r="OL5" s="32"/>
      <c r="OM5" s="32"/>
      <c r="ON5" s="32"/>
      <c r="OO5" s="32"/>
      <c r="OP5" s="33"/>
      <c r="OQ5" s="32"/>
      <c r="OR5" s="33"/>
      <c r="OS5" s="32"/>
      <c r="OT5" s="32"/>
      <c r="OU5" s="32"/>
      <c r="OV5" s="33"/>
      <c r="OW5" s="32"/>
      <c r="OX5" s="32"/>
      <c r="OY5" s="32"/>
      <c r="OZ5" s="32"/>
      <c r="PA5" s="33"/>
      <c r="PB5" s="32"/>
      <c r="PC5" s="32"/>
      <c r="PD5" s="32"/>
      <c r="PE5" s="32"/>
      <c r="PF5" s="32"/>
      <c r="PG5" s="32"/>
      <c r="PH5" s="32"/>
      <c r="PI5" s="32"/>
      <c r="PJ5" s="33"/>
      <c r="PK5" s="32"/>
      <c r="PL5" s="32"/>
      <c r="PM5" s="33"/>
      <c r="PN5" s="32"/>
      <c r="PO5" s="33"/>
      <c r="PP5" s="32"/>
      <c r="PQ5" s="32"/>
      <c r="PR5" s="32"/>
      <c r="PS5" s="32"/>
      <c r="PT5" s="32"/>
      <c r="PU5" s="32"/>
      <c r="PV5" s="32"/>
      <c r="PW5" s="32"/>
      <c r="PX5" s="32"/>
      <c r="PY5" s="32"/>
      <c r="PZ5" s="32"/>
      <c r="QA5" s="32"/>
      <c r="QB5" s="32"/>
      <c r="QC5" s="32"/>
      <c r="QD5" s="32"/>
      <c r="QE5" s="32"/>
      <c r="QF5" s="32"/>
      <c r="QG5" s="33"/>
      <c r="QH5" s="32"/>
      <c r="QI5" s="32"/>
      <c r="QJ5" s="32"/>
      <c r="QK5" s="32"/>
      <c r="QL5" s="32"/>
      <c r="QM5" s="35"/>
      <c r="QN5" s="32"/>
      <c r="QO5" s="32"/>
      <c r="QP5" s="32"/>
      <c r="QQ5" s="32"/>
      <c r="QR5" s="32"/>
      <c r="QS5" s="32"/>
      <c r="QT5" s="32"/>
      <c r="QU5" s="32"/>
      <c r="QV5" s="32"/>
      <c r="QW5" s="32"/>
      <c r="QX5" s="32"/>
      <c r="QY5" s="32"/>
      <c r="QZ5" s="36"/>
      <c r="RA5" s="32"/>
      <c r="RB5" s="32"/>
      <c r="RC5" s="32"/>
      <c r="RD5" s="32"/>
      <c r="RE5" s="32"/>
      <c r="RF5" s="32"/>
      <c r="RG5" s="32"/>
      <c r="RH5" s="32"/>
      <c r="RI5" s="32"/>
      <c r="RJ5" s="32"/>
      <c r="RK5" s="32"/>
      <c r="RL5" s="36"/>
      <c r="RM5" s="32"/>
      <c r="RN5" s="32"/>
      <c r="RO5" s="32"/>
      <c r="RP5" s="32"/>
      <c r="RQ5" s="32"/>
      <c r="RR5" s="32"/>
      <c r="RS5" s="32"/>
      <c r="RT5" s="32"/>
      <c r="RU5" s="32"/>
      <c r="RV5" s="32"/>
      <c r="RW5" s="32"/>
      <c r="RX5" s="32"/>
      <c r="RY5" s="32"/>
      <c r="RZ5" s="36"/>
      <c r="SA5" s="32"/>
      <c r="SB5" s="32"/>
      <c r="SC5" s="36"/>
      <c r="SD5" s="32"/>
      <c r="SE5" s="36"/>
      <c r="SF5" s="32"/>
      <c r="SG5" s="32"/>
      <c r="SH5" s="32"/>
      <c r="SI5" s="32"/>
      <c r="SJ5" s="32"/>
      <c r="SK5" s="36"/>
      <c r="SL5" s="32"/>
      <c r="SM5" s="32"/>
      <c r="SN5" s="32"/>
      <c r="SO5" s="32"/>
      <c r="SP5" s="32"/>
      <c r="SQ5" s="32"/>
      <c r="SR5" s="32"/>
      <c r="SS5" s="32"/>
      <c r="ST5" s="32"/>
      <c r="SU5" s="32"/>
      <c r="SV5" s="32"/>
      <c r="SW5" s="32"/>
      <c r="SX5" s="32"/>
      <c r="SY5" s="32"/>
      <c r="SZ5" s="32"/>
      <c r="TA5" s="32"/>
      <c r="TB5" s="36"/>
      <c r="TC5" s="32"/>
      <c r="TD5" s="32"/>
      <c r="TE5" s="32"/>
      <c r="TF5" s="32"/>
      <c r="TG5" s="32"/>
      <c r="TH5" s="32"/>
      <c r="TI5" s="32"/>
      <c r="TJ5" s="32"/>
      <c r="TK5" s="32"/>
      <c r="TL5" s="32"/>
      <c r="TM5" s="32"/>
      <c r="TN5" s="32"/>
      <c r="TO5" s="32"/>
      <c r="TP5" s="32"/>
      <c r="TQ5" s="32"/>
      <c r="TR5" s="32"/>
      <c r="TS5" s="32"/>
      <c r="TT5" s="32"/>
      <c r="TU5" s="32"/>
      <c r="TV5" s="32"/>
      <c r="TW5" s="32"/>
      <c r="TX5" s="32"/>
      <c r="TY5" s="32"/>
      <c r="TZ5" s="32"/>
      <c r="UA5" s="32"/>
      <c r="UB5" s="32"/>
      <c r="UC5" s="32"/>
      <c r="UD5" s="32"/>
      <c r="UE5" s="32"/>
      <c r="UF5" s="32"/>
      <c r="UG5" s="36"/>
      <c r="UH5" s="32"/>
      <c r="UI5" s="32"/>
      <c r="UJ5" s="32"/>
      <c r="UK5" s="32"/>
      <c r="UL5" s="32"/>
      <c r="UM5" s="32"/>
      <c r="UN5" s="32"/>
      <c r="UO5" s="32"/>
      <c r="UP5" s="32"/>
      <c r="UQ5" s="32"/>
      <c r="UR5" s="32"/>
      <c r="US5" s="32"/>
      <c r="UT5" s="32"/>
      <c r="UU5" s="32"/>
      <c r="UV5" s="36"/>
      <c r="UW5" s="32"/>
      <c r="UX5" s="32"/>
      <c r="UY5" s="36"/>
      <c r="UZ5" s="32"/>
      <c r="VA5" s="32"/>
      <c r="VB5" s="32"/>
      <c r="VC5" s="32"/>
      <c r="VD5" s="32"/>
      <c r="VE5" s="32"/>
      <c r="VF5" s="32"/>
      <c r="VG5" s="32"/>
      <c r="VH5" s="32"/>
      <c r="VI5" s="32"/>
      <c r="VJ5" s="32"/>
      <c r="VK5" s="32"/>
      <c r="VL5" s="32"/>
      <c r="VM5" s="32"/>
      <c r="VN5" s="32"/>
      <c r="VO5" s="32"/>
      <c r="VP5" s="32"/>
      <c r="VQ5" s="32"/>
      <c r="VR5" s="32"/>
      <c r="VS5" s="32"/>
      <c r="VT5" s="32"/>
      <c r="VU5" s="32"/>
      <c r="VV5" s="32"/>
      <c r="VW5" s="32"/>
      <c r="VX5" s="32"/>
      <c r="VY5" s="32"/>
      <c r="VZ5" s="32"/>
      <c r="WA5" s="32"/>
      <c r="WB5" s="32"/>
      <c r="WC5" s="32"/>
      <c r="WD5" s="32"/>
      <c r="WE5" s="32"/>
      <c r="WF5" s="32"/>
      <c r="WG5" s="32"/>
      <c r="WH5" s="32"/>
      <c r="WI5" s="32"/>
      <c r="WJ5" s="32"/>
      <c r="WK5" s="32"/>
      <c r="WL5" s="36"/>
      <c r="WM5" s="32"/>
      <c r="WN5" s="32"/>
      <c r="WO5" s="32"/>
      <c r="WP5" s="32"/>
      <c r="WQ5" s="32"/>
      <c r="WR5" s="32"/>
      <c r="WS5" s="32"/>
      <c r="WT5" s="32"/>
      <c r="WU5" s="32"/>
      <c r="WV5" s="32"/>
      <c r="WW5" s="32"/>
      <c r="WX5" s="32"/>
      <c r="WY5" s="32"/>
      <c r="WZ5" s="32"/>
      <c r="XA5" s="32"/>
      <c r="XB5" s="32"/>
      <c r="XC5" s="32"/>
      <c r="XD5" s="32"/>
      <c r="XE5" s="32"/>
      <c r="XF5" s="32"/>
      <c r="XG5" s="32"/>
      <c r="XH5" s="32"/>
      <c r="XI5" s="32"/>
      <c r="XJ5" s="36"/>
      <c r="XK5" s="32"/>
      <c r="XL5" s="32"/>
      <c r="XM5" s="32"/>
      <c r="XN5" s="32"/>
      <c r="XO5" s="32"/>
      <c r="XP5" s="32"/>
      <c r="XQ5" s="32"/>
      <c r="XR5" s="36"/>
      <c r="XS5" s="32"/>
      <c r="XT5" s="32"/>
      <c r="XU5" s="32"/>
      <c r="XV5" s="32"/>
      <c r="XW5" s="32"/>
      <c r="XX5" s="36"/>
      <c r="XY5" s="32"/>
      <c r="XZ5" s="32"/>
      <c r="YA5" s="32"/>
      <c r="YB5" s="32"/>
      <c r="YC5" s="32"/>
      <c r="YD5" s="32"/>
      <c r="YE5" s="32"/>
      <c r="YF5" s="32"/>
      <c r="YG5" s="32"/>
      <c r="YH5" s="32"/>
      <c r="YI5" s="32"/>
      <c r="YJ5" s="32"/>
      <c r="YK5" s="32"/>
      <c r="YL5" s="32"/>
      <c r="YM5" s="36"/>
      <c r="YN5" s="32"/>
      <c r="YO5" s="32"/>
      <c r="YP5" s="32"/>
      <c r="YQ5" s="32"/>
      <c r="YR5" s="32"/>
      <c r="YS5" s="32"/>
      <c r="YT5" s="32"/>
      <c r="YU5" s="32"/>
      <c r="YV5" s="32"/>
      <c r="YW5" s="32"/>
      <c r="YX5" s="32"/>
      <c r="YY5" s="32"/>
      <c r="YZ5" s="32"/>
      <c r="ZA5" s="32"/>
      <c r="ZB5" s="32"/>
      <c r="ZC5" s="32"/>
      <c r="ZD5" s="32"/>
      <c r="ZE5" s="32"/>
      <c r="ZF5" s="36"/>
      <c r="ZG5" s="32"/>
      <c r="ZH5" s="32"/>
      <c r="ZI5" s="32"/>
      <c r="ZJ5" s="32"/>
      <c r="ZK5" s="32"/>
      <c r="ZL5" s="32"/>
      <c r="ZM5" s="32"/>
      <c r="ZN5" s="36"/>
      <c r="ZO5" s="32"/>
      <c r="ZP5" s="32"/>
      <c r="ZQ5" s="32"/>
      <c r="ZR5" s="32"/>
      <c r="ZS5" s="32"/>
      <c r="ZT5" s="32"/>
      <c r="ZU5" s="32"/>
      <c r="ZV5" s="32"/>
      <c r="ZW5" s="32"/>
      <c r="ZX5" s="32"/>
      <c r="ZY5" s="37"/>
      <c r="ZZ5" s="32"/>
      <c r="AAA5" s="32"/>
      <c r="AAB5" s="36"/>
      <c r="AAC5" s="32"/>
      <c r="AAD5" s="32"/>
      <c r="AAE5" s="32"/>
      <c r="AAF5" s="32"/>
      <c r="AAG5" s="32"/>
      <c r="AAH5" s="32"/>
      <c r="AAI5" s="32"/>
      <c r="AAJ5" s="32"/>
      <c r="AAK5" s="32"/>
      <c r="AAL5" s="32"/>
      <c r="AAM5" s="32"/>
      <c r="AAN5" s="32"/>
      <c r="AAO5" s="32"/>
      <c r="AAP5" s="32"/>
      <c r="AAQ5" s="32"/>
      <c r="AAR5" s="32"/>
      <c r="AAS5" s="32"/>
      <c r="AAT5" s="32"/>
      <c r="AAU5" s="32"/>
      <c r="AAV5" s="32"/>
      <c r="AAW5" s="32"/>
      <c r="AAX5" s="32"/>
      <c r="AAY5" s="32"/>
      <c r="AAZ5" s="32"/>
      <c r="ABA5" s="32"/>
      <c r="ABB5" s="32"/>
      <c r="ABC5" s="32"/>
      <c r="ABD5" s="32"/>
      <c r="ABE5" s="32"/>
      <c r="ABF5" s="32"/>
      <c r="ABG5" s="32"/>
      <c r="ABH5" s="32"/>
      <c r="ABI5" s="32"/>
      <c r="ABJ5" s="32"/>
      <c r="ABK5" s="32"/>
      <c r="ABL5" s="32"/>
      <c r="ABM5" s="32"/>
      <c r="ABN5" s="32"/>
      <c r="ABO5" s="32"/>
      <c r="ABP5" s="32"/>
      <c r="ABQ5" s="32"/>
      <c r="ABR5" s="32"/>
      <c r="ABS5" s="36"/>
      <c r="ABT5" s="32"/>
      <c r="ABU5" s="32"/>
      <c r="ABV5" s="32"/>
      <c r="ABW5" s="32"/>
      <c r="ABX5" s="32"/>
      <c r="ABY5" s="32"/>
      <c r="ABZ5" s="32"/>
      <c r="ACA5" s="32"/>
      <c r="ACB5" s="32"/>
      <c r="ACC5" s="32"/>
      <c r="ACD5" s="32"/>
      <c r="ACE5" s="32"/>
      <c r="ACF5" s="32"/>
      <c r="ACG5" s="32"/>
      <c r="ACH5" s="36"/>
      <c r="ACI5" s="32"/>
      <c r="ACJ5" s="32"/>
      <c r="ACK5" s="32"/>
      <c r="ACL5" s="32"/>
      <c r="ACM5" s="32"/>
      <c r="ACN5" s="32"/>
      <c r="ACO5" s="32"/>
      <c r="ACP5" s="32"/>
      <c r="ACQ5" s="32"/>
      <c r="ACR5" s="32"/>
      <c r="ACS5" s="32"/>
      <c r="ACT5" s="32"/>
      <c r="ACU5" s="36"/>
      <c r="ACV5" s="32"/>
      <c r="ACW5" s="32"/>
      <c r="ACX5" s="32"/>
      <c r="ACY5" s="32"/>
      <c r="ACZ5" s="32"/>
      <c r="ADA5" s="32"/>
      <c r="ADB5" s="32"/>
      <c r="ADC5" s="32"/>
      <c r="ADD5" s="32"/>
      <c r="ADE5" s="32"/>
      <c r="ADF5" s="32"/>
      <c r="ADG5" s="32"/>
      <c r="ADH5" s="32"/>
      <c r="ADI5" s="32"/>
      <c r="ADJ5" s="32"/>
      <c r="ADK5" s="32"/>
      <c r="ADL5" s="32"/>
      <c r="ADM5" s="32"/>
      <c r="ADN5" s="32"/>
      <c r="ADO5" s="32"/>
      <c r="ADP5" s="32"/>
      <c r="ADQ5" s="32"/>
      <c r="ADR5" s="32"/>
      <c r="ADS5" s="36"/>
      <c r="ADT5" s="32"/>
      <c r="ADU5" s="32"/>
      <c r="ADV5" s="32"/>
      <c r="ADW5" s="32"/>
      <c r="ADX5" s="32"/>
      <c r="ADY5" s="32"/>
      <c r="ADZ5" s="32"/>
      <c r="AEA5" s="32"/>
      <c r="AEB5" s="32"/>
      <c r="AEC5" s="32"/>
      <c r="AED5" s="36"/>
      <c r="AEE5" s="32"/>
      <c r="AEF5" s="32"/>
      <c r="AEG5" s="32"/>
      <c r="AEH5" s="32"/>
      <c r="AEI5" s="32"/>
      <c r="AEJ5" s="32"/>
      <c r="AEK5" s="32"/>
      <c r="AEL5" s="32"/>
      <c r="AEM5" s="32"/>
      <c r="AEN5" s="32"/>
      <c r="AEO5" s="32"/>
      <c r="AEP5" s="32"/>
      <c r="AEQ5" s="32"/>
      <c r="AER5" s="32"/>
      <c r="AES5" s="32"/>
      <c r="AET5" s="32"/>
      <c r="AEU5" s="36"/>
      <c r="AEV5" s="32"/>
      <c r="AEW5" s="32"/>
      <c r="AEX5" s="32"/>
      <c r="AEY5" s="32"/>
      <c r="AEZ5" s="36"/>
      <c r="AFA5" s="32"/>
      <c r="AFB5" s="32"/>
      <c r="AFC5" s="32"/>
      <c r="AFD5" s="32"/>
      <c r="AFE5" s="32"/>
      <c r="AFF5" s="36"/>
      <c r="AFG5" s="32"/>
      <c r="AFH5" s="32"/>
      <c r="AFI5" s="32"/>
      <c r="AFJ5" s="32"/>
      <c r="AFK5" s="32"/>
      <c r="AFL5" s="32"/>
      <c r="AFM5" s="32"/>
      <c r="AFN5" s="36"/>
      <c r="AFO5" s="32"/>
      <c r="AFP5" s="32"/>
      <c r="AFQ5" s="32"/>
      <c r="AFR5" s="32"/>
      <c r="AFS5" s="32"/>
      <c r="AFT5" s="32"/>
      <c r="AFU5" s="32"/>
      <c r="AFV5" s="32"/>
      <c r="AFW5" s="36"/>
      <c r="AFX5" s="32"/>
      <c r="AFY5" s="32"/>
      <c r="AFZ5" s="32"/>
      <c r="AGA5" s="32"/>
      <c r="AGB5" s="32"/>
      <c r="AGC5" s="32"/>
      <c r="AGD5" s="32"/>
      <c r="AGE5" s="36"/>
      <c r="AGF5" s="32"/>
      <c r="AGG5" s="32"/>
      <c r="AGH5" s="32"/>
      <c r="AGI5" s="32"/>
      <c r="AGJ5" s="36"/>
      <c r="AGK5" s="32"/>
      <c r="AGL5" s="32"/>
      <c r="AGM5" s="36"/>
      <c r="AGN5" s="32"/>
      <c r="AGO5" s="32"/>
      <c r="AGP5" s="32"/>
      <c r="AGQ5" s="32"/>
      <c r="AGR5" s="32"/>
      <c r="AGS5" s="32"/>
      <c r="AGT5" s="32"/>
      <c r="AGU5" s="32"/>
      <c r="AGV5" s="32"/>
      <c r="AGW5" s="38"/>
      <c r="AGX5" s="32"/>
      <c r="AGY5" s="32"/>
      <c r="AGZ5" s="36"/>
      <c r="AHA5" s="32"/>
      <c r="AHB5" s="32"/>
      <c r="AHC5" s="32"/>
      <c r="AHD5" s="32"/>
      <c r="AHE5" s="32"/>
      <c r="AHF5" s="32"/>
      <c r="AHG5" s="32"/>
      <c r="AHH5" s="32"/>
      <c r="AHI5" s="32"/>
      <c r="AHJ5" s="32"/>
      <c r="AHK5" s="32"/>
      <c r="AHL5" s="36"/>
      <c r="AHM5" s="32"/>
      <c r="AHN5" s="32"/>
      <c r="AHO5" s="32"/>
      <c r="AHP5" s="32"/>
      <c r="AHQ5" s="32"/>
      <c r="AHR5" s="32"/>
      <c r="AHS5" s="32"/>
      <c r="AHT5" s="32"/>
      <c r="AHU5" s="32"/>
      <c r="AHV5" s="32"/>
      <c r="AHW5" s="36"/>
      <c r="AHX5" s="32"/>
      <c r="AHY5" s="32"/>
      <c r="AHZ5" s="32"/>
      <c r="AIA5" s="32"/>
      <c r="AIB5" s="32"/>
      <c r="AIC5" s="32"/>
      <c r="AID5" s="32"/>
      <c r="AIE5" s="32"/>
      <c r="AIF5" s="32"/>
      <c r="AIG5" s="32"/>
      <c r="AIH5" s="32"/>
      <c r="AII5" s="32"/>
      <c r="AIJ5" s="32"/>
      <c r="AIK5" s="32"/>
      <c r="AIL5" s="32"/>
      <c r="AIM5" s="32"/>
      <c r="AIN5" s="32"/>
      <c r="AIO5" s="32"/>
      <c r="AIP5" s="32"/>
      <c r="AIQ5" s="32"/>
      <c r="AIR5" s="32"/>
      <c r="AIS5" s="32"/>
      <c r="AIT5" s="32"/>
      <c r="AIU5" s="32"/>
      <c r="AIV5" s="32"/>
      <c r="AIW5" s="32"/>
      <c r="AIX5" s="36"/>
      <c r="AIY5" s="32"/>
      <c r="AIZ5" s="32"/>
      <c r="AJA5" s="32"/>
      <c r="AJB5" s="32"/>
      <c r="AJC5" s="32"/>
      <c r="AJD5" s="32"/>
      <c r="AJE5" s="32"/>
      <c r="AJF5" s="32"/>
      <c r="AJG5" s="32"/>
      <c r="AJH5" s="32"/>
      <c r="AJI5" s="32"/>
      <c r="AJJ5" s="32"/>
      <c r="AJK5" s="32"/>
      <c r="AJL5" s="32"/>
      <c r="AJM5" s="32"/>
      <c r="AJN5" s="32"/>
      <c r="AJO5" s="32"/>
      <c r="AJP5" s="32"/>
      <c r="AJQ5" s="32"/>
      <c r="AJR5" s="32"/>
      <c r="AJS5" s="32"/>
      <c r="AJT5" s="36"/>
      <c r="AJU5" s="32"/>
      <c r="AJV5" s="32"/>
      <c r="AJW5" s="32"/>
      <c r="AJX5" s="32"/>
      <c r="AJY5" s="36"/>
      <c r="AJZ5" s="32"/>
      <c r="AKA5" s="32"/>
      <c r="AKB5" s="32"/>
      <c r="AKC5" s="32"/>
      <c r="AKD5" s="36"/>
      <c r="AKE5" s="32"/>
      <c r="AKF5" s="36"/>
      <c r="AKG5" s="32"/>
      <c r="AKH5" s="32"/>
      <c r="AKI5" s="32"/>
      <c r="AKJ5" s="32"/>
      <c r="AKK5" s="36"/>
      <c r="AKL5" s="32"/>
      <c r="AKM5" s="32"/>
      <c r="AKN5" s="32"/>
      <c r="AKO5" s="32"/>
      <c r="AKP5" s="32"/>
      <c r="AKQ5" s="32"/>
      <c r="AKR5" s="32"/>
      <c r="AKS5" s="32"/>
      <c r="AKT5" s="32"/>
      <c r="AKU5" s="32"/>
      <c r="AKV5" s="32"/>
      <c r="AKW5" s="32"/>
      <c r="AKX5" s="32"/>
      <c r="AKY5" s="32"/>
      <c r="AKZ5" s="32"/>
      <c r="ALA5" s="32"/>
      <c r="ALB5" s="36"/>
      <c r="ALC5" s="32"/>
      <c r="ALD5" s="32"/>
      <c r="ALE5" s="32"/>
      <c r="ALF5" s="32"/>
      <c r="ALG5" s="32"/>
      <c r="ALH5" s="32"/>
      <c r="ALI5" s="36"/>
      <c r="ALJ5" s="32"/>
      <c r="ALK5" s="32"/>
      <c r="ALL5" s="32"/>
      <c r="ALM5" s="32"/>
      <c r="ALN5" s="32"/>
      <c r="ALO5" s="32"/>
      <c r="ALP5" s="32"/>
      <c r="ALQ5" s="36"/>
      <c r="ALR5" s="32"/>
      <c r="ALS5" s="36"/>
      <c r="ALT5" s="32"/>
      <c r="ALU5" s="32"/>
      <c r="ALV5" s="32"/>
      <c r="ALW5" s="32"/>
      <c r="ALX5" s="32"/>
      <c r="ALY5" s="32"/>
      <c r="ALZ5" s="32"/>
      <c r="AMA5" s="32"/>
      <c r="AMB5" s="32"/>
      <c r="AMC5" s="32"/>
      <c r="AMD5" s="36"/>
      <c r="AME5" s="32"/>
      <c r="AMF5" s="32"/>
      <c r="AMG5" s="32"/>
      <c r="AMH5" s="32"/>
      <c r="AMI5" s="36"/>
      <c r="AMJ5" s="36"/>
      <c r="AMK5" s="32"/>
      <c r="AML5" s="36"/>
      <c r="AMM5" s="32"/>
      <c r="AMN5" s="32"/>
      <c r="AMO5" s="32"/>
      <c r="AMP5" s="32"/>
      <c r="AMQ5" s="36"/>
      <c r="AMR5" s="32"/>
      <c r="AMS5" s="32"/>
      <c r="AMT5" s="32"/>
      <c r="AMU5" s="32"/>
      <c r="AMV5" s="32"/>
      <c r="AMW5" s="32"/>
      <c r="AMX5" s="32"/>
      <c r="AMY5" s="32"/>
      <c r="AMZ5" s="32"/>
      <c r="ANA5" s="32"/>
      <c r="ANB5" s="32"/>
      <c r="ANC5" s="32"/>
      <c r="AND5" s="32"/>
      <c r="ANE5" s="32"/>
      <c r="ANF5" s="36"/>
      <c r="ANG5" s="32"/>
      <c r="ANH5" s="32"/>
      <c r="ANI5" s="32"/>
      <c r="ANJ5" s="32"/>
      <c r="ANK5" s="32"/>
      <c r="ANL5" s="36"/>
      <c r="ANM5" s="32"/>
      <c r="ANN5" s="32"/>
      <c r="ANO5" s="32"/>
      <c r="ANP5" s="32"/>
      <c r="ANQ5" s="32"/>
      <c r="ANR5" s="32"/>
      <c r="ANS5" s="32"/>
      <c r="ANT5" s="32"/>
      <c r="ANU5" s="32"/>
      <c r="ANV5" s="32"/>
      <c r="ANW5" s="32"/>
      <c r="ANX5" s="32"/>
      <c r="ANY5" s="32"/>
      <c r="ANZ5" s="32"/>
      <c r="AOA5" s="32"/>
      <c r="AOB5" s="32"/>
      <c r="AOC5" s="32"/>
      <c r="AOD5" s="32"/>
      <c r="AOE5" s="32"/>
      <c r="AOF5" s="32"/>
      <c r="AOG5" s="32"/>
      <c r="AOH5" s="32"/>
      <c r="AOI5" s="32"/>
      <c r="AOJ5" s="32"/>
      <c r="AOK5" s="32"/>
      <c r="AOL5" s="32"/>
      <c r="AOM5" s="32"/>
      <c r="AON5" s="32"/>
      <c r="AOO5" s="32"/>
      <c r="AOP5" s="36"/>
      <c r="AOQ5" s="32"/>
      <c r="AOR5" s="36"/>
      <c r="AOS5" s="32"/>
      <c r="AOT5" s="32"/>
      <c r="AOU5" s="32"/>
      <c r="AOV5" s="32"/>
      <c r="AOW5" s="32"/>
      <c r="AOX5" s="32"/>
      <c r="AOY5" s="32"/>
      <c r="AOZ5" s="32"/>
      <c r="APA5" s="32"/>
      <c r="APB5" s="36"/>
      <c r="APC5" s="32"/>
      <c r="APD5" s="36"/>
      <c r="APE5" s="32"/>
      <c r="APF5" s="32"/>
      <c r="APG5" s="32"/>
      <c r="APH5" s="32"/>
      <c r="API5" s="32"/>
      <c r="APJ5" s="32"/>
      <c r="APK5" s="32"/>
      <c r="APL5" s="32"/>
      <c r="APM5" s="32"/>
      <c r="APN5" s="32"/>
      <c r="APO5" s="32"/>
      <c r="APP5" s="32"/>
      <c r="APQ5" s="32"/>
      <c r="APR5" s="32"/>
      <c r="APS5" s="32"/>
      <c r="APT5" s="32"/>
      <c r="APU5" s="32"/>
      <c r="APV5" s="32"/>
      <c r="APW5" s="32"/>
      <c r="APX5" s="32"/>
      <c r="APY5" s="32"/>
      <c r="APZ5" s="32"/>
      <c r="AQA5" s="32"/>
      <c r="AQB5" s="32"/>
      <c r="AQC5" s="32"/>
      <c r="AQD5" s="32"/>
      <c r="AQE5" s="32"/>
      <c r="AQF5" s="32"/>
      <c r="AQG5" s="32"/>
      <c r="AQH5" s="32"/>
      <c r="AQI5" s="32"/>
      <c r="AQJ5" s="32"/>
      <c r="AQK5" s="32"/>
      <c r="AQL5" s="32"/>
      <c r="AQM5" s="32"/>
      <c r="AQN5" s="32"/>
      <c r="AQO5" s="32"/>
      <c r="AQP5" s="32"/>
      <c r="AQQ5" s="32"/>
      <c r="AQR5" s="32"/>
      <c r="AQS5" s="32"/>
      <c r="AQT5" s="32"/>
      <c r="AQU5" s="32"/>
      <c r="AQV5" s="32"/>
      <c r="AQW5" s="32"/>
      <c r="AQX5" s="32"/>
      <c r="AQY5" s="32"/>
      <c r="AQZ5" s="32"/>
      <c r="ARA5" s="32"/>
      <c r="ARB5" s="32"/>
      <c r="ARC5" s="32"/>
      <c r="ARD5" s="32"/>
      <c r="ARE5" s="32"/>
      <c r="ARF5" s="32"/>
      <c r="ARG5" s="32"/>
      <c r="ARH5" s="32"/>
      <c r="ARI5" s="32"/>
      <c r="ARJ5" s="32"/>
      <c r="ARK5" s="32"/>
      <c r="ARL5" s="32"/>
      <c r="ARM5" s="32"/>
      <c r="ARN5" s="32"/>
      <c r="ARO5" s="32"/>
      <c r="ARP5" s="32"/>
      <c r="ARQ5" s="32"/>
      <c r="ARR5" s="32"/>
      <c r="ARS5" s="32"/>
      <c r="ART5" s="32"/>
      <c r="ARU5" s="32"/>
      <c r="ARV5" s="32"/>
      <c r="ARW5" s="32"/>
      <c r="ARX5" s="32"/>
      <c r="ARY5" s="32"/>
      <c r="ARZ5" s="32"/>
      <c r="ASA5" s="32"/>
      <c r="ASB5" s="32"/>
      <c r="ASC5" s="32"/>
      <c r="ASD5" s="32"/>
      <c r="ASE5" s="32"/>
      <c r="ASF5" s="32"/>
      <c r="ASG5" s="32"/>
      <c r="ASH5" s="32"/>
      <c r="ASI5" s="32"/>
      <c r="ASJ5" s="32"/>
      <c r="ASK5" s="32"/>
      <c r="ASL5" s="32"/>
      <c r="ASM5" s="32"/>
      <c r="ASN5" s="32"/>
      <c r="ASO5" s="32"/>
      <c r="ASP5" s="32"/>
      <c r="ASQ5" s="32"/>
      <c r="ASR5" s="32"/>
      <c r="ASS5" s="32"/>
      <c r="AST5" s="32"/>
      <c r="ASU5" s="32"/>
      <c r="ASV5" s="32"/>
      <c r="ASW5" s="32"/>
      <c r="ASX5" s="32"/>
      <c r="ASY5" s="32"/>
      <c r="ASZ5" s="32"/>
      <c r="ATA5" s="32"/>
      <c r="ATB5" s="32"/>
      <c r="ATC5" s="32"/>
      <c r="ATD5" s="32"/>
      <c r="ATE5" s="32"/>
      <c r="ATF5" s="32"/>
      <c r="ATG5" s="32"/>
      <c r="ATH5" s="32"/>
      <c r="ATI5" s="32"/>
      <c r="ATJ5" s="32"/>
      <c r="ATK5" s="32"/>
      <c r="ATL5" s="32"/>
      <c r="ATM5" s="32"/>
      <c r="ATN5" s="32"/>
      <c r="ATO5" s="32"/>
      <c r="ATP5" s="32"/>
      <c r="ATQ5" s="32"/>
      <c r="ATR5" s="32"/>
      <c r="ATS5" s="32"/>
      <c r="ATT5" s="32"/>
      <c r="ATU5" s="32"/>
      <c r="ATV5" s="32"/>
      <c r="ATW5" s="32"/>
      <c r="ATX5" s="32"/>
      <c r="ATY5" s="32"/>
      <c r="ATZ5" s="32"/>
      <c r="AUA5" s="32"/>
      <c r="AUB5" s="32"/>
      <c r="AUC5" s="32"/>
      <c r="AUD5" s="32"/>
      <c r="AUE5" s="32"/>
      <c r="AUF5" s="32"/>
      <c r="AUG5" s="32"/>
      <c r="AUH5" s="32"/>
      <c r="AUI5" s="32"/>
      <c r="AUJ5" s="32"/>
      <c r="AUK5" s="32"/>
      <c r="AUL5" s="32"/>
      <c r="AUM5" s="32"/>
      <c r="AUN5" s="32"/>
      <c r="AUO5" s="32"/>
      <c r="AUP5" s="32"/>
      <c r="AUQ5" s="32"/>
      <c r="AUR5" s="32"/>
    </row>
    <row r="6" s="27" customFormat="1" ht="16.5">
      <c r="A6" s="39" t="s">
        <v>75</v>
      </c>
      <c r="B6" s="40">
        <f t="shared" si="0"/>
        <v>0</v>
      </c>
      <c r="C6" s="41">
        <v>0</v>
      </c>
      <c r="D6" s="42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7"/>
      <c r="HE6" s="27"/>
      <c r="HF6" s="27"/>
      <c r="HG6" s="27"/>
      <c r="HH6" s="27"/>
      <c r="HI6" s="27"/>
      <c r="HJ6" s="27"/>
      <c r="HK6" s="27"/>
      <c r="HL6" s="27"/>
      <c r="HM6" s="27"/>
      <c r="HN6" s="27"/>
      <c r="HO6" s="27"/>
      <c r="HP6" s="27"/>
      <c r="HQ6" s="27"/>
      <c r="HR6" s="27"/>
      <c r="HS6" s="27"/>
      <c r="HT6" s="27"/>
      <c r="HU6" s="27"/>
      <c r="HV6" s="27"/>
      <c r="HW6" s="27"/>
      <c r="HX6" s="27"/>
      <c r="HY6" s="27"/>
      <c r="HZ6" s="27"/>
      <c r="IA6" s="27"/>
      <c r="IB6" s="27"/>
      <c r="IC6" s="27"/>
      <c r="ID6" s="27"/>
      <c r="IE6" s="27"/>
      <c r="IF6" s="27"/>
      <c r="IG6" s="27"/>
      <c r="IH6" s="27"/>
      <c r="II6" s="27"/>
      <c r="IJ6" s="27"/>
      <c r="IK6" s="27"/>
      <c r="IL6" s="27"/>
      <c r="IM6" s="27"/>
      <c r="IN6" s="27"/>
      <c r="IO6" s="27"/>
      <c r="IP6" s="27"/>
      <c r="IQ6" s="27"/>
      <c r="IR6" s="27"/>
      <c r="IS6" s="27"/>
      <c r="IT6" s="27"/>
      <c r="IU6" s="27"/>
      <c r="IV6" s="27"/>
      <c r="IW6" s="27"/>
      <c r="IX6" s="27"/>
      <c r="IY6" s="27"/>
      <c r="IZ6" s="27"/>
      <c r="JA6" s="27"/>
      <c r="JB6" s="27"/>
      <c r="JC6" s="27"/>
      <c r="JD6" s="27"/>
      <c r="JE6" s="27"/>
      <c r="JF6" s="27"/>
      <c r="JG6" s="27"/>
      <c r="JH6" s="27"/>
      <c r="JI6" s="27"/>
      <c r="JJ6" s="27"/>
      <c r="JK6" s="27"/>
      <c r="JL6" s="27"/>
      <c r="JM6" s="27"/>
      <c r="JN6" s="27"/>
      <c r="JO6" s="27"/>
      <c r="JP6" s="27"/>
      <c r="JQ6" s="27"/>
      <c r="JR6" s="27"/>
      <c r="JS6" s="27"/>
      <c r="JT6" s="27"/>
      <c r="JU6" s="27"/>
      <c r="JV6" s="27"/>
      <c r="JW6" s="27"/>
      <c r="JX6" s="27"/>
      <c r="JY6" s="27"/>
      <c r="JZ6" s="27"/>
      <c r="KA6" s="27"/>
      <c r="KB6" s="27"/>
      <c r="KC6" s="27"/>
      <c r="KD6" s="27"/>
      <c r="KE6" s="27"/>
      <c r="KF6" s="27"/>
      <c r="KG6" s="27"/>
      <c r="KH6" s="27"/>
      <c r="KI6" s="27"/>
      <c r="KJ6" s="27"/>
      <c r="KK6" s="27"/>
      <c r="KL6" s="27"/>
      <c r="KM6" s="27"/>
      <c r="KN6" s="27"/>
      <c r="KO6" s="27"/>
      <c r="KP6" s="27"/>
      <c r="KQ6" s="27"/>
      <c r="KR6" s="27"/>
      <c r="KS6" s="27"/>
      <c r="KT6" s="27"/>
      <c r="KU6" s="27"/>
      <c r="KV6" s="27"/>
      <c r="KW6" s="27"/>
      <c r="KX6" s="27"/>
      <c r="KY6" s="27"/>
      <c r="KZ6" s="27"/>
      <c r="LA6" s="27"/>
      <c r="LB6" s="27"/>
      <c r="LC6" s="27"/>
      <c r="LD6" s="27"/>
      <c r="LE6" s="27"/>
      <c r="LF6" s="27"/>
      <c r="LG6" s="27"/>
      <c r="LH6" s="27"/>
      <c r="LI6" s="27"/>
      <c r="LJ6" s="27"/>
      <c r="LK6" s="27"/>
      <c r="LL6" s="27"/>
      <c r="LM6" s="27"/>
      <c r="LN6" s="27"/>
      <c r="LO6" s="27"/>
      <c r="LP6" s="27"/>
      <c r="LQ6" s="27"/>
      <c r="LR6" s="27"/>
      <c r="LS6" s="27"/>
      <c r="LT6" s="27"/>
      <c r="LU6" s="27"/>
      <c r="LV6" s="27"/>
      <c r="LW6" s="27"/>
      <c r="LX6" s="27"/>
      <c r="LY6" s="27"/>
      <c r="LZ6" s="27"/>
      <c r="MA6" s="27"/>
      <c r="MB6" s="27"/>
      <c r="MC6" s="27"/>
      <c r="MD6" s="27"/>
      <c r="ME6" s="27"/>
      <c r="MF6" s="27"/>
      <c r="MG6" s="27"/>
      <c r="MH6" s="27"/>
      <c r="MI6" s="27"/>
      <c r="MJ6" s="27"/>
      <c r="MK6" s="27"/>
      <c r="ML6" s="27"/>
      <c r="MM6" s="27"/>
      <c r="MN6" s="27"/>
      <c r="MO6" s="27"/>
      <c r="MP6" s="27"/>
      <c r="MQ6" s="27"/>
      <c r="MR6" s="27"/>
      <c r="MS6" s="27"/>
      <c r="MT6" s="27"/>
      <c r="MU6" s="27"/>
      <c r="MV6" s="27"/>
      <c r="MW6" s="27"/>
      <c r="MX6" s="27"/>
      <c r="MY6" s="27"/>
      <c r="MZ6" s="27"/>
      <c r="NA6" s="27"/>
      <c r="NB6" s="27"/>
      <c r="NC6" s="27"/>
      <c r="ND6" s="27"/>
      <c r="NE6" s="27"/>
      <c r="NF6" s="27"/>
      <c r="NG6" s="27"/>
      <c r="NH6" s="27"/>
      <c r="NI6" s="27"/>
      <c r="NJ6" s="27"/>
      <c r="NK6" s="27"/>
      <c r="NL6" s="27"/>
      <c r="NM6" s="27"/>
      <c r="NN6" s="27"/>
      <c r="NO6" s="27"/>
      <c r="NP6" s="27"/>
      <c r="NQ6" s="27"/>
      <c r="NR6" s="27"/>
      <c r="NS6" s="27"/>
      <c r="NT6" s="27"/>
      <c r="NU6" s="27"/>
      <c r="NV6" s="27"/>
      <c r="NW6" s="27"/>
      <c r="NX6" s="27"/>
      <c r="NY6" s="27"/>
      <c r="NZ6" s="27"/>
      <c r="OA6" s="27"/>
      <c r="OB6" s="27"/>
      <c r="OC6" s="27"/>
      <c r="OD6" s="27"/>
      <c r="OE6" s="27"/>
      <c r="OF6" s="27"/>
      <c r="OG6" s="27"/>
      <c r="OH6" s="27"/>
      <c r="OI6" s="27"/>
      <c r="OJ6" s="27"/>
      <c r="OK6" s="27"/>
      <c r="OL6" s="27"/>
      <c r="OM6" s="27"/>
      <c r="ON6" s="27"/>
      <c r="OO6" s="27"/>
      <c r="OP6" s="27"/>
      <c r="OQ6" s="27"/>
      <c r="OR6" s="27"/>
      <c r="OS6" s="27"/>
      <c r="OT6" s="27"/>
      <c r="OU6" s="27"/>
      <c r="OV6" s="27"/>
      <c r="OW6" s="27"/>
      <c r="OX6" s="27"/>
      <c r="OY6" s="27"/>
      <c r="OZ6" s="27"/>
      <c r="PA6" s="27"/>
      <c r="PB6" s="27"/>
      <c r="PC6" s="27"/>
      <c r="PD6" s="27"/>
      <c r="PE6" s="27"/>
      <c r="PF6" s="27"/>
      <c r="PG6" s="27"/>
      <c r="PH6" s="27"/>
      <c r="PI6" s="27"/>
      <c r="PJ6" s="27"/>
      <c r="PK6" s="27"/>
      <c r="PL6" s="27"/>
      <c r="PM6" s="27"/>
      <c r="PN6" s="27"/>
      <c r="PO6" s="27"/>
      <c r="PP6" s="27"/>
      <c r="PQ6" s="27"/>
      <c r="PR6" s="27"/>
      <c r="PS6" s="27"/>
      <c r="PT6" s="27"/>
      <c r="PU6" s="27"/>
      <c r="PV6" s="27"/>
      <c r="PW6" s="27"/>
      <c r="PX6" s="27"/>
      <c r="PY6" s="27"/>
      <c r="PZ6" s="27"/>
      <c r="QA6" s="27"/>
      <c r="QB6" s="27"/>
      <c r="QC6" s="27"/>
      <c r="QD6" s="27"/>
      <c r="QE6" s="27"/>
      <c r="QF6" s="27"/>
      <c r="QG6" s="43"/>
      <c r="QH6" s="27"/>
      <c r="QI6" s="27"/>
      <c r="QJ6" s="27"/>
      <c r="QK6" s="27"/>
      <c r="QL6" s="27"/>
      <c r="QM6" s="44"/>
      <c r="QN6" s="44"/>
      <c r="QO6" s="44"/>
      <c r="QP6" s="44"/>
      <c r="QQ6" s="44"/>
      <c r="QR6" s="44"/>
      <c r="QS6" s="44"/>
      <c r="QT6" s="44"/>
      <c r="QU6" s="44"/>
      <c r="QV6" s="44"/>
      <c r="QW6" s="44"/>
      <c r="QX6" s="44"/>
      <c r="QY6" s="44"/>
      <c r="QZ6" s="45"/>
      <c r="RA6" s="44"/>
      <c r="RB6" s="44"/>
      <c r="RC6" s="44"/>
      <c r="RD6" s="44"/>
      <c r="RE6" s="44"/>
      <c r="RF6" s="44"/>
      <c r="RG6" s="44"/>
      <c r="RH6" s="44"/>
      <c r="RI6" s="44"/>
      <c r="RJ6" s="44"/>
      <c r="RK6" s="44"/>
      <c r="RL6" s="45"/>
      <c r="RM6" s="44"/>
      <c r="RN6" s="44"/>
      <c r="RO6" s="44"/>
      <c r="RP6" s="44"/>
      <c r="RQ6" s="44"/>
      <c r="RR6" s="44"/>
      <c r="RS6" s="44"/>
      <c r="RT6" s="44"/>
      <c r="RU6" s="44"/>
      <c r="RV6" s="44"/>
      <c r="RW6" s="44"/>
      <c r="RX6" s="44"/>
      <c r="RY6" s="44"/>
      <c r="RZ6" s="45"/>
      <c r="SA6" s="44"/>
      <c r="SB6" s="44"/>
      <c r="SC6" s="45"/>
      <c r="SD6" s="44"/>
      <c r="SE6" s="45"/>
      <c r="SF6" s="44"/>
      <c r="SG6" s="44"/>
      <c r="SH6" s="44"/>
      <c r="SI6" s="44"/>
      <c r="SJ6" s="44"/>
      <c r="SK6" s="45"/>
      <c r="SL6" s="44"/>
      <c r="SM6" s="44"/>
      <c r="SN6" s="44"/>
      <c r="SO6" s="44"/>
      <c r="SP6" s="44"/>
      <c r="SQ6" s="44"/>
      <c r="SR6" s="44"/>
      <c r="SS6" s="44"/>
      <c r="ST6" s="44"/>
      <c r="SU6" s="44"/>
      <c r="SV6" s="44"/>
      <c r="SW6" s="44"/>
      <c r="SX6" s="44"/>
      <c r="SY6" s="44"/>
      <c r="SZ6" s="44"/>
      <c r="TA6" s="44"/>
      <c r="TB6" s="45"/>
      <c r="TC6" s="44"/>
      <c r="TD6" s="44"/>
      <c r="TE6" s="44"/>
      <c r="TF6" s="44"/>
      <c r="TG6" s="44"/>
      <c r="TH6" s="44"/>
      <c r="TI6" s="44"/>
      <c r="TJ6" s="44"/>
      <c r="TK6" s="44"/>
      <c r="TL6" s="44"/>
      <c r="TM6" s="44"/>
      <c r="TN6" s="44"/>
      <c r="TO6" s="44"/>
      <c r="TP6" s="44"/>
      <c r="TQ6" s="44"/>
      <c r="TR6" s="44"/>
      <c r="TS6" s="44"/>
      <c r="TT6" s="44"/>
      <c r="TU6" s="44"/>
      <c r="TV6" s="44"/>
      <c r="TW6" s="44"/>
      <c r="TX6" s="44"/>
      <c r="TY6" s="44"/>
      <c r="TZ6" s="44"/>
      <c r="UA6" s="44"/>
      <c r="UB6" s="44"/>
      <c r="UC6" s="44"/>
      <c r="UD6" s="44"/>
      <c r="UE6" s="44"/>
      <c r="UF6" s="44"/>
      <c r="UG6" s="45"/>
      <c r="UH6" s="44"/>
      <c r="UI6" s="44"/>
      <c r="UJ6" s="44"/>
      <c r="UK6" s="44"/>
      <c r="UL6" s="44"/>
      <c r="UM6" s="44"/>
      <c r="UN6" s="44"/>
      <c r="UO6" s="44"/>
      <c r="UP6" s="44"/>
      <c r="UQ6" s="44"/>
      <c r="UR6" s="44"/>
      <c r="US6" s="44"/>
      <c r="UT6" s="44"/>
      <c r="UU6" s="44"/>
      <c r="UV6" s="45"/>
      <c r="UW6" s="44"/>
      <c r="UX6" s="44"/>
      <c r="UY6" s="45"/>
      <c r="UZ6" s="44"/>
      <c r="VA6" s="44"/>
      <c r="VB6" s="44"/>
      <c r="VC6" s="44"/>
      <c r="VD6" s="44"/>
      <c r="VE6" s="44"/>
      <c r="VF6" s="44"/>
      <c r="VG6" s="44"/>
      <c r="VH6" s="44"/>
      <c r="VI6" s="44"/>
      <c r="VJ6" s="44"/>
      <c r="VK6" s="44"/>
      <c r="VL6" s="44"/>
      <c r="VM6" s="44"/>
      <c r="VN6" s="44"/>
      <c r="VO6" s="44"/>
      <c r="VP6" s="44"/>
      <c r="VQ6" s="44"/>
      <c r="VR6" s="44"/>
      <c r="VS6" s="44"/>
      <c r="VT6" s="44"/>
      <c r="VU6" s="44"/>
      <c r="VV6" s="44"/>
      <c r="VW6" s="44"/>
      <c r="VX6" s="44"/>
      <c r="VY6" s="44"/>
      <c r="VZ6" s="44"/>
      <c r="WA6" s="44"/>
      <c r="WB6" s="46"/>
      <c r="WC6" s="44"/>
      <c r="WD6" s="44"/>
      <c r="WE6" s="44"/>
      <c r="WF6" s="44"/>
      <c r="WG6" s="44"/>
      <c r="WH6" s="44"/>
      <c r="WI6" s="44"/>
      <c r="WJ6" s="44"/>
      <c r="WK6" s="44"/>
      <c r="WL6" s="45"/>
      <c r="WM6" s="44"/>
      <c r="WN6" s="44"/>
      <c r="WO6" s="44"/>
      <c r="WP6" s="44"/>
      <c r="WQ6" s="44"/>
      <c r="WR6" s="44"/>
      <c r="WS6" s="44"/>
      <c r="WT6" s="44"/>
      <c r="WU6" s="44"/>
      <c r="WV6" s="44"/>
      <c r="WW6" s="44"/>
      <c r="WX6" s="44"/>
      <c r="WY6" s="44"/>
      <c r="WZ6" s="44"/>
      <c r="XA6" s="44"/>
      <c r="XB6" s="44"/>
      <c r="XC6" s="44"/>
      <c r="XD6" s="44"/>
      <c r="XE6" s="44"/>
      <c r="XF6" s="44"/>
      <c r="XG6" s="44"/>
      <c r="XH6" s="44"/>
      <c r="XI6" s="44"/>
      <c r="XJ6" s="45"/>
      <c r="XK6" s="44"/>
      <c r="XL6" s="44"/>
      <c r="XM6" s="44"/>
      <c r="XN6" s="44"/>
      <c r="XO6" s="44"/>
      <c r="XP6" s="44"/>
      <c r="XQ6" s="44"/>
      <c r="XR6" s="45"/>
      <c r="XS6" s="44"/>
      <c r="XT6" s="44"/>
      <c r="XU6" s="44"/>
      <c r="XV6" s="44"/>
      <c r="XW6" s="44"/>
      <c r="XX6" s="45"/>
      <c r="XY6" s="44"/>
      <c r="XZ6" s="44"/>
      <c r="YA6" s="44"/>
      <c r="YB6" s="44"/>
      <c r="YC6" s="44"/>
      <c r="YD6" s="44"/>
      <c r="YE6" s="44"/>
      <c r="YF6" s="44"/>
      <c r="YG6" s="44"/>
      <c r="YH6" s="44"/>
      <c r="YI6" s="44"/>
      <c r="YJ6" s="44"/>
      <c r="YK6" s="44"/>
      <c r="YL6" s="44"/>
      <c r="YM6" s="45"/>
      <c r="YN6" s="44"/>
      <c r="YO6" s="44"/>
      <c r="YP6" s="44"/>
      <c r="YQ6" s="44"/>
      <c r="YR6" s="44"/>
      <c r="YS6" s="44"/>
      <c r="YT6" s="44"/>
      <c r="YU6" s="44"/>
      <c r="YV6" s="44"/>
      <c r="YW6" s="44"/>
      <c r="YX6" s="44"/>
      <c r="YY6" s="44"/>
      <c r="YZ6" s="44"/>
      <c r="ZA6" s="44"/>
      <c r="ZB6" s="44"/>
      <c r="ZC6" s="44"/>
      <c r="ZD6" s="44"/>
      <c r="ZE6" s="44"/>
      <c r="ZF6" s="45"/>
      <c r="ZG6" s="44"/>
      <c r="ZH6" s="44"/>
      <c r="ZI6" s="44"/>
      <c r="ZJ6" s="44"/>
      <c r="ZK6" s="44"/>
      <c r="ZL6" s="44"/>
      <c r="ZM6" s="44"/>
      <c r="ZN6" s="45"/>
      <c r="ZO6" s="44"/>
      <c r="ZP6" s="44"/>
      <c r="ZQ6" s="44"/>
      <c r="ZR6" s="44"/>
      <c r="ZS6" s="44"/>
      <c r="ZT6" s="44"/>
      <c r="ZU6" s="44"/>
      <c r="ZV6" s="44"/>
      <c r="ZW6" s="44"/>
      <c r="ZX6" s="44"/>
      <c r="ZY6" s="47"/>
      <c r="ZZ6" s="44"/>
      <c r="AAA6" s="44"/>
      <c r="AAB6" s="45"/>
      <c r="AAC6" s="44"/>
      <c r="AAD6" s="44"/>
      <c r="AAE6" s="44"/>
      <c r="AAF6" s="44"/>
      <c r="AAG6" s="44"/>
      <c r="AAH6" s="44"/>
      <c r="AAI6" s="44"/>
      <c r="AAJ6" s="44"/>
      <c r="AAK6" s="44"/>
      <c r="AAL6" s="44"/>
      <c r="AAM6" s="44"/>
      <c r="AAN6" s="44"/>
      <c r="AAO6" s="44"/>
      <c r="AAP6" s="44"/>
      <c r="AAQ6" s="44"/>
      <c r="AAR6" s="44"/>
      <c r="AAS6" s="44"/>
      <c r="AAT6" s="44"/>
      <c r="AAU6" s="44"/>
      <c r="AAV6" s="44"/>
      <c r="AAW6" s="44"/>
      <c r="AAX6" s="44"/>
      <c r="AAY6" s="44"/>
      <c r="AAZ6" s="44"/>
      <c r="ABA6" s="44"/>
      <c r="ABB6" s="44"/>
      <c r="ABC6" s="44"/>
      <c r="ABD6" s="44"/>
      <c r="ABE6" s="44"/>
      <c r="ABF6" s="44"/>
      <c r="ABG6" s="44"/>
      <c r="ABH6" s="44"/>
      <c r="ABI6" s="44"/>
      <c r="ABJ6" s="44"/>
      <c r="ABK6" s="44"/>
      <c r="ABL6" s="44"/>
      <c r="ABM6" s="44"/>
      <c r="ABN6" s="44"/>
      <c r="ABO6" s="44"/>
      <c r="ABP6" s="44"/>
      <c r="ABQ6" s="44"/>
      <c r="ABR6" s="44"/>
      <c r="ABS6" s="45"/>
      <c r="ABT6" s="44"/>
      <c r="ABU6" s="44"/>
      <c r="ABV6" s="44"/>
      <c r="ABW6" s="44"/>
      <c r="ABX6" s="44"/>
      <c r="ABY6" s="44"/>
      <c r="ABZ6" s="44"/>
      <c r="ACA6" s="44"/>
      <c r="ACB6" s="44"/>
      <c r="ACC6" s="44"/>
      <c r="ACD6" s="44"/>
      <c r="ACE6" s="44"/>
      <c r="ACF6" s="44"/>
      <c r="ACG6" s="44"/>
      <c r="ACH6" s="45"/>
      <c r="ACI6" s="44"/>
      <c r="ACJ6" s="44"/>
      <c r="ACK6" s="44"/>
      <c r="ACL6" s="44"/>
      <c r="ACM6" s="44"/>
      <c r="ACN6" s="44"/>
      <c r="ACO6" s="44"/>
      <c r="ACP6" s="44"/>
      <c r="ACQ6" s="44"/>
      <c r="ACR6" s="44"/>
      <c r="ACS6" s="44"/>
      <c r="ACT6" s="44"/>
      <c r="ACU6" s="45"/>
      <c r="ACV6" s="44"/>
      <c r="ACW6" s="44"/>
      <c r="ACX6" s="44"/>
      <c r="ACY6" s="44"/>
      <c r="ACZ6" s="44"/>
      <c r="ADA6" s="44"/>
      <c r="ADB6" s="44"/>
      <c r="ADC6" s="44"/>
      <c r="ADD6" s="44"/>
      <c r="ADE6" s="44"/>
      <c r="ADF6" s="44"/>
      <c r="ADG6" s="44"/>
      <c r="ADH6" s="44"/>
      <c r="ADI6" s="44"/>
      <c r="ADJ6" s="44"/>
      <c r="ADK6" s="44"/>
      <c r="ADL6" s="44"/>
      <c r="ADM6" s="44"/>
      <c r="ADN6" s="44"/>
      <c r="ADO6" s="44"/>
      <c r="ADP6" s="44"/>
      <c r="ADQ6" s="44"/>
      <c r="ADR6" s="44"/>
      <c r="ADS6" s="45"/>
      <c r="ADT6" s="44"/>
      <c r="ADU6" s="44"/>
      <c r="ADV6" s="44"/>
      <c r="ADW6" s="44"/>
      <c r="ADX6" s="44"/>
      <c r="ADY6" s="44"/>
      <c r="ADZ6" s="44"/>
      <c r="AEA6" s="44"/>
      <c r="AEB6" s="44"/>
      <c r="AEC6" s="44"/>
      <c r="AED6" s="45"/>
      <c r="AEE6" s="44"/>
      <c r="AEF6" s="44"/>
      <c r="AEG6" s="44"/>
      <c r="AEH6" s="44"/>
      <c r="AEI6" s="44"/>
      <c r="AEJ6" s="44"/>
      <c r="AEK6" s="44"/>
      <c r="AEL6" s="44"/>
      <c r="AEM6" s="44"/>
      <c r="AEN6" s="44"/>
      <c r="AEO6" s="44"/>
      <c r="AEP6" s="44"/>
      <c r="AEQ6" s="44"/>
      <c r="AER6" s="44"/>
      <c r="AES6" s="44"/>
      <c r="AET6" s="44"/>
      <c r="AEU6" s="45"/>
      <c r="AEV6" s="44"/>
      <c r="AEW6" s="44"/>
      <c r="AEX6" s="44"/>
      <c r="AEY6" s="44"/>
      <c r="AEZ6" s="45"/>
      <c r="AFA6" s="44"/>
      <c r="AFB6" s="44"/>
      <c r="AFC6" s="44"/>
      <c r="AFD6" s="44"/>
      <c r="AFE6" s="44"/>
      <c r="AFF6" s="45"/>
      <c r="AFG6" s="44"/>
      <c r="AFH6" s="44"/>
      <c r="AFI6" s="44"/>
      <c r="AFJ6" s="44"/>
      <c r="AFK6" s="44"/>
      <c r="AFL6" s="44"/>
      <c r="AFM6" s="44"/>
      <c r="AFN6" s="45"/>
      <c r="AFO6" s="44"/>
      <c r="AFP6" s="44"/>
      <c r="AFQ6" s="44"/>
      <c r="AFR6" s="44"/>
      <c r="AFS6" s="44"/>
      <c r="AFT6" s="44"/>
      <c r="AFU6" s="44"/>
      <c r="AFV6" s="44"/>
      <c r="AFW6" s="45"/>
      <c r="AFX6" s="44"/>
      <c r="AFY6" s="44"/>
      <c r="AFZ6" s="44"/>
      <c r="AGA6" s="44"/>
      <c r="AGB6" s="44"/>
      <c r="AGC6" s="44"/>
      <c r="AGD6" s="44"/>
      <c r="AGE6" s="45"/>
      <c r="AGF6" s="44"/>
      <c r="AGG6" s="44"/>
      <c r="AGH6" s="44"/>
      <c r="AGI6" s="44"/>
      <c r="AGJ6" s="45"/>
      <c r="AGK6" s="44"/>
      <c r="AGL6" s="44"/>
      <c r="AGM6" s="45"/>
      <c r="AGN6" s="44"/>
      <c r="AGO6" s="44"/>
      <c r="AGP6" s="44"/>
      <c r="AGQ6" s="44"/>
      <c r="AGR6" s="44"/>
      <c r="AGS6" s="44"/>
      <c r="AGT6" s="44"/>
      <c r="AGU6" s="44"/>
      <c r="AGV6" s="44"/>
      <c r="AGW6" s="48"/>
      <c r="AGX6" s="44"/>
      <c r="AGY6" s="44"/>
      <c r="AGZ6" s="45"/>
      <c r="AHA6" s="44"/>
      <c r="AHB6" s="44"/>
      <c r="AHC6" s="44"/>
      <c r="AHD6" s="44"/>
      <c r="AHE6" s="44"/>
      <c r="AHF6" s="44"/>
      <c r="AHG6" s="44"/>
      <c r="AHH6" s="44"/>
      <c r="AHI6" s="44"/>
      <c r="AHJ6" s="44"/>
      <c r="AHK6" s="44"/>
      <c r="AHL6" s="45"/>
      <c r="AHM6" s="44"/>
      <c r="AHN6" s="44"/>
      <c r="AHO6" s="44"/>
      <c r="AHP6" s="44"/>
      <c r="AHQ6" s="44"/>
      <c r="AHR6" s="44"/>
      <c r="AHS6" s="44"/>
      <c r="AHT6" s="44"/>
      <c r="AHU6" s="44"/>
      <c r="AHV6" s="44"/>
      <c r="AHW6" s="45"/>
      <c r="AHX6" s="44"/>
      <c r="AHY6" s="44"/>
      <c r="AHZ6" s="44"/>
      <c r="AIA6" s="44"/>
      <c r="AIB6" s="44"/>
      <c r="AIC6" s="44"/>
      <c r="AID6" s="44"/>
      <c r="AIE6" s="44"/>
      <c r="AIF6" s="44"/>
      <c r="AIG6" s="44"/>
      <c r="AIH6" s="44"/>
      <c r="AII6" s="44"/>
      <c r="AIJ6" s="44"/>
      <c r="AIK6" s="44"/>
      <c r="AIL6" s="44"/>
      <c r="AIM6" s="44"/>
      <c r="AIN6" s="44"/>
      <c r="AIO6" s="44"/>
      <c r="AIP6" s="44"/>
      <c r="AIQ6" s="44"/>
      <c r="AIR6" s="44"/>
      <c r="AIS6" s="44"/>
      <c r="AIT6" s="44"/>
      <c r="AIU6" s="44"/>
      <c r="AIV6" s="44"/>
      <c r="AIW6" s="44"/>
      <c r="AIX6" s="45"/>
      <c r="AIY6" s="44"/>
      <c r="AIZ6" s="44"/>
      <c r="AJA6" s="44"/>
      <c r="AJB6" s="44"/>
      <c r="AJC6" s="44"/>
      <c r="AJD6" s="44"/>
      <c r="AJE6" s="44"/>
      <c r="AJF6" s="44"/>
      <c r="AJG6" s="44"/>
      <c r="AJH6" s="44"/>
      <c r="AJI6" s="44"/>
      <c r="AJJ6" s="44"/>
      <c r="AJK6" s="44"/>
      <c r="AJL6" s="44"/>
      <c r="AJM6" s="44"/>
      <c r="AJN6" s="44"/>
      <c r="AJO6" s="44"/>
      <c r="AJP6" s="44"/>
      <c r="AJQ6" s="44"/>
      <c r="AJR6" s="44"/>
      <c r="AJS6" s="44"/>
      <c r="AJT6" s="45"/>
      <c r="AJU6" s="44"/>
      <c r="AJV6" s="44"/>
      <c r="AJW6" s="44"/>
      <c r="AJX6" s="44"/>
      <c r="AJY6" s="45"/>
      <c r="AJZ6" s="44"/>
      <c r="AKA6" s="44"/>
      <c r="AKB6" s="44"/>
      <c r="AKC6" s="44"/>
      <c r="AKD6" s="45"/>
      <c r="AKE6" s="44"/>
      <c r="AKF6" s="45"/>
      <c r="AKG6" s="44"/>
      <c r="AKH6" s="44"/>
      <c r="AKI6" s="44"/>
      <c r="AKJ6" s="44"/>
      <c r="AKK6" s="45"/>
      <c r="AKL6" s="44"/>
      <c r="AKM6" s="44"/>
      <c r="AKN6" s="44"/>
      <c r="AKO6" s="44"/>
      <c r="AKP6" s="44"/>
      <c r="AKQ6" s="44"/>
      <c r="AKR6" s="44"/>
      <c r="AKS6" s="44"/>
      <c r="AKT6" s="44"/>
      <c r="AKU6" s="44"/>
      <c r="AKV6" s="44"/>
      <c r="AKW6" s="44"/>
      <c r="AKX6" s="44"/>
      <c r="AKY6" s="44"/>
      <c r="AKZ6" s="44"/>
      <c r="ALA6" s="44"/>
      <c r="ALB6" s="45"/>
      <c r="ALC6" s="44"/>
      <c r="ALD6" s="44"/>
      <c r="ALE6" s="44"/>
      <c r="ALF6" s="44"/>
      <c r="ALG6" s="44"/>
      <c r="ALH6" s="44"/>
      <c r="ALI6" s="45"/>
      <c r="ALJ6" s="44"/>
      <c r="ALK6" s="44"/>
      <c r="ALL6" s="44"/>
      <c r="ALM6" s="44"/>
      <c r="ALN6" s="44"/>
      <c r="ALO6" s="44"/>
      <c r="ALP6" s="44"/>
      <c r="ALQ6" s="45"/>
      <c r="ALR6" s="44"/>
      <c r="ALS6" s="45"/>
      <c r="ALT6" s="44"/>
      <c r="ALU6" s="44"/>
      <c r="ALV6" s="44"/>
      <c r="ALW6" s="44"/>
      <c r="ALX6" s="44"/>
      <c r="ALY6" s="44"/>
      <c r="ALZ6" s="44"/>
      <c r="AMA6" s="44"/>
      <c r="AMB6" s="44"/>
      <c r="AMC6" s="44"/>
      <c r="AMD6" s="45"/>
      <c r="AME6" s="44"/>
      <c r="AMF6" s="44"/>
      <c r="AMG6" s="44"/>
      <c r="AMH6" s="44"/>
      <c r="AMI6" s="45"/>
      <c r="AMJ6" s="45"/>
      <c r="AMK6" s="44"/>
      <c r="AML6" s="45"/>
      <c r="AMM6" s="44"/>
      <c r="AMN6" s="44"/>
      <c r="AMO6" s="44"/>
      <c r="AMP6" s="44"/>
      <c r="AMQ6" s="45"/>
      <c r="AMR6" s="44"/>
      <c r="AMS6" s="44"/>
      <c r="AMT6" s="44"/>
      <c r="AMU6" s="44"/>
      <c r="AMV6" s="44"/>
      <c r="AMW6" s="44"/>
      <c r="AMX6" s="44"/>
      <c r="AMY6" s="44"/>
      <c r="AMZ6" s="44"/>
      <c r="ANA6" s="44"/>
      <c r="ANB6" s="44"/>
      <c r="ANC6" s="44"/>
      <c r="AND6" s="44"/>
      <c r="ANE6" s="44"/>
      <c r="ANF6" s="45"/>
      <c r="ANG6" s="44"/>
      <c r="ANH6" s="44"/>
      <c r="ANI6" s="44"/>
      <c r="ANJ6" s="44"/>
      <c r="ANK6" s="44"/>
      <c r="ANL6" s="45"/>
      <c r="ANM6" s="44"/>
      <c r="ANN6" s="44"/>
      <c r="ANO6" s="44"/>
      <c r="ANP6" s="44"/>
      <c r="ANQ6" s="44"/>
      <c r="ANR6" s="44"/>
      <c r="ANS6" s="44"/>
      <c r="ANT6" s="44"/>
      <c r="ANU6" s="44"/>
      <c r="ANV6" s="44"/>
      <c r="ANW6" s="44"/>
      <c r="ANX6" s="44"/>
      <c r="ANY6" s="44"/>
      <c r="ANZ6" s="44"/>
      <c r="AOA6" s="44"/>
      <c r="AOB6" s="44"/>
      <c r="AOC6" s="44"/>
      <c r="AOD6" s="44"/>
      <c r="AOE6" s="44"/>
      <c r="AOF6" s="44"/>
      <c r="AOG6" s="44"/>
      <c r="AOH6" s="44"/>
      <c r="AOI6" s="44"/>
      <c r="AOJ6" s="44"/>
      <c r="AOK6" s="44"/>
      <c r="AOL6" s="44"/>
      <c r="AOM6" s="44"/>
      <c r="AON6" s="44"/>
      <c r="AOO6" s="44"/>
      <c r="AOP6" s="45"/>
      <c r="AOQ6" s="44"/>
      <c r="AOR6" s="45"/>
      <c r="AOS6" s="44"/>
      <c r="AOT6" s="44"/>
      <c r="AOU6" s="44"/>
      <c r="AOV6" s="44"/>
      <c r="AOW6" s="44"/>
      <c r="AOX6" s="44"/>
      <c r="AOY6" s="44"/>
      <c r="AOZ6" s="44"/>
      <c r="APA6" s="44"/>
      <c r="APB6" s="45"/>
      <c r="APC6" s="44"/>
      <c r="APD6" s="45"/>
      <c r="APE6" s="44"/>
      <c r="APF6" s="44"/>
      <c r="APG6" s="44"/>
      <c r="APH6" s="44"/>
      <c r="API6" s="44"/>
      <c r="APJ6" s="44"/>
      <c r="APK6" s="44"/>
      <c r="APL6" s="44"/>
      <c r="APM6" s="44"/>
      <c r="APN6" s="44"/>
      <c r="APO6" s="44"/>
      <c r="APP6" s="44"/>
      <c r="APQ6" s="44"/>
      <c r="APR6" s="44"/>
      <c r="APS6" s="44"/>
      <c r="APT6" s="44"/>
      <c r="APU6" s="44"/>
      <c r="APV6" s="44"/>
      <c r="APW6" s="44"/>
      <c r="APX6" s="44"/>
      <c r="APY6" s="44"/>
      <c r="APZ6" s="44"/>
      <c r="AQA6" s="44"/>
      <c r="AQB6" s="44"/>
      <c r="AQC6" s="44"/>
      <c r="AQD6" s="44"/>
      <c r="AQE6" s="44"/>
      <c r="AQF6" s="44"/>
      <c r="AQG6" s="44"/>
      <c r="AQH6" s="44"/>
      <c r="AQI6" s="44"/>
      <c r="AQJ6" s="44"/>
      <c r="AQK6" s="44"/>
      <c r="AQL6" s="44"/>
      <c r="AQM6" s="44"/>
      <c r="AQN6" s="44"/>
      <c r="AQO6" s="44"/>
      <c r="AQP6" s="44"/>
      <c r="AQQ6" s="44"/>
      <c r="AQR6" s="44"/>
      <c r="AQS6" s="44"/>
      <c r="AQT6" s="44"/>
      <c r="AQU6" s="44"/>
      <c r="AQV6" s="44"/>
      <c r="AQW6" s="44"/>
      <c r="AQX6" s="44"/>
      <c r="AQY6" s="44"/>
      <c r="AQZ6" s="44"/>
      <c r="ARA6" s="44"/>
      <c r="ARB6" s="44"/>
      <c r="ARC6" s="44"/>
      <c r="ARD6" s="44"/>
      <c r="ARE6" s="44"/>
      <c r="ARF6" s="44"/>
      <c r="ARG6" s="44"/>
      <c r="ARH6" s="44"/>
      <c r="ARI6" s="44"/>
      <c r="ARJ6" s="44"/>
      <c r="ARK6" s="44"/>
      <c r="ARL6" s="44"/>
      <c r="ARM6" s="44"/>
      <c r="ARN6" s="44"/>
      <c r="ARO6" s="44"/>
      <c r="ARP6" s="44"/>
      <c r="ARQ6" s="44"/>
      <c r="ARR6" s="44"/>
      <c r="ARS6" s="44"/>
      <c r="ART6" s="44"/>
      <c r="ARU6" s="44"/>
      <c r="ARV6" s="44"/>
      <c r="ARW6" s="44"/>
      <c r="ARX6" s="44"/>
      <c r="ARY6" s="44"/>
      <c r="ARZ6" s="44"/>
      <c r="ASA6" s="44"/>
      <c r="ASB6" s="44"/>
      <c r="ASC6" s="44"/>
      <c r="ASD6" s="44"/>
      <c r="ASE6" s="44"/>
      <c r="ASF6" s="44"/>
      <c r="ASG6" s="44"/>
      <c r="ASH6" s="44"/>
      <c r="ASI6" s="44"/>
      <c r="ASJ6" s="44"/>
      <c r="ASK6" s="44"/>
      <c r="ASL6" s="44"/>
      <c r="ASM6" s="44"/>
      <c r="ASN6" s="44"/>
      <c r="ASO6" s="44"/>
      <c r="ASP6" s="44"/>
      <c r="ASQ6" s="44"/>
      <c r="ASR6" s="44"/>
      <c r="ASS6" s="44"/>
      <c r="AST6" s="44"/>
      <c r="ASU6" s="44"/>
      <c r="ASV6" s="44"/>
      <c r="ASW6" s="44"/>
      <c r="ASX6" s="44"/>
      <c r="ASY6" s="44"/>
      <c r="ASZ6" s="44"/>
      <c r="ATA6" s="44"/>
      <c r="ATB6" s="44"/>
      <c r="ATC6" s="44"/>
      <c r="ATD6" s="44"/>
      <c r="ATE6" s="44"/>
      <c r="ATF6" s="44"/>
      <c r="ATG6" s="44"/>
      <c r="ATH6" s="44"/>
      <c r="ATI6" s="44"/>
      <c r="ATJ6" s="44"/>
      <c r="ATK6" s="44"/>
      <c r="ATL6" s="44"/>
      <c r="ATM6" s="44"/>
      <c r="ATN6" s="44"/>
      <c r="ATO6" s="44"/>
      <c r="ATP6" s="44"/>
      <c r="ATQ6" s="44"/>
      <c r="ATR6" s="44"/>
      <c r="ATS6" s="44"/>
      <c r="ATT6" s="44"/>
      <c r="ATU6" s="44"/>
      <c r="ATV6" s="44"/>
      <c r="ATW6" s="44"/>
      <c r="ATX6" s="44"/>
      <c r="ATY6" s="44"/>
      <c r="ATZ6" s="44"/>
      <c r="AUA6" s="44"/>
      <c r="AUB6" s="44"/>
      <c r="AUC6" s="44"/>
      <c r="AUD6" s="44"/>
      <c r="AUE6" s="44"/>
      <c r="AUF6" s="44"/>
      <c r="AUG6" s="44"/>
      <c r="AUH6" s="44"/>
      <c r="AUI6" s="44"/>
      <c r="AUJ6" s="44"/>
      <c r="AUK6" s="44"/>
      <c r="AUL6" s="44"/>
      <c r="AUM6" s="44"/>
      <c r="AUN6" s="44"/>
      <c r="AUO6" s="44"/>
      <c r="AUP6" s="44"/>
      <c r="AUQ6" s="44"/>
      <c r="AUR6" s="44"/>
    </row>
    <row r="7" s="27" customFormat="1" ht="16.5">
      <c r="A7" s="49" t="s">
        <v>76</v>
      </c>
      <c r="B7" s="29">
        <f t="shared" si="0"/>
        <v>192</v>
      </c>
      <c r="C7" s="50">
        <f>ROUND(B7*100/B24,3)</f>
        <v>4.5419999999999998</v>
      </c>
      <c r="D7" s="51">
        <v>500</v>
      </c>
      <c r="E7" s="52"/>
      <c r="F7" s="52"/>
      <c r="G7" s="52"/>
      <c r="H7" s="52"/>
      <c r="I7" s="52"/>
      <c r="J7" s="52">
        <v>1</v>
      </c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>
        <v>1</v>
      </c>
      <c r="AG7" s="52"/>
      <c r="AH7" s="52"/>
      <c r="AI7" s="52"/>
      <c r="AJ7" s="52">
        <v>1</v>
      </c>
      <c r="AK7" s="52">
        <v>1</v>
      </c>
      <c r="AL7" s="52"/>
      <c r="AM7" s="52"/>
      <c r="AN7" s="52">
        <v>1</v>
      </c>
      <c r="AO7" s="52"/>
      <c r="AP7" s="52"/>
      <c r="AQ7" s="52"/>
      <c r="AR7" s="52"/>
      <c r="AS7" s="52"/>
      <c r="AT7" s="52">
        <v>1</v>
      </c>
      <c r="AU7" s="52"/>
      <c r="AV7" s="52"/>
      <c r="AW7" s="52"/>
      <c r="AX7" s="52"/>
      <c r="AY7" s="52"/>
      <c r="AZ7" s="52"/>
      <c r="BA7" s="52"/>
      <c r="BB7" s="52"/>
      <c r="BC7" s="52"/>
      <c r="BD7" s="52"/>
      <c r="BE7" s="52"/>
      <c r="BF7" s="52">
        <v>1</v>
      </c>
      <c r="BG7" s="52"/>
      <c r="BH7" s="52"/>
      <c r="BI7" s="52">
        <v>1</v>
      </c>
      <c r="BJ7" s="52"/>
      <c r="BK7" s="52"/>
      <c r="BL7" s="52"/>
      <c r="BM7" s="52">
        <v>1</v>
      </c>
      <c r="BN7" s="52"/>
      <c r="BO7" s="52"/>
      <c r="BP7" s="52"/>
      <c r="BQ7" s="52"/>
      <c r="BR7" s="52"/>
      <c r="BS7" s="52"/>
      <c r="BT7" s="52"/>
      <c r="BU7" s="52">
        <v>1</v>
      </c>
      <c r="BV7" s="52"/>
      <c r="BW7" s="52"/>
      <c r="BX7" s="52"/>
      <c r="BY7" s="52"/>
      <c r="BZ7" s="52"/>
      <c r="CA7" s="52"/>
      <c r="CB7" s="52"/>
      <c r="CC7" s="52"/>
      <c r="CD7" s="52"/>
      <c r="CE7" s="52"/>
      <c r="CF7" s="52"/>
      <c r="CG7" s="52"/>
      <c r="CH7" s="52"/>
      <c r="CI7" s="52"/>
      <c r="CJ7" s="52"/>
      <c r="CK7" s="52"/>
      <c r="CL7" s="52"/>
      <c r="CM7" s="52"/>
      <c r="CN7" s="52"/>
      <c r="CO7" s="52"/>
      <c r="CP7" s="52"/>
      <c r="CQ7" s="52">
        <v>1</v>
      </c>
      <c r="CR7" s="52"/>
      <c r="CS7" s="52"/>
      <c r="CT7" s="53">
        <v>1</v>
      </c>
      <c r="CU7" s="52"/>
      <c r="CV7" s="52"/>
      <c r="CW7" s="52"/>
      <c r="CX7" s="52"/>
      <c r="CY7" s="52">
        <v>1</v>
      </c>
      <c r="CZ7" s="52"/>
      <c r="DA7" s="52"/>
      <c r="DB7" s="52"/>
      <c r="DC7" s="52"/>
      <c r="DD7" s="52"/>
      <c r="DE7" s="52"/>
      <c r="DF7" s="52">
        <v>1</v>
      </c>
      <c r="DG7" s="52"/>
      <c r="DH7" s="52"/>
      <c r="DI7" s="52">
        <v>1</v>
      </c>
      <c r="DJ7" s="52"/>
      <c r="DK7" s="52"/>
      <c r="DL7" s="52"/>
      <c r="DM7" s="52"/>
      <c r="DN7" s="52">
        <v>1</v>
      </c>
      <c r="DO7" s="54">
        <v>1</v>
      </c>
      <c r="DP7" s="52"/>
      <c r="DQ7" s="54">
        <v>1</v>
      </c>
      <c r="DR7" s="52">
        <v>1</v>
      </c>
      <c r="DS7" s="52">
        <v>1</v>
      </c>
      <c r="DT7" s="52"/>
      <c r="DU7" s="52">
        <v>1</v>
      </c>
      <c r="DV7" s="52">
        <v>1</v>
      </c>
      <c r="DW7" s="52"/>
      <c r="DX7" s="52"/>
      <c r="DY7" s="52"/>
      <c r="DZ7" s="52"/>
      <c r="EA7" s="52"/>
      <c r="EB7" s="52"/>
      <c r="EC7" s="52">
        <v>1</v>
      </c>
      <c r="ED7" s="52"/>
      <c r="EE7" s="53"/>
      <c r="EF7" s="52">
        <v>1</v>
      </c>
      <c r="EG7" s="52"/>
      <c r="EH7" s="52"/>
      <c r="EI7" s="52"/>
      <c r="EJ7" s="52"/>
      <c r="EK7" s="52"/>
      <c r="EL7" s="52"/>
      <c r="EM7" s="52"/>
      <c r="EN7" s="52"/>
      <c r="EO7" s="52"/>
      <c r="EP7" s="52"/>
      <c r="EQ7" s="52"/>
      <c r="ER7" s="52"/>
      <c r="ES7" s="52">
        <v>1</v>
      </c>
      <c r="ET7" s="52"/>
      <c r="EU7" s="52"/>
      <c r="EV7" s="52"/>
      <c r="EW7" s="52"/>
      <c r="EX7" s="52"/>
      <c r="EY7" s="52"/>
      <c r="EZ7" s="52"/>
      <c r="FA7" s="52"/>
      <c r="FB7" s="52"/>
      <c r="FC7" s="52"/>
      <c r="FD7" s="52"/>
      <c r="FE7" s="52"/>
      <c r="FF7" s="52"/>
      <c r="FG7" s="52"/>
      <c r="FH7" s="52">
        <v>1</v>
      </c>
      <c r="FI7" s="52"/>
      <c r="FJ7" s="52"/>
      <c r="FK7" s="52"/>
      <c r="FL7" s="52"/>
      <c r="FM7" s="52"/>
      <c r="FN7" s="55">
        <v>1</v>
      </c>
      <c r="FO7" s="52">
        <v>1</v>
      </c>
      <c r="FP7" s="52"/>
      <c r="FQ7" s="52"/>
      <c r="FR7" s="52"/>
      <c r="FS7" s="52"/>
      <c r="FT7" s="52"/>
      <c r="FU7" s="52"/>
      <c r="FV7" s="52"/>
      <c r="FW7" s="52"/>
      <c r="FX7" s="55">
        <v>1</v>
      </c>
      <c r="FY7" s="55">
        <v>1</v>
      </c>
      <c r="FZ7" s="52"/>
      <c r="GA7" s="52"/>
      <c r="GB7" s="55">
        <v>1</v>
      </c>
      <c r="GC7" s="52">
        <v>1</v>
      </c>
      <c r="GD7" s="52"/>
      <c r="GE7" s="52"/>
      <c r="GF7" s="52"/>
      <c r="GG7" s="52"/>
      <c r="GH7" s="52"/>
      <c r="GI7" s="55">
        <v>1</v>
      </c>
      <c r="GJ7" s="52">
        <v>1</v>
      </c>
      <c r="GK7" s="52"/>
      <c r="GL7" s="52"/>
      <c r="GM7" s="53">
        <v>1</v>
      </c>
      <c r="GN7" s="52"/>
      <c r="GO7" s="52"/>
      <c r="GP7" s="52"/>
      <c r="GQ7" s="52"/>
      <c r="GR7" s="56">
        <v>1</v>
      </c>
      <c r="GS7" s="56"/>
      <c r="GT7" s="56"/>
      <c r="GU7" s="56"/>
      <c r="GV7" s="56"/>
      <c r="GW7" s="56"/>
      <c r="GX7" s="56"/>
      <c r="GY7" s="56"/>
      <c r="GZ7" s="56"/>
      <c r="HA7" s="56"/>
      <c r="HB7" s="56"/>
      <c r="HC7" s="56"/>
      <c r="HD7" s="56"/>
      <c r="HE7" s="56"/>
      <c r="HF7" s="56"/>
      <c r="HG7" s="56"/>
      <c r="HH7" s="56"/>
      <c r="HI7" s="56"/>
      <c r="HJ7" s="56"/>
      <c r="HK7" s="57"/>
      <c r="HL7" s="56">
        <v>1</v>
      </c>
      <c r="HM7" s="56"/>
      <c r="HN7" s="56"/>
      <c r="HO7" s="56"/>
      <c r="HP7" s="56">
        <v>1</v>
      </c>
      <c r="HQ7" s="56">
        <v>1</v>
      </c>
      <c r="HR7" s="56"/>
      <c r="HS7" s="56"/>
      <c r="HT7" s="56"/>
      <c r="HU7" s="56"/>
      <c r="HV7" s="58"/>
      <c r="HW7" s="56"/>
      <c r="HX7" s="56"/>
      <c r="HY7" s="56"/>
      <c r="HZ7" s="56"/>
      <c r="IA7" s="56"/>
      <c r="IB7" s="56">
        <v>1</v>
      </c>
      <c r="IC7" s="56"/>
      <c r="ID7" s="56">
        <v>1</v>
      </c>
      <c r="IE7" s="56"/>
      <c r="IF7" s="56"/>
      <c r="IG7" s="56"/>
      <c r="IH7" s="56"/>
      <c r="II7" s="56"/>
      <c r="IJ7" s="56"/>
      <c r="IK7" s="56"/>
      <c r="IL7" s="56"/>
      <c r="IM7" s="56"/>
      <c r="IN7" s="56"/>
      <c r="IO7" s="56"/>
      <c r="IP7" s="56"/>
      <c r="IQ7" s="56">
        <v>1</v>
      </c>
      <c r="IR7" s="56"/>
      <c r="IS7" s="56"/>
      <c r="IT7" s="56"/>
      <c r="IU7" s="56">
        <v>1</v>
      </c>
      <c r="IV7" s="58">
        <v>1</v>
      </c>
      <c r="IW7" s="56"/>
      <c r="IX7" s="56"/>
      <c r="IY7" s="56"/>
      <c r="IZ7" s="56"/>
      <c r="JA7" s="56"/>
      <c r="JB7" s="56"/>
      <c r="JC7" s="56"/>
      <c r="JD7" s="56"/>
      <c r="JE7" s="56"/>
      <c r="JF7" s="56">
        <v>1</v>
      </c>
      <c r="JG7" s="56"/>
      <c r="JH7" s="56"/>
      <c r="JI7" s="56"/>
      <c r="JJ7" s="56"/>
      <c r="JK7" s="56"/>
      <c r="JL7" s="56"/>
      <c r="JM7" s="56"/>
      <c r="JN7" s="56"/>
      <c r="JO7" s="56">
        <v>1</v>
      </c>
      <c r="JP7" s="56"/>
      <c r="JQ7" s="56"/>
      <c r="JR7" s="56"/>
      <c r="JS7" s="56"/>
      <c r="JT7" s="56"/>
      <c r="JU7" s="56"/>
      <c r="JV7" s="56"/>
      <c r="JW7" s="56"/>
      <c r="JX7" s="58"/>
      <c r="JY7" s="56"/>
      <c r="JZ7" s="56"/>
      <c r="KA7" s="56"/>
      <c r="KB7" s="56">
        <v>1</v>
      </c>
      <c r="KC7" s="56">
        <v>1</v>
      </c>
      <c r="KD7" s="56"/>
      <c r="KE7" s="56"/>
      <c r="KF7" s="56"/>
      <c r="KG7" s="56"/>
      <c r="KH7" s="56"/>
      <c r="KI7" s="56">
        <v>1</v>
      </c>
      <c r="KJ7" s="59">
        <v>1</v>
      </c>
      <c r="KK7" s="56"/>
      <c r="KL7" s="56"/>
      <c r="KM7" s="56">
        <v>1</v>
      </c>
      <c r="KN7" s="58"/>
      <c r="KO7" s="56"/>
      <c r="KP7" s="56"/>
      <c r="KQ7" s="56"/>
      <c r="KR7" s="56"/>
      <c r="KS7" s="56">
        <v>1</v>
      </c>
      <c r="KT7" s="56"/>
      <c r="KU7" s="56"/>
      <c r="KV7" s="58"/>
      <c r="KW7" s="56"/>
      <c r="KX7" s="56"/>
      <c r="KY7" s="56"/>
      <c r="KZ7" s="56"/>
      <c r="LA7" s="56"/>
      <c r="LB7" s="56"/>
      <c r="LC7" s="56"/>
      <c r="LD7" s="56"/>
      <c r="LE7" s="56"/>
      <c r="LF7" s="56"/>
      <c r="LG7" s="56"/>
      <c r="LH7" s="56"/>
      <c r="LI7" s="56"/>
      <c r="LJ7" s="58"/>
      <c r="LK7" s="56">
        <v>1</v>
      </c>
      <c r="LL7" s="56"/>
      <c r="LM7" s="56"/>
      <c r="LN7" s="56"/>
      <c r="LO7" s="56"/>
      <c r="LP7" s="56"/>
      <c r="LQ7" s="56">
        <v>1</v>
      </c>
      <c r="LR7" s="56"/>
      <c r="LS7" s="56"/>
      <c r="LT7" s="56"/>
      <c r="LU7" s="56">
        <v>1</v>
      </c>
      <c r="LV7" s="56"/>
      <c r="LW7" s="56">
        <v>1</v>
      </c>
      <c r="LX7" s="56"/>
      <c r="LY7" s="60">
        <v>1</v>
      </c>
      <c r="LZ7" s="56"/>
      <c r="MA7" s="56"/>
      <c r="MB7" s="56"/>
      <c r="MC7" s="56"/>
      <c r="MD7" s="59">
        <v>1</v>
      </c>
      <c r="ME7" s="56"/>
      <c r="MF7" s="56"/>
      <c r="MG7" s="56"/>
      <c r="MH7" s="58"/>
      <c r="MI7" s="56"/>
      <c r="MJ7" s="56"/>
      <c r="MK7" s="56"/>
      <c r="ML7" s="56"/>
      <c r="MM7" s="56"/>
      <c r="MN7" s="56">
        <v>1</v>
      </c>
      <c r="MO7" s="56">
        <v>1</v>
      </c>
      <c r="MP7" s="56"/>
      <c r="MQ7" s="58"/>
      <c r="MR7" s="56"/>
      <c r="MS7" s="56"/>
      <c r="MT7" s="56"/>
      <c r="MU7" s="56"/>
      <c r="MV7" s="56">
        <v>1</v>
      </c>
      <c r="MW7" s="56"/>
      <c r="MX7" s="56"/>
      <c r="MY7" s="56"/>
      <c r="MZ7" s="56"/>
      <c r="NA7" s="56"/>
      <c r="NB7" s="56">
        <v>1</v>
      </c>
      <c r="NC7" s="56"/>
      <c r="ND7" s="56">
        <v>1</v>
      </c>
      <c r="NE7" s="56"/>
      <c r="NF7" s="58"/>
      <c r="NG7" s="56">
        <v>1</v>
      </c>
      <c r="NH7" s="56"/>
      <c r="NI7" s="56"/>
      <c r="NJ7" s="56"/>
      <c r="NK7" s="56">
        <v>1</v>
      </c>
      <c r="NL7" s="56"/>
      <c r="NM7" s="56"/>
      <c r="NN7" s="56">
        <v>1</v>
      </c>
      <c r="NO7" s="56"/>
      <c r="NP7" s="56"/>
      <c r="NQ7" s="56"/>
      <c r="NR7" s="56"/>
      <c r="NS7" s="56"/>
      <c r="NT7" s="56"/>
      <c r="NU7" s="56"/>
      <c r="NV7" s="56"/>
      <c r="NW7" s="56"/>
      <c r="NX7" s="56">
        <v>1</v>
      </c>
      <c r="NY7" s="56"/>
      <c r="NZ7" s="56"/>
      <c r="OA7" s="56"/>
      <c r="OB7" s="56"/>
      <c r="OC7" s="56"/>
      <c r="OD7" s="56"/>
      <c r="OE7" s="56"/>
      <c r="OF7" s="56"/>
      <c r="OG7" s="56"/>
      <c r="OH7" s="58">
        <v>1</v>
      </c>
      <c r="OI7" s="56"/>
      <c r="OJ7" s="56"/>
      <c r="OK7" s="56"/>
      <c r="OL7" s="56"/>
      <c r="OM7" s="56"/>
      <c r="ON7" s="56"/>
      <c r="OO7" s="56">
        <v>1</v>
      </c>
      <c r="OP7" s="58"/>
      <c r="OQ7" s="56"/>
      <c r="OR7" s="58"/>
      <c r="OS7" s="56"/>
      <c r="OT7" s="56"/>
      <c r="OU7" s="56"/>
      <c r="OV7" s="58"/>
      <c r="OW7" s="56"/>
      <c r="OX7" s="56"/>
      <c r="OY7" s="56">
        <v>1</v>
      </c>
      <c r="OZ7" s="56"/>
      <c r="PA7" s="58"/>
      <c r="PB7" s="56">
        <v>1</v>
      </c>
      <c r="PC7" s="56"/>
      <c r="PD7" s="56"/>
      <c r="PE7" s="56">
        <v>1</v>
      </c>
      <c r="PF7" s="56"/>
      <c r="PG7" s="56"/>
      <c r="PH7" s="56"/>
      <c r="PI7" s="56"/>
      <c r="PJ7" s="58"/>
      <c r="PK7" s="56"/>
      <c r="PL7" s="56"/>
      <c r="PM7" s="58"/>
      <c r="PN7" s="56"/>
      <c r="PO7" s="58"/>
      <c r="PP7" s="56"/>
      <c r="PQ7" s="56"/>
      <c r="PR7" s="56">
        <v>1</v>
      </c>
      <c r="PS7" s="56"/>
      <c r="PT7" s="56"/>
      <c r="PU7" s="56"/>
      <c r="PV7" s="56"/>
      <c r="PW7" s="56"/>
      <c r="PX7" s="56"/>
      <c r="PY7" s="56"/>
      <c r="PZ7" s="56"/>
      <c r="QA7" s="56">
        <v>1</v>
      </c>
      <c r="QB7" s="56"/>
      <c r="QC7" s="56"/>
      <c r="QD7" s="56"/>
      <c r="QE7" s="56"/>
      <c r="QF7" s="56"/>
      <c r="QG7" s="58"/>
      <c r="QH7" s="56"/>
      <c r="QI7" s="56"/>
      <c r="QJ7" s="56"/>
      <c r="QK7" s="56"/>
      <c r="QL7" s="56"/>
      <c r="QM7" s="61">
        <v>1</v>
      </c>
      <c r="QN7" s="56"/>
      <c r="QO7" s="56"/>
      <c r="QP7" s="56"/>
      <c r="QQ7" s="56"/>
      <c r="QR7" s="56"/>
      <c r="QS7" s="56"/>
      <c r="QT7" s="56"/>
      <c r="QU7" s="56"/>
      <c r="QV7" s="56"/>
      <c r="QW7" s="56">
        <v>1</v>
      </c>
      <c r="QX7" s="56"/>
      <c r="QY7" s="56"/>
      <c r="QZ7" s="62"/>
      <c r="RA7" s="56"/>
      <c r="RB7" s="56"/>
      <c r="RC7" s="56"/>
      <c r="RD7" s="56"/>
      <c r="RE7" s="56"/>
      <c r="RF7" s="56"/>
      <c r="RG7" s="56"/>
      <c r="RH7" s="56"/>
      <c r="RI7" s="56"/>
      <c r="RJ7" s="56"/>
      <c r="RK7" s="56">
        <v>1</v>
      </c>
      <c r="RL7" s="62"/>
      <c r="RM7" s="56"/>
      <c r="RN7" s="56">
        <v>1</v>
      </c>
      <c r="RO7" s="56"/>
      <c r="RP7" s="56"/>
      <c r="RQ7" s="56"/>
      <c r="RR7" s="56">
        <v>1</v>
      </c>
      <c r="RS7" s="56"/>
      <c r="RT7" s="56"/>
      <c r="RU7" s="56"/>
      <c r="RV7" s="56"/>
      <c r="RW7" s="56"/>
      <c r="RX7" s="56"/>
      <c r="RY7" s="56"/>
      <c r="RZ7" s="62"/>
      <c r="SA7" s="56"/>
      <c r="SB7" s="56"/>
      <c r="SC7" s="62"/>
      <c r="SD7" s="56">
        <v>1</v>
      </c>
      <c r="SE7" s="62"/>
      <c r="SF7" s="56"/>
      <c r="SG7" s="56"/>
      <c r="SH7" s="56"/>
      <c r="SI7" s="56"/>
      <c r="SJ7" s="56">
        <v>1</v>
      </c>
      <c r="SK7" s="62"/>
      <c r="SL7" s="56"/>
      <c r="SM7" s="56"/>
      <c r="SN7" s="56"/>
      <c r="SO7" s="56"/>
      <c r="SP7" s="56">
        <v>1</v>
      </c>
      <c r="SQ7" s="56"/>
      <c r="SR7" s="56"/>
      <c r="SS7" s="56"/>
      <c r="ST7" s="56"/>
      <c r="SU7" s="56"/>
      <c r="SV7" s="56"/>
      <c r="SW7" s="56">
        <v>1</v>
      </c>
      <c r="SX7" s="56"/>
      <c r="SY7" s="56"/>
      <c r="SZ7" s="56"/>
      <c r="TA7" s="56">
        <v>2</v>
      </c>
      <c r="TB7" s="62"/>
      <c r="TC7" s="56"/>
      <c r="TD7" s="56"/>
      <c r="TE7" s="56"/>
      <c r="TF7" s="56"/>
      <c r="TG7" s="56"/>
      <c r="TH7" s="56"/>
      <c r="TI7" s="56"/>
      <c r="TJ7" s="56"/>
      <c r="TK7" s="56"/>
      <c r="TL7" s="56"/>
      <c r="TM7" s="56"/>
      <c r="TN7" s="56">
        <v>1</v>
      </c>
      <c r="TO7" s="56"/>
      <c r="TP7" s="56"/>
      <c r="TQ7" s="56"/>
      <c r="TR7" s="56"/>
      <c r="TS7" s="56"/>
      <c r="TT7" s="56">
        <v>1</v>
      </c>
      <c r="TU7" s="56"/>
      <c r="TV7" s="56">
        <v>1</v>
      </c>
      <c r="TW7" s="56"/>
      <c r="TX7" s="56"/>
      <c r="TY7" s="56"/>
      <c r="TZ7" s="56"/>
      <c r="UA7" s="56">
        <v>1</v>
      </c>
      <c r="UB7" s="56"/>
      <c r="UC7" s="56"/>
      <c r="UD7" s="56"/>
      <c r="UE7" s="56"/>
      <c r="UF7" s="56"/>
      <c r="UG7" s="62"/>
      <c r="UH7" s="56"/>
      <c r="UI7" s="56"/>
      <c r="UJ7" s="56"/>
      <c r="UK7" s="56"/>
      <c r="UL7" s="56"/>
      <c r="UM7" s="56"/>
      <c r="UN7" s="56"/>
      <c r="UO7" s="56"/>
      <c r="UP7" s="56"/>
      <c r="UQ7" s="56"/>
      <c r="UR7" s="56">
        <v>1</v>
      </c>
      <c r="US7" s="56"/>
      <c r="UT7" s="56"/>
      <c r="UU7" s="56"/>
      <c r="UV7" s="62"/>
      <c r="UW7" s="56"/>
      <c r="UX7" s="56">
        <v>1</v>
      </c>
      <c r="UY7" s="62"/>
      <c r="UZ7" s="56"/>
      <c r="VA7" s="56"/>
      <c r="VB7" s="56"/>
      <c r="VC7" s="56"/>
      <c r="VD7" s="56"/>
      <c r="VE7" s="56"/>
      <c r="VF7" s="56"/>
      <c r="VG7" s="56"/>
      <c r="VH7" s="56"/>
      <c r="VI7" s="56"/>
      <c r="VJ7" s="56"/>
      <c r="VK7" s="56"/>
      <c r="VL7" s="56"/>
      <c r="VM7" s="56"/>
      <c r="VN7" s="56">
        <v>1</v>
      </c>
      <c r="VO7" s="56"/>
      <c r="VP7" s="56"/>
      <c r="VQ7" s="56"/>
      <c r="VR7" s="56"/>
      <c r="VS7" s="56"/>
      <c r="VT7" s="56"/>
      <c r="VU7" s="56"/>
      <c r="VV7" s="56"/>
      <c r="VW7" s="56"/>
      <c r="VX7" s="56"/>
      <c r="VY7" s="56"/>
      <c r="VZ7" s="56"/>
      <c r="WA7" s="56"/>
      <c r="WB7" s="56"/>
      <c r="WC7" s="56"/>
      <c r="WD7" s="56"/>
      <c r="WE7" s="56"/>
      <c r="WF7" s="56"/>
      <c r="WG7" s="56"/>
      <c r="WH7" s="56"/>
      <c r="WI7" s="56"/>
      <c r="WJ7" s="56"/>
      <c r="WK7" s="56">
        <v>1</v>
      </c>
      <c r="WL7" s="62"/>
      <c r="WM7" s="56"/>
      <c r="WN7" s="56"/>
      <c r="WO7" s="56"/>
      <c r="WP7" s="56"/>
      <c r="WQ7" s="56"/>
      <c r="WR7" s="56"/>
      <c r="WS7" s="56"/>
      <c r="WT7" s="56"/>
      <c r="WU7" s="56"/>
      <c r="WV7" s="56"/>
      <c r="WW7" s="56"/>
      <c r="WX7" s="56"/>
      <c r="WY7" s="56"/>
      <c r="WZ7" s="56"/>
      <c r="XA7" s="56">
        <v>1</v>
      </c>
      <c r="XB7" s="56">
        <v>1</v>
      </c>
      <c r="XC7" s="56"/>
      <c r="XD7" s="56"/>
      <c r="XE7" s="56"/>
      <c r="XF7" s="56"/>
      <c r="XG7" s="56"/>
      <c r="XH7" s="56"/>
      <c r="XI7" s="56"/>
      <c r="XJ7" s="62"/>
      <c r="XK7" s="56"/>
      <c r="XL7" s="56"/>
      <c r="XM7" s="56"/>
      <c r="XN7" s="56"/>
      <c r="XO7" s="56"/>
      <c r="XP7" s="56">
        <v>1</v>
      </c>
      <c r="XQ7" s="56">
        <v>1</v>
      </c>
      <c r="XR7" s="62"/>
      <c r="XS7" s="56"/>
      <c r="XT7" s="56"/>
      <c r="XU7" s="56"/>
      <c r="XV7" s="56"/>
      <c r="XW7" s="56"/>
      <c r="XX7" s="62"/>
      <c r="XY7" s="56"/>
      <c r="XZ7" s="56"/>
      <c r="YA7" s="56"/>
      <c r="YB7" s="63">
        <v>1</v>
      </c>
      <c r="YC7" s="63"/>
      <c r="YD7" s="63"/>
      <c r="YE7" s="63"/>
      <c r="YF7" s="63"/>
      <c r="YG7" s="63"/>
      <c r="YH7" s="63"/>
      <c r="YI7" s="63"/>
      <c r="YJ7" s="63"/>
      <c r="YK7" s="63"/>
      <c r="YL7" s="63"/>
      <c r="YM7" s="64">
        <v>1</v>
      </c>
      <c r="YN7" s="63"/>
      <c r="YO7" s="63"/>
      <c r="YP7" s="63"/>
      <c r="YQ7" s="63"/>
      <c r="YR7" s="63"/>
      <c r="YS7" s="63"/>
      <c r="YT7" s="63"/>
      <c r="YU7" s="63"/>
      <c r="YV7" s="63"/>
      <c r="YW7" s="63"/>
      <c r="YX7" s="63">
        <v>1</v>
      </c>
      <c r="YY7" s="63"/>
      <c r="YZ7" s="63"/>
      <c r="ZA7" s="63"/>
      <c r="ZB7" s="63">
        <v>1</v>
      </c>
      <c r="ZC7" s="63"/>
      <c r="ZD7" s="63"/>
      <c r="ZE7" s="63"/>
      <c r="ZF7" s="64"/>
      <c r="ZG7" s="63"/>
      <c r="ZH7" s="63"/>
      <c r="ZI7" s="63"/>
      <c r="ZJ7" s="63"/>
      <c r="ZK7" s="63"/>
      <c r="ZL7" s="63"/>
      <c r="ZM7" s="63">
        <v>1</v>
      </c>
      <c r="ZN7" s="64">
        <v>1</v>
      </c>
      <c r="ZO7" s="63"/>
      <c r="ZP7" s="63"/>
      <c r="ZQ7" s="63"/>
      <c r="ZR7" s="63">
        <v>1</v>
      </c>
      <c r="ZS7" s="63"/>
      <c r="ZT7" s="63"/>
      <c r="ZU7" s="63">
        <v>1</v>
      </c>
      <c r="ZV7" s="63"/>
      <c r="ZW7" s="63"/>
      <c r="ZX7" s="63"/>
      <c r="ZY7" s="65"/>
      <c r="ZZ7" s="63"/>
      <c r="AAA7" s="63">
        <v>1</v>
      </c>
      <c r="AAB7" s="64"/>
      <c r="AAC7" s="63"/>
      <c r="AAD7" s="63"/>
      <c r="AAE7" s="63"/>
      <c r="AAF7" s="63"/>
      <c r="AAG7" s="63"/>
      <c r="AAH7" s="63"/>
      <c r="AAI7" s="63">
        <v>1</v>
      </c>
      <c r="AAJ7" s="63">
        <v>1</v>
      </c>
      <c r="AAK7" s="63"/>
      <c r="AAL7" s="63"/>
      <c r="AAM7" s="63">
        <v>1</v>
      </c>
      <c r="AAN7" s="63"/>
      <c r="AAO7" s="63"/>
      <c r="AAP7" s="63"/>
      <c r="AAQ7" s="63"/>
      <c r="AAR7" s="63"/>
      <c r="AAS7" s="63"/>
      <c r="AAT7" s="63"/>
      <c r="AAU7" s="63"/>
      <c r="AAV7" s="63"/>
      <c r="AAW7" s="63"/>
      <c r="AAX7" s="63"/>
      <c r="AAY7" s="63"/>
      <c r="AAZ7" s="63"/>
      <c r="ABA7" s="63"/>
      <c r="ABB7" s="63">
        <v>1</v>
      </c>
      <c r="ABC7" s="63"/>
      <c r="ABD7" s="63"/>
      <c r="ABE7" s="63"/>
      <c r="ABF7" s="63"/>
      <c r="ABG7" s="63"/>
      <c r="ABH7" s="63"/>
      <c r="ABI7" s="63"/>
      <c r="ABJ7" s="63"/>
      <c r="ABK7" s="63"/>
      <c r="ABL7" s="63"/>
      <c r="ABM7" s="63"/>
      <c r="ABN7" s="63"/>
      <c r="ABO7" s="63"/>
      <c r="ABP7" s="63"/>
      <c r="ABQ7" s="63"/>
      <c r="ABR7" s="63"/>
      <c r="ABS7" s="64"/>
      <c r="ABT7" s="63"/>
      <c r="ABU7" s="63">
        <v>1</v>
      </c>
      <c r="ABV7" s="63"/>
      <c r="ABW7" s="63"/>
      <c r="ABX7" s="63"/>
      <c r="ABY7" s="63"/>
      <c r="ABZ7" s="63"/>
      <c r="ACA7" s="63">
        <v>1</v>
      </c>
      <c r="ACB7" s="63"/>
      <c r="ACC7" s="63"/>
      <c r="ACD7" s="63"/>
      <c r="ACE7" s="63">
        <v>1</v>
      </c>
      <c r="ACF7" s="63"/>
      <c r="ACG7" s="63"/>
      <c r="ACH7" s="64">
        <v>1</v>
      </c>
      <c r="ACI7" s="63"/>
      <c r="ACJ7" s="63">
        <v>1</v>
      </c>
      <c r="ACK7" s="63">
        <v>1</v>
      </c>
      <c r="ACL7" s="63"/>
      <c r="ACM7" s="63"/>
      <c r="ACN7" s="63"/>
      <c r="ACO7" s="63"/>
      <c r="ACP7" s="63">
        <v>1</v>
      </c>
      <c r="ACQ7" s="63"/>
      <c r="ACR7" s="63"/>
      <c r="ACS7" s="63"/>
      <c r="ACT7" s="63"/>
      <c r="ACU7" s="64"/>
      <c r="ACV7" s="63"/>
      <c r="ACW7" s="63"/>
      <c r="ACX7" s="63">
        <v>1</v>
      </c>
      <c r="ACY7" s="63"/>
      <c r="ACZ7" s="63"/>
      <c r="ADA7" s="63">
        <v>1</v>
      </c>
      <c r="ADB7" s="63"/>
      <c r="ADC7" s="63"/>
      <c r="ADD7" s="63"/>
      <c r="ADE7" s="63"/>
      <c r="ADF7" s="63"/>
      <c r="ADG7" s="63"/>
      <c r="ADH7" s="63"/>
      <c r="ADI7" s="63"/>
      <c r="ADJ7" s="63"/>
      <c r="ADK7" s="63"/>
      <c r="ADL7" s="63"/>
      <c r="ADM7" s="63">
        <v>1</v>
      </c>
      <c r="ADN7" s="63"/>
      <c r="ADO7" s="63"/>
      <c r="ADP7" s="63"/>
      <c r="ADQ7" s="63">
        <v>1</v>
      </c>
      <c r="ADR7" s="63"/>
      <c r="ADS7" s="64"/>
      <c r="ADT7" s="63"/>
      <c r="ADU7" s="63"/>
      <c r="ADV7" s="63">
        <v>1</v>
      </c>
      <c r="ADW7" s="63"/>
      <c r="ADX7" s="63"/>
      <c r="ADY7" s="63"/>
      <c r="ADZ7" s="63"/>
      <c r="AEA7" s="63">
        <v>1</v>
      </c>
      <c r="AEB7" s="63"/>
      <c r="AEC7" s="63"/>
      <c r="AED7" s="64"/>
      <c r="AEE7" s="63"/>
      <c r="AEF7" s="63">
        <v>1</v>
      </c>
      <c r="AEG7" s="63">
        <v>1</v>
      </c>
      <c r="AEH7" s="63"/>
      <c r="AEI7" s="63"/>
      <c r="AEJ7" s="63"/>
      <c r="AEK7" s="63">
        <v>1</v>
      </c>
      <c r="AEL7" s="63">
        <v>1</v>
      </c>
      <c r="AEM7" s="63"/>
      <c r="AEN7" s="63"/>
      <c r="AEO7" s="63"/>
      <c r="AEP7" s="63"/>
      <c r="AEQ7" s="63"/>
      <c r="AER7" s="63"/>
      <c r="AES7" s="63"/>
      <c r="AET7" s="63"/>
      <c r="AEU7" s="64"/>
      <c r="AEV7" s="63"/>
      <c r="AEW7" s="63"/>
      <c r="AEX7" s="63"/>
      <c r="AEY7" s="63"/>
      <c r="AEZ7" s="64"/>
      <c r="AFA7" s="63">
        <v>2</v>
      </c>
      <c r="AFB7" s="63">
        <v>1</v>
      </c>
      <c r="AFC7" s="63">
        <v>1</v>
      </c>
      <c r="AFD7" s="63">
        <v>1</v>
      </c>
      <c r="AFE7" s="63"/>
      <c r="AFF7" s="64"/>
      <c r="AFG7" s="63"/>
      <c r="AFH7" s="63">
        <v>1</v>
      </c>
      <c r="AFI7" s="63">
        <v>1</v>
      </c>
      <c r="AFJ7" s="63"/>
      <c r="AFK7" s="63">
        <v>1</v>
      </c>
      <c r="AFL7" s="63">
        <v>1</v>
      </c>
      <c r="AFM7" s="63">
        <v>1</v>
      </c>
      <c r="AFN7" s="64"/>
      <c r="AFO7" s="63"/>
      <c r="AFP7" s="63">
        <v>1</v>
      </c>
      <c r="AFQ7" s="63"/>
      <c r="AFR7" s="63"/>
      <c r="AFS7" s="63">
        <v>1</v>
      </c>
      <c r="AFT7" s="63"/>
      <c r="AFU7" s="63">
        <v>1</v>
      </c>
      <c r="AFV7" s="63">
        <v>1</v>
      </c>
      <c r="AFW7" s="64"/>
      <c r="AFX7" s="63">
        <v>1</v>
      </c>
      <c r="AFY7" s="63"/>
      <c r="AFZ7" s="63"/>
      <c r="AGA7" s="63"/>
      <c r="AGB7" s="63"/>
      <c r="AGC7" s="63">
        <v>1</v>
      </c>
      <c r="AGD7" s="63"/>
      <c r="AGE7" s="64"/>
      <c r="AGF7" s="63"/>
      <c r="AGG7" s="63"/>
      <c r="AGH7" s="63"/>
      <c r="AGI7" s="63"/>
      <c r="AGJ7" s="64"/>
      <c r="AGK7" s="63"/>
      <c r="AGL7" s="63"/>
      <c r="AGM7" s="64"/>
      <c r="AGN7" s="63"/>
      <c r="AGO7" s="63"/>
      <c r="AGP7" s="63">
        <v>1</v>
      </c>
      <c r="AGQ7" s="63"/>
      <c r="AGR7" s="63">
        <v>1</v>
      </c>
      <c r="AGS7" s="63"/>
      <c r="AGT7" s="63"/>
      <c r="AGU7" s="63"/>
      <c r="AGV7" s="63"/>
      <c r="AGW7" s="66"/>
      <c r="AGX7" s="63"/>
      <c r="AGY7" s="63"/>
      <c r="AGZ7" s="64"/>
      <c r="AHA7" s="63"/>
      <c r="AHB7" s="63"/>
      <c r="AHC7" s="63">
        <v>1</v>
      </c>
      <c r="AHD7" s="63"/>
      <c r="AHE7" s="63"/>
      <c r="AHF7" s="63">
        <v>1</v>
      </c>
      <c r="AHG7" s="63"/>
      <c r="AHH7" s="63"/>
      <c r="AHI7" s="63"/>
      <c r="AHJ7" s="63"/>
      <c r="AHK7" s="63"/>
      <c r="AHL7" s="64"/>
      <c r="AHM7" s="63"/>
      <c r="AHN7" s="63"/>
      <c r="AHO7" s="63">
        <v>1</v>
      </c>
      <c r="AHP7" s="63"/>
      <c r="AHQ7" s="63"/>
      <c r="AHR7" s="63"/>
      <c r="AHS7" s="63"/>
      <c r="AHT7" s="63">
        <v>1</v>
      </c>
      <c r="AHU7" s="63"/>
      <c r="AHV7" s="63"/>
      <c r="AHW7" s="64"/>
      <c r="AHX7" s="63"/>
      <c r="AHY7" s="63"/>
      <c r="AHZ7" s="63"/>
      <c r="AIA7" s="63"/>
      <c r="AIB7" s="63">
        <v>1</v>
      </c>
      <c r="AIC7" s="63"/>
      <c r="AID7" s="63"/>
      <c r="AIE7" s="63">
        <v>1</v>
      </c>
      <c r="AIF7" s="63"/>
      <c r="AIG7" s="63"/>
      <c r="AIH7" s="63"/>
      <c r="AII7" s="63"/>
      <c r="AIJ7" s="63"/>
      <c r="AIK7" s="63">
        <v>1</v>
      </c>
      <c r="AIL7" s="63">
        <v>1</v>
      </c>
      <c r="AIM7" s="63"/>
      <c r="AIN7" s="63"/>
      <c r="AIO7" s="63"/>
      <c r="AIP7" s="63"/>
      <c r="AIQ7" s="63"/>
      <c r="AIR7" s="63"/>
      <c r="AIS7" s="63"/>
      <c r="AIT7" s="63"/>
      <c r="AIU7" s="63"/>
      <c r="AIV7" s="63"/>
      <c r="AIW7" s="63"/>
      <c r="AIX7" s="64"/>
      <c r="AIY7" s="63"/>
      <c r="AIZ7" s="63"/>
      <c r="AJA7" s="63"/>
      <c r="AJB7" s="63"/>
      <c r="AJC7" s="63"/>
      <c r="AJD7" s="63"/>
      <c r="AJE7" s="63"/>
      <c r="AJF7" s="63"/>
      <c r="AJG7" s="63"/>
      <c r="AJH7" s="63">
        <v>1</v>
      </c>
      <c r="AJI7" s="63"/>
      <c r="AJJ7" s="63"/>
      <c r="AJK7" s="63">
        <v>1</v>
      </c>
      <c r="AJL7" s="63"/>
      <c r="AJM7" s="63"/>
      <c r="AJN7" s="63"/>
      <c r="AJO7" s="63"/>
      <c r="AJP7" s="63"/>
      <c r="AJQ7" s="63"/>
      <c r="AJR7" s="63"/>
      <c r="AJS7" s="63">
        <v>1</v>
      </c>
      <c r="AJT7" s="64">
        <v>1</v>
      </c>
      <c r="AJU7" s="63"/>
      <c r="AJV7" s="63"/>
      <c r="AJW7" s="63"/>
      <c r="AJX7" s="63">
        <v>2</v>
      </c>
      <c r="AJY7" s="64"/>
      <c r="AJZ7" s="63"/>
      <c r="AKA7" s="63"/>
      <c r="AKB7" s="63"/>
      <c r="AKC7" s="63"/>
      <c r="AKD7" s="64"/>
      <c r="AKE7" s="63"/>
      <c r="AKF7" s="64"/>
      <c r="AKG7" s="63"/>
      <c r="AKH7" s="63">
        <v>1</v>
      </c>
      <c r="AKI7" s="63"/>
      <c r="AKJ7" s="63"/>
      <c r="AKK7" s="64"/>
      <c r="AKL7" s="63"/>
      <c r="AKM7" s="63"/>
      <c r="AKN7" s="63"/>
      <c r="AKO7" s="63">
        <v>1</v>
      </c>
      <c r="AKP7" s="63"/>
      <c r="AKQ7" s="63"/>
      <c r="AKR7" s="63"/>
      <c r="AKS7" s="63"/>
      <c r="AKT7" s="63"/>
      <c r="AKU7" s="63"/>
      <c r="AKV7" s="63">
        <v>1</v>
      </c>
      <c r="AKW7" s="63"/>
      <c r="AKX7" s="63"/>
      <c r="AKY7" s="63"/>
      <c r="AKZ7" s="63"/>
      <c r="ALA7" s="63"/>
      <c r="ALB7" s="64"/>
      <c r="ALC7" s="63"/>
      <c r="ALD7" s="63"/>
      <c r="ALE7" s="63"/>
      <c r="ALF7" s="63">
        <v>1</v>
      </c>
      <c r="ALG7" s="63"/>
      <c r="ALH7" s="63"/>
      <c r="ALI7" s="64">
        <v>1</v>
      </c>
      <c r="ALJ7" s="63"/>
      <c r="ALK7" s="63"/>
      <c r="ALL7" s="63"/>
      <c r="ALM7" s="63"/>
      <c r="ALN7" s="63">
        <v>1</v>
      </c>
      <c r="ALO7" s="63"/>
      <c r="ALP7" s="63"/>
      <c r="ALQ7" s="64"/>
      <c r="ALR7" s="63"/>
      <c r="ALS7" s="64"/>
      <c r="ALT7" s="63"/>
      <c r="ALU7" s="63">
        <v>1</v>
      </c>
      <c r="ALV7" s="63"/>
      <c r="ALW7" s="63"/>
      <c r="ALX7" s="63"/>
      <c r="ALY7" s="63"/>
      <c r="ALZ7" s="63">
        <v>1</v>
      </c>
      <c r="AMA7" s="63"/>
      <c r="AMB7" s="63"/>
      <c r="AMC7" s="63"/>
      <c r="AMD7" s="64"/>
      <c r="AME7" s="63"/>
      <c r="AMF7" s="63"/>
      <c r="AMG7" s="63"/>
      <c r="AMH7" s="63"/>
      <c r="AMI7" s="64"/>
      <c r="AMJ7" s="64"/>
      <c r="AMK7" s="63"/>
      <c r="AML7" s="64"/>
      <c r="AMM7" s="63"/>
      <c r="AMN7" s="63"/>
      <c r="AMO7" s="63">
        <v>1</v>
      </c>
      <c r="AMP7" s="63"/>
      <c r="AMQ7" s="64"/>
      <c r="AMR7" s="63"/>
      <c r="AMS7" s="63">
        <v>1</v>
      </c>
      <c r="AMT7" s="63"/>
      <c r="AMU7" s="63">
        <v>1</v>
      </c>
      <c r="AMV7" s="63">
        <v>1</v>
      </c>
      <c r="AMW7" s="63"/>
      <c r="AMX7" s="63"/>
      <c r="AMY7" s="63">
        <v>1</v>
      </c>
      <c r="AMZ7" s="63">
        <v>1</v>
      </c>
      <c r="ANA7" s="63"/>
      <c r="ANB7" s="63">
        <v>1</v>
      </c>
      <c r="ANC7" s="63"/>
      <c r="AND7" s="63">
        <v>1</v>
      </c>
      <c r="ANE7" s="63"/>
      <c r="ANF7" s="64"/>
      <c r="ANG7" s="63"/>
      <c r="ANH7" s="63"/>
      <c r="ANI7" s="63"/>
      <c r="ANJ7" s="63">
        <v>1</v>
      </c>
      <c r="ANK7" s="63">
        <v>1</v>
      </c>
      <c r="ANL7" s="64"/>
      <c r="ANM7" s="63"/>
      <c r="ANN7" s="63"/>
      <c r="ANO7" s="63"/>
      <c r="ANP7" s="63"/>
      <c r="ANQ7" s="63">
        <v>1</v>
      </c>
      <c r="ANR7" s="63"/>
      <c r="ANS7" s="63"/>
      <c r="ANT7" s="63"/>
      <c r="ANU7" s="63"/>
      <c r="ANV7" s="63"/>
      <c r="ANW7" s="63"/>
      <c r="ANX7" s="63"/>
      <c r="ANY7" s="63">
        <v>1</v>
      </c>
      <c r="ANZ7" s="63">
        <v>2</v>
      </c>
      <c r="AOA7" s="63">
        <v>1</v>
      </c>
      <c r="AOB7" s="63"/>
      <c r="AOC7" s="63">
        <v>1</v>
      </c>
      <c r="AOD7" s="63"/>
      <c r="AOE7" s="63"/>
      <c r="AOF7" s="63"/>
      <c r="AOG7" s="63">
        <v>1</v>
      </c>
      <c r="AOH7" s="63"/>
      <c r="AOI7" s="63"/>
      <c r="AOJ7" s="63"/>
      <c r="AOK7" s="63">
        <v>1</v>
      </c>
      <c r="AOL7" s="63"/>
      <c r="AOM7" s="63"/>
      <c r="AON7" s="63">
        <v>1</v>
      </c>
      <c r="AOO7" s="63"/>
      <c r="AOP7" s="64"/>
      <c r="AOQ7" s="63"/>
      <c r="AOR7" s="64"/>
      <c r="AOS7" s="63">
        <v>2</v>
      </c>
      <c r="AOT7" s="63"/>
      <c r="AOU7" s="63">
        <v>1</v>
      </c>
      <c r="AOV7" s="63"/>
      <c r="AOW7" s="63"/>
      <c r="AOX7" s="63"/>
      <c r="AOY7" s="63"/>
      <c r="AOZ7" s="63"/>
      <c r="APA7" s="63"/>
      <c r="APB7" s="64">
        <v>1</v>
      </c>
      <c r="APC7" s="63">
        <v>1</v>
      </c>
      <c r="APD7" s="64"/>
      <c r="APE7" s="63"/>
      <c r="APF7" s="63"/>
      <c r="APG7" s="63"/>
      <c r="APH7" s="63">
        <v>1</v>
      </c>
      <c r="API7" s="63"/>
      <c r="APJ7" s="63"/>
      <c r="APK7" s="63"/>
      <c r="APL7" s="63"/>
      <c r="APM7" s="63"/>
      <c r="APN7" s="63"/>
      <c r="APO7" s="63"/>
      <c r="APP7" s="63"/>
      <c r="APQ7" s="63"/>
      <c r="APR7" s="63"/>
      <c r="APS7" s="63"/>
      <c r="APT7" s="63"/>
      <c r="APU7" s="63"/>
      <c r="APV7" s="63"/>
      <c r="APW7" s="63"/>
      <c r="APX7" s="63"/>
      <c r="APY7" s="63"/>
      <c r="APZ7" s="63"/>
      <c r="AQA7" s="63"/>
      <c r="AQB7" s="63"/>
      <c r="AQC7" s="63"/>
      <c r="AQD7" s="63"/>
      <c r="AQE7" s="63"/>
      <c r="AQF7" s="63"/>
      <c r="AQG7" s="63"/>
      <c r="AQH7" s="63"/>
      <c r="AQI7" s="63"/>
      <c r="AQJ7" s="63"/>
      <c r="AQK7" s="63"/>
      <c r="AQL7" s="63"/>
      <c r="AQM7" s="63"/>
      <c r="AQN7" s="63"/>
      <c r="AQO7" s="63"/>
      <c r="AQP7" s="63"/>
      <c r="AQQ7" s="63"/>
      <c r="AQR7" s="63"/>
      <c r="AQS7" s="63"/>
      <c r="AQT7" s="63"/>
      <c r="AQU7" s="63"/>
      <c r="AQV7" s="63"/>
      <c r="AQW7" s="63"/>
      <c r="AQX7" s="63"/>
      <c r="AQY7" s="63"/>
      <c r="AQZ7" s="63"/>
      <c r="ARA7" s="63"/>
      <c r="ARB7" s="63"/>
      <c r="ARC7" s="63"/>
      <c r="ARD7" s="63"/>
      <c r="ARE7" s="63"/>
      <c r="ARF7" s="63"/>
      <c r="ARG7" s="63"/>
      <c r="ARH7" s="63"/>
      <c r="ARI7" s="63"/>
      <c r="ARJ7" s="63"/>
      <c r="ARK7" s="63"/>
      <c r="ARL7" s="63"/>
      <c r="ARM7" s="63"/>
      <c r="ARN7" s="63"/>
      <c r="ARO7" s="63"/>
      <c r="ARP7" s="56"/>
      <c r="ARQ7" s="56"/>
      <c r="ARR7" s="56"/>
      <c r="ARS7" s="56"/>
      <c r="ART7" s="56"/>
      <c r="ARU7" s="56"/>
      <c r="ARV7" s="56"/>
      <c r="ARW7" s="56"/>
      <c r="ARX7" s="56"/>
      <c r="ARY7" s="56"/>
      <c r="ARZ7" s="56"/>
      <c r="ASA7" s="56"/>
      <c r="ASB7" s="56"/>
      <c r="ASC7" s="56"/>
      <c r="ASD7" s="56"/>
      <c r="ASE7" s="56"/>
      <c r="ASF7" s="56"/>
      <c r="ASG7" s="56"/>
      <c r="ASH7" s="56"/>
      <c r="ASI7" s="56"/>
      <c r="ASJ7" s="56"/>
      <c r="ASK7" s="56"/>
      <c r="ASL7" s="56"/>
      <c r="ASM7" s="56"/>
      <c r="ASN7" s="56"/>
      <c r="ASO7" s="56"/>
      <c r="ASP7" s="56"/>
      <c r="ASQ7" s="56"/>
      <c r="ASR7" s="56"/>
      <c r="ASS7" s="56"/>
      <c r="AST7" s="56"/>
      <c r="ASU7" s="56"/>
      <c r="ASV7" s="56"/>
      <c r="ASW7" s="56"/>
      <c r="ASX7" s="56"/>
      <c r="ASY7" s="56"/>
      <c r="ASZ7" s="56"/>
      <c r="ATA7" s="56"/>
      <c r="ATB7" s="56"/>
      <c r="ATC7" s="56"/>
      <c r="ATD7" s="56"/>
      <c r="ATE7" s="56"/>
      <c r="ATF7" s="56"/>
      <c r="ATG7" s="56"/>
      <c r="ATH7" s="56"/>
      <c r="ATI7" s="56"/>
      <c r="ATJ7" s="56"/>
      <c r="ATK7" s="56"/>
      <c r="ATL7" s="56"/>
      <c r="ATM7" s="56"/>
      <c r="ATN7" s="56"/>
      <c r="ATO7" s="56"/>
      <c r="ATP7" s="56"/>
      <c r="ATQ7" s="56"/>
      <c r="ATR7" s="56"/>
      <c r="ATS7" s="56"/>
      <c r="ATT7" s="56"/>
      <c r="ATU7" s="56"/>
      <c r="ATV7" s="56"/>
      <c r="ATW7" s="56"/>
      <c r="ATX7" s="56"/>
      <c r="ATY7" s="56"/>
      <c r="ATZ7" s="56"/>
      <c r="AUA7" s="56"/>
      <c r="AUB7" s="56"/>
      <c r="AUC7" s="56"/>
      <c r="AUD7" s="56"/>
      <c r="AUE7" s="56"/>
      <c r="AUF7" s="56"/>
      <c r="AUG7" s="56"/>
      <c r="AUH7" s="56"/>
      <c r="AUI7" s="56"/>
      <c r="AUJ7" s="56"/>
      <c r="AUK7" s="56"/>
      <c r="AUL7" s="56"/>
      <c r="AUM7" s="56"/>
      <c r="AUN7" s="56"/>
      <c r="AUO7" s="56"/>
      <c r="AUP7" s="56"/>
      <c r="AUQ7" s="56"/>
      <c r="AUR7" s="56"/>
    </row>
    <row r="8" s="27" customFormat="1" ht="16.5">
      <c r="A8" s="49" t="s">
        <v>77</v>
      </c>
      <c r="B8" s="29">
        <f t="shared" si="0"/>
        <v>4</v>
      </c>
      <c r="C8" s="50">
        <f>ROUND(B8*100/B22,3)</f>
        <v>7.5999999999999998e-002</v>
      </c>
      <c r="D8" s="51">
        <v>10000</v>
      </c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  <c r="CR8" s="67"/>
      <c r="CS8" s="67"/>
      <c r="CT8" s="68"/>
      <c r="CU8" s="67"/>
      <c r="CV8" s="67"/>
      <c r="CW8" s="67"/>
      <c r="CX8" s="67"/>
      <c r="CY8" s="67"/>
      <c r="CZ8" s="67"/>
      <c r="DA8" s="67"/>
      <c r="DB8" s="67"/>
      <c r="DC8" s="67"/>
      <c r="DD8" s="67"/>
      <c r="DE8" s="67"/>
      <c r="DF8" s="67"/>
      <c r="DG8" s="67"/>
      <c r="DH8" s="67"/>
      <c r="DI8" s="67"/>
      <c r="DJ8" s="67"/>
      <c r="DK8" s="67"/>
      <c r="DL8" s="67"/>
      <c r="DM8" s="67"/>
      <c r="DN8" s="67"/>
      <c r="DO8" s="67"/>
      <c r="DP8" s="67"/>
      <c r="DQ8" s="67"/>
      <c r="DR8" s="67"/>
      <c r="DS8" s="67"/>
      <c r="DT8" s="67"/>
      <c r="DU8" s="67"/>
      <c r="DV8" s="67"/>
      <c r="DW8" s="67"/>
      <c r="DX8" s="67"/>
      <c r="DY8" s="67"/>
      <c r="DZ8" s="67"/>
      <c r="EA8" s="67"/>
      <c r="EB8" s="67"/>
      <c r="EC8" s="67"/>
      <c r="ED8" s="67"/>
      <c r="EE8" s="68"/>
      <c r="EF8" s="67"/>
      <c r="EG8" s="67"/>
      <c r="EH8" s="67"/>
      <c r="EI8" s="67"/>
      <c r="EJ8" s="67"/>
      <c r="EK8" s="67"/>
      <c r="EL8" s="67"/>
      <c r="EM8" s="67"/>
      <c r="EN8" s="67"/>
      <c r="EO8" s="67"/>
      <c r="EP8" s="67"/>
      <c r="EQ8" s="67"/>
      <c r="ER8" s="67"/>
      <c r="ES8" s="67"/>
      <c r="ET8" s="67"/>
      <c r="EU8" s="67"/>
      <c r="EV8" s="67"/>
      <c r="EW8" s="67"/>
      <c r="EX8" s="67"/>
      <c r="EY8" s="67"/>
      <c r="EZ8" s="67"/>
      <c r="FA8" s="67"/>
      <c r="FB8" s="67"/>
      <c r="FC8" s="67"/>
      <c r="FD8" s="67"/>
      <c r="FE8" s="67"/>
      <c r="FF8" s="67"/>
      <c r="FG8" s="67"/>
      <c r="FH8" s="67"/>
      <c r="FI8" s="67"/>
      <c r="FJ8" s="67"/>
      <c r="FK8" s="67"/>
      <c r="FL8" s="67"/>
      <c r="FM8" s="67"/>
      <c r="FN8" s="67"/>
      <c r="FO8" s="67"/>
      <c r="FP8" s="67"/>
      <c r="FQ8" s="67"/>
      <c r="FR8" s="67"/>
      <c r="FS8" s="67"/>
      <c r="FT8" s="67"/>
      <c r="FU8" s="67"/>
      <c r="FV8" s="67"/>
      <c r="FW8" s="67"/>
      <c r="FX8" s="67"/>
      <c r="FY8" s="67"/>
      <c r="FZ8" s="67"/>
      <c r="GA8" s="67"/>
      <c r="GB8" s="67"/>
      <c r="GC8" s="67"/>
      <c r="GD8" s="67"/>
      <c r="GE8" s="67"/>
      <c r="GF8" s="67"/>
      <c r="GG8" s="67"/>
      <c r="GH8" s="67"/>
      <c r="GI8" s="67"/>
      <c r="GJ8" s="67"/>
      <c r="GK8" s="67"/>
      <c r="GL8" s="67"/>
      <c r="GM8" s="68"/>
      <c r="GN8" s="67"/>
      <c r="GO8" s="67"/>
      <c r="GP8" s="67"/>
      <c r="GQ8" s="67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70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71"/>
      <c r="HW8" s="69"/>
      <c r="HX8" s="69"/>
      <c r="HY8" s="69"/>
      <c r="HZ8" s="69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  <c r="IO8" s="69"/>
      <c r="IP8" s="69"/>
      <c r="IQ8" s="69"/>
      <c r="IR8" s="69"/>
      <c r="IS8" s="69"/>
      <c r="IT8" s="69"/>
      <c r="IU8" s="69"/>
      <c r="IV8" s="71"/>
      <c r="IW8" s="69"/>
      <c r="IX8" s="69"/>
      <c r="IY8" s="69"/>
      <c r="IZ8" s="69"/>
      <c r="JA8" s="69"/>
      <c r="JB8" s="69"/>
      <c r="JC8" s="69"/>
      <c r="JD8" s="69"/>
      <c r="JE8" s="69"/>
      <c r="JF8" s="69"/>
      <c r="JG8" s="69"/>
      <c r="JH8" s="69"/>
      <c r="JI8" s="69"/>
      <c r="JJ8" s="69"/>
      <c r="JK8" s="69"/>
      <c r="JL8" s="69"/>
      <c r="JM8" s="69"/>
      <c r="JN8" s="69"/>
      <c r="JO8" s="69"/>
      <c r="JP8" s="69"/>
      <c r="JQ8" s="69"/>
      <c r="JR8" s="69"/>
      <c r="JS8" s="69">
        <v>1</v>
      </c>
      <c r="JT8" s="69"/>
      <c r="JU8" s="69"/>
      <c r="JV8" s="69"/>
      <c r="JW8" s="69"/>
      <c r="JX8" s="71"/>
      <c r="JY8" s="69"/>
      <c r="JZ8" s="69"/>
      <c r="KA8" s="69"/>
      <c r="KB8" s="69"/>
      <c r="KC8" s="69"/>
      <c r="KD8" s="69"/>
      <c r="KE8" s="69"/>
      <c r="KF8" s="69"/>
      <c r="KG8" s="69"/>
      <c r="KH8" s="69"/>
      <c r="KI8" s="69"/>
      <c r="KJ8" s="69"/>
      <c r="KK8" s="69"/>
      <c r="KL8" s="69"/>
      <c r="KM8" s="69"/>
      <c r="KN8" s="71"/>
      <c r="KO8" s="69"/>
      <c r="KP8" s="69"/>
      <c r="KQ8" s="69"/>
      <c r="KR8" s="69"/>
      <c r="KS8" s="69"/>
      <c r="KT8" s="69"/>
      <c r="KU8" s="69"/>
      <c r="KV8" s="71"/>
      <c r="KW8" s="69"/>
      <c r="KX8" s="69"/>
      <c r="KY8" s="69"/>
      <c r="KZ8" s="69"/>
      <c r="LA8" s="69"/>
      <c r="LB8" s="69"/>
      <c r="LC8" s="69"/>
      <c r="LD8" s="69"/>
      <c r="LE8" s="69"/>
      <c r="LF8" s="69"/>
      <c r="LG8" s="69"/>
      <c r="LH8" s="69"/>
      <c r="LI8" s="69"/>
      <c r="LJ8" s="71"/>
      <c r="LK8" s="69"/>
      <c r="LL8" s="69"/>
      <c r="LM8" s="69"/>
      <c r="LN8" s="69"/>
      <c r="LO8" s="69"/>
      <c r="LP8" s="69"/>
      <c r="LQ8" s="69"/>
      <c r="LR8" s="69"/>
      <c r="LS8" s="69"/>
      <c r="LT8" s="69"/>
      <c r="LU8" s="69"/>
      <c r="LV8" s="69"/>
      <c r="LW8" s="69"/>
      <c r="LX8" s="69"/>
      <c r="LY8" s="71"/>
      <c r="LZ8" s="69"/>
      <c r="MA8" s="69"/>
      <c r="MB8" s="69"/>
      <c r="MC8" s="69"/>
      <c r="MD8" s="67"/>
      <c r="ME8" s="69"/>
      <c r="MF8" s="69"/>
      <c r="MG8" s="69"/>
      <c r="MH8" s="71"/>
      <c r="MI8" s="69"/>
      <c r="MJ8" s="69"/>
      <c r="MK8" s="69"/>
      <c r="ML8" s="69"/>
      <c r="MM8" s="69"/>
      <c r="MN8" s="69"/>
      <c r="MO8" s="69"/>
      <c r="MP8" s="69"/>
      <c r="MQ8" s="71"/>
      <c r="MR8" s="69"/>
      <c r="MS8" s="69"/>
      <c r="MT8" s="69"/>
      <c r="MU8" s="69"/>
      <c r="MV8" s="69"/>
      <c r="MW8" s="69"/>
      <c r="MX8" s="69"/>
      <c r="MY8" s="69"/>
      <c r="MZ8" s="69"/>
      <c r="NA8" s="69"/>
      <c r="NB8" s="69"/>
      <c r="NC8" s="69"/>
      <c r="ND8" s="69"/>
      <c r="NE8" s="69"/>
      <c r="NF8" s="71"/>
      <c r="NG8" s="69"/>
      <c r="NH8" s="69"/>
      <c r="NI8" s="69"/>
      <c r="NJ8" s="69"/>
      <c r="NK8" s="69"/>
      <c r="NL8" s="69"/>
      <c r="NM8" s="69"/>
      <c r="NN8" s="69"/>
      <c r="NO8" s="69"/>
      <c r="NP8" s="69"/>
      <c r="NQ8" s="69"/>
      <c r="NR8" s="69"/>
      <c r="NS8" s="69"/>
      <c r="NT8" s="69"/>
      <c r="NU8" s="69"/>
      <c r="NV8" s="69"/>
      <c r="NW8" s="69"/>
      <c r="NX8" s="69"/>
      <c r="NY8" s="69"/>
      <c r="NZ8" s="69"/>
      <c r="OA8" s="69"/>
      <c r="OB8" s="69"/>
      <c r="OC8" s="69"/>
      <c r="OD8" s="69"/>
      <c r="OE8" s="69"/>
      <c r="OF8" s="69"/>
      <c r="OG8" s="69"/>
      <c r="OH8" s="71"/>
      <c r="OI8" s="69"/>
      <c r="OJ8" s="69"/>
      <c r="OK8" s="69"/>
      <c r="OL8" s="69"/>
      <c r="OM8" s="69"/>
      <c r="ON8" s="69"/>
      <c r="OO8" s="69"/>
      <c r="OP8" s="71"/>
      <c r="OQ8" s="69"/>
      <c r="OR8" s="71"/>
      <c r="OS8" s="69"/>
      <c r="OT8" s="69"/>
      <c r="OU8" s="69"/>
      <c r="OV8" s="71"/>
      <c r="OW8" s="69"/>
      <c r="OX8" s="69"/>
      <c r="OY8" s="69"/>
      <c r="OZ8" s="69"/>
      <c r="PA8" s="71"/>
      <c r="PB8" s="69"/>
      <c r="PC8" s="69"/>
      <c r="PD8" s="69"/>
      <c r="PE8" s="69"/>
      <c r="PF8" s="69"/>
      <c r="PG8" s="69"/>
      <c r="PH8" s="69"/>
      <c r="PI8" s="69"/>
      <c r="PJ8" s="71"/>
      <c r="PK8" s="69"/>
      <c r="PL8" s="69"/>
      <c r="PM8" s="71"/>
      <c r="PN8" s="69"/>
      <c r="PO8" s="71"/>
      <c r="PP8" s="69"/>
      <c r="PQ8" s="69"/>
      <c r="PR8" s="69"/>
      <c r="PS8" s="69"/>
      <c r="PT8" s="69"/>
      <c r="PU8" s="69"/>
      <c r="PV8" s="69"/>
      <c r="PW8" s="69"/>
      <c r="PX8" s="69"/>
      <c r="PY8" s="69"/>
      <c r="PZ8" s="69"/>
      <c r="QA8" s="69"/>
      <c r="QB8" s="69"/>
      <c r="QC8" s="69"/>
      <c r="QD8" s="69"/>
      <c r="QE8" s="69"/>
      <c r="QF8" s="69"/>
      <c r="QG8" s="71"/>
      <c r="QH8" s="69"/>
      <c r="QI8" s="69"/>
      <c r="QJ8" s="69"/>
      <c r="QK8" s="69"/>
      <c r="QL8" s="69"/>
      <c r="QM8" s="72"/>
      <c r="QN8" s="69"/>
      <c r="QO8" s="69"/>
      <c r="QP8" s="69"/>
      <c r="QQ8" s="69"/>
      <c r="QR8" s="69"/>
      <c r="QS8" s="69"/>
      <c r="QT8" s="69"/>
      <c r="QU8" s="69"/>
      <c r="QV8" s="69"/>
      <c r="QW8" s="69"/>
      <c r="QX8" s="69"/>
      <c r="QY8" s="69"/>
      <c r="QZ8" s="73"/>
      <c r="RA8" s="69"/>
      <c r="RB8" s="69"/>
      <c r="RC8" s="69"/>
      <c r="RD8" s="69"/>
      <c r="RE8" s="69"/>
      <c r="RF8" s="69"/>
      <c r="RG8" s="69"/>
      <c r="RH8" s="69"/>
      <c r="RI8" s="69"/>
      <c r="RJ8" s="69"/>
      <c r="RK8" s="69"/>
      <c r="RL8" s="73"/>
      <c r="RM8" s="69"/>
      <c r="RN8" s="69"/>
      <c r="RO8" s="69"/>
      <c r="RP8" s="69"/>
      <c r="RQ8" s="69"/>
      <c r="RR8" s="69"/>
      <c r="RS8" s="69"/>
      <c r="RT8" s="69"/>
      <c r="RU8" s="69"/>
      <c r="RV8" s="69"/>
      <c r="RW8" s="69"/>
      <c r="RX8" s="69"/>
      <c r="RY8" s="69"/>
      <c r="RZ8" s="73"/>
      <c r="SA8" s="69"/>
      <c r="SB8" s="69"/>
      <c r="SC8" s="73"/>
      <c r="SD8" s="69"/>
      <c r="SE8" s="73"/>
      <c r="SF8" s="69"/>
      <c r="SG8" s="69"/>
      <c r="SH8" s="69"/>
      <c r="SI8" s="69"/>
      <c r="SJ8" s="69"/>
      <c r="SK8" s="73"/>
      <c r="SL8" s="69"/>
      <c r="SM8" s="69"/>
      <c r="SN8" s="69"/>
      <c r="SO8" s="69"/>
      <c r="SP8" s="69"/>
      <c r="SQ8" s="69"/>
      <c r="SR8" s="69"/>
      <c r="SS8" s="69"/>
      <c r="ST8" s="69"/>
      <c r="SU8" s="69"/>
      <c r="SV8" s="69"/>
      <c r="SW8" s="69"/>
      <c r="SX8" s="69"/>
      <c r="SY8" s="69"/>
      <c r="SZ8" s="69"/>
      <c r="TA8" s="69"/>
      <c r="TB8" s="73"/>
      <c r="TC8" s="69"/>
      <c r="TD8" s="69"/>
      <c r="TE8" s="69"/>
      <c r="TF8" s="69"/>
      <c r="TG8" s="69"/>
      <c r="TH8" s="69"/>
      <c r="TI8" s="69"/>
      <c r="TJ8" s="69"/>
      <c r="TK8" s="69"/>
      <c r="TL8" s="69"/>
      <c r="TM8" s="69"/>
      <c r="TN8" s="69"/>
      <c r="TO8" s="69"/>
      <c r="TP8" s="69"/>
      <c r="TQ8" s="69"/>
      <c r="TR8" s="69"/>
      <c r="TS8" s="69"/>
      <c r="TT8" s="69"/>
      <c r="TU8" s="69"/>
      <c r="TV8" s="69"/>
      <c r="TW8" s="69"/>
      <c r="TX8" s="69"/>
      <c r="TY8" s="69"/>
      <c r="TZ8" s="69"/>
      <c r="UA8" s="69"/>
      <c r="UB8" s="69"/>
      <c r="UC8" s="69"/>
      <c r="UD8" s="69"/>
      <c r="UE8" s="69"/>
      <c r="UF8" s="69"/>
      <c r="UG8" s="73"/>
      <c r="UH8" s="69"/>
      <c r="UI8" s="69"/>
      <c r="UJ8" s="69"/>
      <c r="UK8" s="69"/>
      <c r="UL8" s="69"/>
      <c r="UM8" s="69"/>
      <c r="UN8" s="69"/>
      <c r="UO8" s="69"/>
      <c r="UP8" s="69"/>
      <c r="UQ8" s="69"/>
      <c r="UR8" s="69"/>
      <c r="US8" s="69"/>
      <c r="UT8" s="69"/>
      <c r="UU8" s="69"/>
      <c r="UV8" s="73"/>
      <c r="UW8" s="69">
        <v>1</v>
      </c>
      <c r="UX8" s="69"/>
      <c r="UY8" s="73"/>
      <c r="UZ8" s="69"/>
      <c r="VA8" s="69"/>
      <c r="VB8" s="69"/>
      <c r="VC8" s="69"/>
      <c r="VD8" s="69"/>
      <c r="VE8" s="69"/>
      <c r="VF8" s="69"/>
      <c r="VG8" s="69"/>
      <c r="VH8" s="69"/>
      <c r="VI8" s="69"/>
      <c r="VJ8" s="69"/>
      <c r="VK8" s="69"/>
      <c r="VL8" s="69"/>
      <c r="VM8" s="69"/>
      <c r="VN8" s="69"/>
      <c r="VO8" s="69"/>
      <c r="VP8" s="69"/>
      <c r="VQ8" s="69"/>
      <c r="VR8" s="69"/>
      <c r="VS8" s="69"/>
      <c r="VT8" s="69"/>
      <c r="VU8" s="69"/>
      <c r="VV8" s="69"/>
      <c r="VW8" s="69"/>
      <c r="VX8" s="69"/>
      <c r="VY8" s="69"/>
      <c r="VZ8" s="69"/>
      <c r="WA8" s="69"/>
      <c r="WB8" s="69"/>
      <c r="WC8" s="69"/>
      <c r="WD8" s="69"/>
      <c r="WE8" s="69"/>
      <c r="WF8" s="69"/>
      <c r="WG8" s="69"/>
      <c r="WH8" s="69"/>
      <c r="WI8" s="69"/>
      <c r="WJ8" s="69"/>
      <c r="WK8" s="69"/>
      <c r="WL8" s="73"/>
      <c r="WM8" s="69"/>
      <c r="WN8" s="69"/>
      <c r="WO8" s="69"/>
      <c r="WP8" s="69"/>
      <c r="WQ8" s="69"/>
      <c r="WR8" s="69"/>
      <c r="WS8" s="69"/>
      <c r="WT8" s="69"/>
      <c r="WU8" s="69"/>
      <c r="WV8" s="69"/>
      <c r="WW8" s="69"/>
      <c r="WX8" s="69"/>
      <c r="WY8" s="69"/>
      <c r="WZ8" s="69"/>
      <c r="XA8" s="69"/>
      <c r="XB8" s="69"/>
      <c r="XC8" s="69"/>
      <c r="XD8" s="69"/>
      <c r="XE8" s="69"/>
      <c r="XF8" s="69"/>
      <c r="XG8" s="69"/>
      <c r="XH8" s="69"/>
      <c r="XI8" s="69"/>
      <c r="XJ8" s="73"/>
      <c r="XK8" s="69"/>
      <c r="XL8" s="69"/>
      <c r="XM8" s="69"/>
      <c r="XN8" s="69"/>
      <c r="XO8" s="69"/>
      <c r="XP8" s="69"/>
      <c r="XQ8" s="69"/>
      <c r="XR8" s="73"/>
      <c r="XS8" s="69"/>
      <c r="XT8" s="69"/>
      <c r="XU8" s="69"/>
      <c r="XV8" s="69"/>
      <c r="XW8" s="69"/>
      <c r="XX8" s="73"/>
      <c r="XY8" s="69"/>
      <c r="XZ8" s="69"/>
      <c r="YA8" s="69"/>
      <c r="YB8" s="69"/>
      <c r="YC8" s="69"/>
      <c r="YD8" s="69"/>
      <c r="YE8" s="69"/>
      <c r="YF8" s="69"/>
      <c r="YG8" s="69"/>
      <c r="YH8" s="69"/>
      <c r="YI8" s="69"/>
      <c r="YJ8" s="69"/>
      <c r="YK8" s="69"/>
      <c r="YL8" s="69"/>
      <c r="YM8" s="73"/>
      <c r="YN8" s="69"/>
      <c r="YO8" s="69"/>
      <c r="YP8" s="69"/>
      <c r="YQ8" s="69"/>
      <c r="YR8" s="69"/>
      <c r="YS8" s="69"/>
      <c r="YT8" s="69"/>
      <c r="YU8" s="69"/>
      <c r="YV8" s="69"/>
      <c r="YW8" s="69"/>
      <c r="YX8" s="69"/>
      <c r="YY8" s="69"/>
      <c r="YZ8" s="69"/>
      <c r="ZA8" s="69"/>
      <c r="ZB8" s="69"/>
      <c r="ZC8" s="69"/>
      <c r="ZD8" s="69"/>
      <c r="ZE8" s="69"/>
      <c r="ZF8" s="73"/>
      <c r="ZG8" s="69"/>
      <c r="ZH8" s="69"/>
      <c r="ZI8" s="69"/>
      <c r="ZJ8" s="69"/>
      <c r="ZK8" s="69"/>
      <c r="ZL8" s="69"/>
      <c r="ZM8" s="69"/>
      <c r="ZN8" s="73"/>
      <c r="ZO8" s="69"/>
      <c r="ZP8" s="69"/>
      <c r="ZQ8" s="69"/>
      <c r="ZR8" s="69"/>
      <c r="ZS8" s="69"/>
      <c r="ZT8" s="69"/>
      <c r="ZU8" s="69"/>
      <c r="ZV8" s="69"/>
      <c r="ZW8" s="69"/>
      <c r="ZX8" s="69"/>
      <c r="ZY8" s="74"/>
      <c r="ZZ8" s="69"/>
      <c r="AAA8" s="69"/>
      <c r="AAB8" s="73"/>
      <c r="AAC8" s="69"/>
      <c r="AAD8" s="69"/>
      <c r="AAE8" s="69"/>
      <c r="AAF8" s="69"/>
      <c r="AAG8" s="69"/>
      <c r="AAH8" s="69"/>
      <c r="AAI8" s="69"/>
      <c r="AAJ8" s="69"/>
      <c r="AAK8" s="69"/>
      <c r="AAL8" s="69"/>
      <c r="AAM8" s="69"/>
      <c r="AAN8" s="69"/>
      <c r="AAO8" s="69"/>
      <c r="AAP8" s="69"/>
      <c r="AAQ8" s="69"/>
      <c r="AAR8" s="69"/>
      <c r="AAS8" s="69"/>
      <c r="AAT8" s="69"/>
      <c r="AAU8" s="69"/>
      <c r="AAV8" s="69"/>
      <c r="AAW8" s="69"/>
      <c r="AAX8" s="69"/>
      <c r="AAY8" s="69"/>
      <c r="AAZ8" s="69"/>
      <c r="ABA8" s="69"/>
      <c r="ABB8" s="69"/>
      <c r="ABC8" s="69"/>
      <c r="ABD8" s="69"/>
      <c r="ABE8" s="69"/>
      <c r="ABF8" s="69"/>
      <c r="ABG8" s="69"/>
      <c r="ABH8" s="69"/>
      <c r="ABI8" s="69"/>
      <c r="ABJ8" s="69"/>
      <c r="ABK8" s="69"/>
      <c r="ABL8" s="69"/>
      <c r="ABM8" s="69"/>
      <c r="ABN8" s="69"/>
      <c r="ABO8" s="69"/>
      <c r="ABP8" s="69"/>
      <c r="ABQ8" s="69"/>
      <c r="ABR8" s="69"/>
      <c r="ABS8" s="73"/>
      <c r="ABT8" s="69"/>
      <c r="ABU8" s="69"/>
      <c r="ABV8" s="69"/>
      <c r="ABW8" s="69"/>
      <c r="ABX8" s="69"/>
      <c r="ABY8" s="69"/>
      <c r="ABZ8" s="69"/>
      <c r="ACA8" s="69"/>
      <c r="ACB8" s="69"/>
      <c r="ACC8" s="69"/>
      <c r="ACD8" s="69"/>
      <c r="ACE8" s="69"/>
      <c r="ACF8" s="69"/>
      <c r="ACG8" s="69"/>
      <c r="ACH8" s="73"/>
      <c r="ACI8" s="69"/>
      <c r="ACJ8" s="69"/>
      <c r="ACK8" s="69"/>
      <c r="ACL8" s="69"/>
      <c r="ACM8" s="69"/>
      <c r="ACN8" s="69"/>
      <c r="ACO8" s="69"/>
      <c r="ACP8" s="69"/>
      <c r="ACQ8" s="69"/>
      <c r="ACR8" s="69"/>
      <c r="ACS8" s="69"/>
      <c r="ACT8" s="69"/>
      <c r="ACU8" s="73"/>
      <c r="ACV8" s="69"/>
      <c r="ACW8" s="69"/>
      <c r="ACX8" s="69"/>
      <c r="ACY8" s="69"/>
      <c r="ACZ8" s="69"/>
      <c r="ADA8" s="69"/>
      <c r="ADB8" s="69"/>
      <c r="ADC8" s="69"/>
      <c r="ADD8" s="69"/>
      <c r="ADE8" s="69"/>
      <c r="ADF8" s="69"/>
      <c r="ADG8" s="69"/>
      <c r="ADH8" s="69"/>
      <c r="ADI8" s="69"/>
      <c r="ADJ8" s="69"/>
      <c r="ADK8" s="69"/>
      <c r="ADL8" s="69"/>
      <c r="ADM8" s="69"/>
      <c r="ADN8" s="69"/>
      <c r="ADO8" s="69"/>
      <c r="ADP8" s="69"/>
      <c r="ADQ8" s="69"/>
      <c r="ADR8" s="69"/>
      <c r="ADS8" s="73"/>
      <c r="ADT8" s="69"/>
      <c r="ADU8" s="69"/>
      <c r="ADV8" s="69"/>
      <c r="ADW8" s="69"/>
      <c r="ADX8" s="69"/>
      <c r="ADY8" s="69"/>
      <c r="ADZ8" s="69"/>
      <c r="AEA8" s="69"/>
      <c r="AEB8" s="69"/>
      <c r="AEC8" s="69">
        <v>1</v>
      </c>
      <c r="AED8" s="73"/>
      <c r="AEE8" s="69"/>
      <c r="AEF8" s="69"/>
      <c r="AEG8" s="69"/>
      <c r="AEH8" s="69"/>
      <c r="AEI8" s="69"/>
      <c r="AEJ8" s="69"/>
      <c r="AEK8" s="69"/>
      <c r="AEL8" s="69"/>
      <c r="AEM8" s="69"/>
      <c r="AEN8" s="69"/>
      <c r="AEO8" s="69"/>
      <c r="AEP8" s="69"/>
      <c r="AEQ8" s="69"/>
      <c r="AER8" s="69"/>
      <c r="AES8" s="69"/>
      <c r="AET8" s="69"/>
      <c r="AEU8" s="73"/>
      <c r="AEV8" s="69"/>
      <c r="AEW8" s="69"/>
      <c r="AEX8" s="69"/>
      <c r="AEY8" s="69"/>
      <c r="AEZ8" s="73"/>
      <c r="AFA8" s="69"/>
      <c r="AFB8" s="69"/>
      <c r="AFC8" s="69"/>
      <c r="AFD8" s="69"/>
      <c r="AFE8" s="69"/>
      <c r="AFF8" s="73"/>
      <c r="AFG8" s="69"/>
      <c r="AFH8" s="69"/>
      <c r="AFI8" s="69"/>
      <c r="AFJ8" s="69"/>
      <c r="AFK8" s="69"/>
      <c r="AFL8" s="69"/>
      <c r="AFM8" s="69"/>
      <c r="AFN8" s="73"/>
      <c r="AFO8" s="69"/>
      <c r="AFP8" s="69"/>
      <c r="AFQ8" s="69"/>
      <c r="AFR8" s="69"/>
      <c r="AFS8" s="69"/>
      <c r="AFT8" s="69"/>
      <c r="AFU8" s="69"/>
      <c r="AFV8" s="69"/>
      <c r="AFW8" s="73"/>
      <c r="AFX8" s="69"/>
      <c r="AFY8" s="69"/>
      <c r="AFZ8" s="69"/>
      <c r="AGA8" s="69"/>
      <c r="AGB8" s="69"/>
      <c r="AGC8" s="69"/>
      <c r="AGD8" s="69"/>
      <c r="AGE8" s="73"/>
      <c r="AGF8" s="69"/>
      <c r="AGG8" s="69"/>
      <c r="AGH8" s="69"/>
      <c r="AGI8" s="69"/>
      <c r="AGJ8" s="73"/>
      <c r="AGK8" s="69"/>
      <c r="AGL8" s="69"/>
      <c r="AGM8" s="73"/>
      <c r="AGN8" s="69"/>
      <c r="AGO8" s="69"/>
      <c r="AGP8" s="69"/>
      <c r="AGQ8" s="69"/>
      <c r="AGR8" s="69"/>
      <c r="AGS8" s="69"/>
      <c r="AGT8" s="69"/>
      <c r="AGU8" s="69"/>
      <c r="AGV8" s="69"/>
      <c r="AGW8" s="75"/>
      <c r="AGX8" s="69"/>
      <c r="AGY8" s="69"/>
      <c r="AGZ8" s="73"/>
      <c r="AHA8" s="69"/>
      <c r="AHB8" s="69"/>
      <c r="AHC8" s="69"/>
      <c r="AHD8" s="69"/>
      <c r="AHE8" s="69"/>
      <c r="AHF8" s="69"/>
      <c r="AHG8" s="69"/>
      <c r="AHH8" s="69"/>
      <c r="AHI8" s="69"/>
      <c r="AHJ8" s="69"/>
      <c r="AHK8" s="69"/>
      <c r="AHL8" s="73"/>
      <c r="AHM8" s="69"/>
      <c r="AHN8" s="69"/>
      <c r="AHO8" s="69"/>
      <c r="AHP8" s="69"/>
      <c r="AHQ8" s="69"/>
      <c r="AHR8" s="69"/>
      <c r="AHS8" s="69"/>
      <c r="AHT8" s="69"/>
      <c r="AHU8" s="69"/>
      <c r="AHV8" s="69"/>
      <c r="AHW8" s="73"/>
      <c r="AHX8" s="69"/>
      <c r="AHY8" s="69"/>
      <c r="AHZ8" s="69"/>
      <c r="AIA8" s="69"/>
      <c r="AIB8" s="69"/>
      <c r="AIC8" s="69"/>
      <c r="AID8" s="69"/>
      <c r="AIE8" s="69"/>
      <c r="AIF8" s="69"/>
      <c r="AIG8" s="69"/>
      <c r="AIH8" s="69"/>
      <c r="AII8" s="69"/>
      <c r="AIJ8" s="69"/>
      <c r="AIK8" s="69"/>
      <c r="AIL8" s="69"/>
      <c r="AIM8" s="69"/>
      <c r="AIN8" s="69"/>
      <c r="AIO8" s="69"/>
      <c r="AIP8" s="69"/>
      <c r="AIQ8" s="69"/>
      <c r="AIR8" s="69"/>
      <c r="AIS8" s="69"/>
      <c r="AIT8" s="69"/>
      <c r="AIU8" s="69"/>
      <c r="AIV8" s="69"/>
      <c r="AIW8" s="69"/>
      <c r="AIX8" s="73"/>
      <c r="AIY8" s="69"/>
      <c r="AIZ8" s="69"/>
      <c r="AJA8" s="69"/>
      <c r="AJB8" s="69"/>
      <c r="AJC8" s="69"/>
      <c r="AJD8" s="69"/>
      <c r="AJE8" s="69"/>
      <c r="AJF8" s="69"/>
      <c r="AJG8" s="69"/>
      <c r="AJH8" s="69"/>
      <c r="AJI8" s="69"/>
      <c r="AJJ8" s="69"/>
      <c r="AJK8" s="69"/>
      <c r="AJL8" s="69"/>
      <c r="AJM8" s="69"/>
      <c r="AJN8" s="69"/>
      <c r="AJO8" s="69"/>
      <c r="AJP8" s="69"/>
      <c r="AJQ8" s="69"/>
      <c r="AJR8" s="69">
        <v>1</v>
      </c>
      <c r="AJS8" s="69"/>
      <c r="AJT8" s="73"/>
      <c r="AJU8" s="69"/>
      <c r="AJV8" s="69"/>
      <c r="AJW8" s="69"/>
      <c r="AJX8" s="69"/>
      <c r="AJY8" s="73"/>
      <c r="AJZ8" s="69"/>
      <c r="AKA8" s="69"/>
      <c r="AKB8" s="69"/>
      <c r="AKC8" s="69"/>
      <c r="AKD8" s="73"/>
      <c r="AKE8" s="69"/>
      <c r="AKF8" s="73"/>
      <c r="AKG8" s="69"/>
      <c r="AKH8" s="69"/>
      <c r="AKI8" s="69"/>
      <c r="AKJ8" s="69"/>
      <c r="AKK8" s="73"/>
      <c r="AKL8" s="69"/>
      <c r="AKM8" s="69"/>
      <c r="AKN8" s="69"/>
      <c r="AKO8" s="69"/>
      <c r="AKP8" s="69"/>
      <c r="AKQ8" s="69"/>
      <c r="AKR8" s="69"/>
      <c r="AKS8" s="69"/>
      <c r="AKT8" s="69"/>
      <c r="AKU8" s="69"/>
      <c r="AKV8" s="69"/>
      <c r="AKW8" s="69"/>
      <c r="AKX8" s="69"/>
      <c r="AKY8" s="69"/>
      <c r="AKZ8" s="69"/>
      <c r="ALA8" s="69"/>
      <c r="ALB8" s="73"/>
      <c r="ALC8" s="69"/>
      <c r="ALD8" s="69"/>
      <c r="ALE8" s="69"/>
      <c r="ALF8" s="69"/>
      <c r="ALG8" s="69"/>
      <c r="ALH8" s="69"/>
      <c r="ALI8" s="73"/>
      <c r="ALJ8" s="69"/>
      <c r="ALK8" s="69"/>
      <c r="ALL8" s="69"/>
      <c r="ALM8" s="69"/>
      <c r="ALN8" s="69"/>
      <c r="ALO8" s="69"/>
      <c r="ALP8" s="69"/>
      <c r="ALQ8" s="73"/>
      <c r="ALR8" s="69"/>
      <c r="ALS8" s="73"/>
      <c r="ALT8" s="69"/>
      <c r="ALU8" s="69"/>
      <c r="ALV8" s="69"/>
      <c r="ALW8" s="69"/>
      <c r="ALX8" s="69"/>
      <c r="ALY8" s="69"/>
      <c r="ALZ8" s="69"/>
      <c r="AMA8" s="69"/>
      <c r="AMB8" s="69"/>
      <c r="AMC8" s="69"/>
      <c r="AMD8" s="73"/>
      <c r="AME8" s="69"/>
      <c r="AMF8" s="69"/>
      <c r="AMG8" s="69"/>
      <c r="AMH8" s="69"/>
      <c r="AMI8" s="73"/>
      <c r="AMJ8" s="73"/>
      <c r="AMK8" s="69"/>
      <c r="AML8" s="73"/>
      <c r="AMM8" s="69"/>
      <c r="AMN8" s="69"/>
      <c r="AMO8" s="69"/>
      <c r="AMP8" s="69"/>
      <c r="AMQ8" s="73"/>
      <c r="AMR8" s="69"/>
      <c r="AMS8" s="69"/>
      <c r="AMT8" s="69"/>
      <c r="AMU8" s="69"/>
      <c r="AMV8" s="69"/>
      <c r="AMW8" s="69"/>
      <c r="AMX8" s="69"/>
      <c r="AMY8" s="69"/>
      <c r="AMZ8" s="69"/>
      <c r="ANA8" s="69"/>
      <c r="ANB8" s="69"/>
      <c r="ANC8" s="69"/>
      <c r="AND8" s="69"/>
      <c r="ANE8" s="69"/>
      <c r="ANF8" s="73"/>
      <c r="ANG8" s="69"/>
      <c r="ANH8" s="69"/>
      <c r="ANI8" s="69"/>
      <c r="ANJ8" s="69"/>
      <c r="ANK8" s="69"/>
      <c r="ANL8" s="73"/>
      <c r="ANM8" s="69"/>
      <c r="ANN8" s="69"/>
      <c r="ANO8" s="69"/>
      <c r="ANP8" s="69"/>
      <c r="ANQ8" s="69"/>
      <c r="ANR8" s="69"/>
      <c r="ANS8" s="69"/>
      <c r="ANT8" s="69"/>
      <c r="ANU8" s="69"/>
      <c r="ANV8" s="69"/>
      <c r="ANW8" s="69"/>
      <c r="ANX8" s="69"/>
      <c r="ANY8" s="69"/>
      <c r="ANZ8" s="69"/>
      <c r="AOA8" s="69"/>
      <c r="AOB8" s="69"/>
      <c r="AOC8" s="69"/>
      <c r="AOD8" s="69"/>
      <c r="AOE8" s="69"/>
      <c r="AOF8" s="69"/>
      <c r="AOG8" s="69"/>
      <c r="AOH8" s="69"/>
      <c r="AOI8" s="69"/>
      <c r="AOJ8" s="69"/>
      <c r="AOK8" s="69"/>
      <c r="AOL8" s="69"/>
      <c r="AOM8" s="69"/>
      <c r="AON8" s="69"/>
      <c r="AOO8" s="69"/>
      <c r="AOP8" s="73"/>
      <c r="AOQ8" s="69"/>
      <c r="AOR8" s="73"/>
      <c r="AOS8" s="69"/>
      <c r="AOT8" s="69"/>
      <c r="AOU8" s="69"/>
      <c r="AOV8" s="69"/>
      <c r="AOW8" s="69"/>
      <c r="AOX8" s="69"/>
      <c r="AOY8" s="69"/>
      <c r="AOZ8" s="69"/>
      <c r="APA8" s="69"/>
      <c r="APB8" s="73"/>
      <c r="APC8" s="69"/>
      <c r="APD8" s="73"/>
      <c r="APE8" s="69"/>
      <c r="APF8" s="69"/>
      <c r="APG8" s="69"/>
      <c r="APH8" s="69"/>
      <c r="API8" s="69"/>
      <c r="APJ8" s="69"/>
      <c r="APK8" s="69"/>
      <c r="APL8" s="69"/>
      <c r="APM8" s="69"/>
      <c r="APN8" s="69"/>
      <c r="APO8" s="69"/>
      <c r="APP8" s="69"/>
      <c r="APQ8" s="69"/>
      <c r="APR8" s="69"/>
      <c r="APS8" s="69"/>
      <c r="APT8" s="69"/>
      <c r="APU8" s="69"/>
      <c r="APV8" s="69"/>
      <c r="APW8" s="69"/>
      <c r="APX8" s="69"/>
      <c r="APY8" s="69"/>
      <c r="APZ8" s="69"/>
      <c r="AQA8" s="69"/>
      <c r="AQB8" s="69"/>
      <c r="AQC8" s="69"/>
      <c r="AQD8" s="69"/>
      <c r="AQE8" s="69"/>
      <c r="AQF8" s="69"/>
      <c r="AQG8" s="69"/>
      <c r="AQH8" s="69"/>
      <c r="AQI8" s="69"/>
      <c r="AQJ8" s="69"/>
      <c r="AQK8" s="69"/>
      <c r="AQL8" s="69"/>
      <c r="AQM8" s="69"/>
      <c r="AQN8" s="69"/>
      <c r="AQO8" s="69"/>
      <c r="AQP8" s="69"/>
      <c r="AQQ8" s="69"/>
      <c r="AQR8" s="69"/>
      <c r="AQS8" s="69"/>
      <c r="AQT8" s="69"/>
      <c r="AQU8" s="69"/>
      <c r="AQV8" s="69"/>
      <c r="AQW8" s="69"/>
      <c r="AQX8" s="69"/>
      <c r="AQY8" s="69"/>
      <c r="AQZ8" s="69"/>
      <c r="ARA8" s="69"/>
      <c r="ARB8" s="69"/>
      <c r="ARC8" s="69"/>
      <c r="ARD8" s="69"/>
      <c r="ARE8" s="69"/>
      <c r="ARF8" s="69"/>
      <c r="ARG8" s="69"/>
      <c r="ARH8" s="69"/>
      <c r="ARI8" s="69"/>
      <c r="ARJ8" s="69"/>
      <c r="ARK8" s="69"/>
      <c r="ARL8" s="69"/>
      <c r="ARM8" s="69"/>
      <c r="ARN8" s="69"/>
      <c r="ARO8" s="69"/>
      <c r="ARP8" s="69"/>
      <c r="ARQ8" s="69"/>
      <c r="ARR8" s="69"/>
      <c r="ARS8" s="69"/>
      <c r="ART8" s="69"/>
      <c r="ARU8" s="69"/>
      <c r="ARV8" s="69"/>
      <c r="ARW8" s="69"/>
      <c r="ARX8" s="69"/>
      <c r="ARY8" s="69"/>
      <c r="ARZ8" s="69"/>
      <c r="ASA8" s="69"/>
      <c r="ASB8" s="69"/>
      <c r="ASC8" s="69"/>
      <c r="ASD8" s="69"/>
      <c r="ASE8" s="69"/>
      <c r="ASF8" s="69"/>
      <c r="ASG8" s="69"/>
      <c r="ASH8" s="69"/>
      <c r="ASI8" s="69"/>
      <c r="ASJ8" s="69"/>
      <c r="ASK8" s="69"/>
      <c r="ASL8" s="69"/>
      <c r="ASM8" s="69"/>
      <c r="ASN8" s="69"/>
      <c r="ASO8" s="69"/>
      <c r="ASP8" s="69"/>
      <c r="ASQ8" s="69"/>
      <c r="ASR8" s="69"/>
      <c r="ASS8" s="69"/>
      <c r="AST8" s="69"/>
      <c r="ASU8" s="69"/>
      <c r="ASV8" s="69"/>
      <c r="ASW8" s="69"/>
      <c r="ASX8" s="69"/>
      <c r="ASY8" s="69"/>
      <c r="ASZ8" s="69"/>
      <c r="ATA8" s="69"/>
      <c r="ATB8" s="69"/>
      <c r="ATC8" s="69"/>
      <c r="ATD8" s="69"/>
      <c r="ATE8" s="69"/>
      <c r="ATF8" s="69"/>
      <c r="ATG8" s="69"/>
      <c r="ATH8" s="69"/>
      <c r="ATI8" s="69"/>
      <c r="ATJ8" s="69"/>
      <c r="ATK8" s="69"/>
      <c r="ATL8" s="69"/>
      <c r="ATM8" s="69"/>
      <c r="ATN8" s="69"/>
      <c r="ATO8" s="69"/>
      <c r="ATP8" s="69"/>
      <c r="ATQ8" s="69"/>
      <c r="ATR8" s="69"/>
      <c r="ATS8" s="69"/>
      <c r="ATT8" s="69"/>
      <c r="ATU8" s="69"/>
      <c r="ATV8" s="69"/>
      <c r="ATW8" s="69"/>
      <c r="ATX8" s="69"/>
      <c r="ATY8" s="69"/>
      <c r="ATZ8" s="69"/>
      <c r="AUA8" s="69"/>
      <c r="AUB8" s="69"/>
      <c r="AUC8" s="69"/>
      <c r="AUD8" s="69"/>
      <c r="AUE8" s="69"/>
      <c r="AUF8" s="69"/>
      <c r="AUG8" s="69"/>
      <c r="AUH8" s="69"/>
      <c r="AUI8" s="69"/>
      <c r="AUJ8" s="69"/>
      <c r="AUK8" s="69"/>
      <c r="AUL8" s="69"/>
      <c r="AUM8" s="69"/>
      <c r="AUN8" s="69"/>
      <c r="AUO8" s="69"/>
      <c r="AUP8" s="69"/>
      <c r="AUQ8" s="69"/>
      <c r="AUR8" s="69"/>
    </row>
    <row r="9" s="27" customFormat="1" ht="16.5">
      <c r="A9" s="76" t="s">
        <v>78</v>
      </c>
      <c r="B9" s="29">
        <f t="shared" si="0"/>
        <v>125</v>
      </c>
      <c r="C9" s="50">
        <f>ROUND(B9*100/B3,3)</f>
        <v>0.14899999999999999</v>
      </c>
      <c r="D9" s="51">
        <v>100</v>
      </c>
      <c r="E9" s="77"/>
      <c r="F9" s="77"/>
      <c r="G9" s="77">
        <v>1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>
        <v>1</v>
      </c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>
        <v>1</v>
      </c>
      <c r="AO9" s="77">
        <v>1</v>
      </c>
      <c r="AP9" s="77">
        <v>1</v>
      </c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>
        <v>1</v>
      </c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8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8"/>
      <c r="EF9" s="77"/>
      <c r="EG9" s="77">
        <v>1</v>
      </c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  <c r="EY9" s="77"/>
      <c r="EZ9" s="77">
        <v>1</v>
      </c>
      <c r="FA9" s="77"/>
      <c r="FB9" s="77"/>
      <c r="FC9" s="77"/>
      <c r="FD9" s="77"/>
      <c r="FE9" s="77"/>
      <c r="FF9" s="77"/>
      <c r="FG9" s="77"/>
      <c r="FH9" s="77"/>
      <c r="FI9" s="77"/>
      <c r="FJ9" s="77">
        <v>1</v>
      </c>
      <c r="FK9" s="77"/>
      <c r="FL9" s="77">
        <v>1</v>
      </c>
      <c r="FM9" s="77"/>
      <c r="FN9" s="77"/>
      <c r="FO9" s="77"/>
      <c r="FP9" s="77">
        <v>1</v>
      </c>
      <c r="FQ9" s="77"/>
      <c r="FR9" s="77"/>
      <c r="FS9" s="77"/>
      <c r="FT9" s="77">
        <v>1</v>
      </c>
      <c r="FU9" s="77"/>
      <c r="FV9" s="77"/>
      <c r="FW9" s="77"/>
      <c r="FX9" s="77"/>
      <c r="FY9" s="77"/>
      <c r="FZ9" s="77"/>
      <c r="GA9" s="77"/>
      <c r="GB9" s="77"/>
      <c r="GC9" s="77">
        <v>1</v>
      </c>
      <c r="GD9" s="77"/>
      <c r="GE9" s="77"/>
      <c r="GF9" s="77"/>
      <c r="GG9" s="77"/>
      <c r="GH9" s="77"/>
      <c r="GI9" s="77"/>
      <c r="GJ9" s="77"/>
      <c r="GK9" s="77"/>
      <c r="GL9" s="77"/>
      <c r="GM9" s="78"/>
      <c r="GN9" s="77"/>
      <c r="GO9" s="77"/>
      <c r="GP9" s="77"/>
      <c r="GQ9" s="77"/>
      <c r="GR9" s="79"/>
      <c r="GS9" s="79"/>
      <c r="GT9" s="79"/>
      <c r="GU9" s="79"/>
      <c r="GV9" s="79"/>
      <c r="GW9" s="79"/>
      <c r="GX9" s="79"/>
      <c r="GY9" s="79"/>
      <c r="GZ9" s="79"/>
      <c r="HA9" s="79"/>
      <c r="HB9" s="79"/>
      <c r="HC9" s="79"/>
      <c r="HD9" s="79"/>
      <c r="HE9" s="79">
        <v>1</v>
      </c>
      <c r="HF9" s="79"/>
      <c r="HG9" s="79"/>
      <c r="HH9" s="79">
        <v>2</v>
      </c>
      <c r="HI9" s="79"/>
      <c r="HJ9" s="79"/>
      <c r="HK9" s="80"/>
      <c r="HL9" s="79"/>
      <c r="HM9" s="79">
        <v>1</v>
      </c>
      <c r="HN9" s="79"/>
      <c r="HO9" s="79"/>
      <c r="HP9" s="79"/>
      <c r="HQ9" s="79"/>
      <c r="HR9" s="79"/>
      <c r="HS9" s="79"/>
      <c r="HT9" s="79"/>
      <c r="HU9" s="79"/>
      <c r="HV9" s="81"/>
      <c r="HW9" s="79"/>
      <c r="HX9" s="79"/>
      <c r="HY9" s="79"/>
      <c r="HZ9" s="79"/>
      <c r="IA9" s="79"/>
      <c r="IB9" s="79">
        <v>1</v>
      </c>
      <c r="IC9" s="79"/>
      <c r="ID9" s="79"/>
      <c r="IE9" s="79"/>
      <c r="IF9" s="79"/>
      <c r="IG9" s="79"/>
      <c r="IH9" s="79"/>
      <c r="II9" s="79"/>
      <c r="IJ9" s="79">
        <v>1</v>
      </c>
      <c r="IK9" s="79"/>
      <c r="IL9" s="79"/>
      <c r="IM9" s="79"/>
      <c r="IN9" s="79"/>
      <c r="IO9" s="79"/>
      <c r="IP9" s="79"/>
      <c r="IQ9" s="79">
        <v>1</v>
      </c>
      <c r="IR9" s="79"/>
      <c r="IS9" s="79">
        <v>1</v>
      </c>
      <c r="IT9" s="79"/>
      <c r="IU9" s="79"/>
      <c r="IV9" s="81"/>
      <c r="IW9" s="79"/>
      <c r="IX9" s="79"/>
      <c r="IY9" s="79"/>
      <c r="IZ9" s="79"/>
      <c r="JA9" s="79"/>
      <c r="JB9" s="79"/>
      <c r="JC9" s="79"/>
      <c r="JD9" s="79"/>
      <c r="JE9" s="79"/>
      <c r="JF9" s="79"/>
      <c r="JG9" s="79"/>
      <c r="JH9" s="79"/>
      <c r="JI9" s="79"/>
      <c r="JJ9" s="79"/>
      <c r="JK9" s="79"/>
      <c r="JL9" s="79"/>
      <c r="JM9" s="79"/>
      <c r="JN9" s="79"/>
      <c r="JO9" s="79"/>
      <c r="JP9" s="79"/>
      <c r="JQ9" s="79"/>
      <c r="JR9" s="79">
        <v>1</v>
      </c>
      <c r="JS9" s="79"/>
      <c r="JT9" s="79"/>
      <c r="JU9" s="79"/>
      <c r="JV9" s="79">
        <v>1</v>
      </c>
      <c r="JW9" s="79"/>
      <c r="JX9" s="81"/>
      <c r="JY9" s="79"/>
      <c r="JZ9" s="79"/>
      <c r="KA9" s="79"/>
      <c r="KB9" s="79"/>
      <c r="KC9" s="79"/>
      <c r="KD9" s="79"/>
      <c r="KE9" s="79"/>
      <c r="KF9" s="79"/>
      <c r="KG9" s="79"/>
      <c r="KH9" s="79"/>
      <c r="KI9" s="79"/>
      <c r="KJ9" s="79"/>
      <c r="KK9" s="79"/>
      <c r="KL9" s="79"/>
      <c r="KM9" s="79"/>
      <c r="KN9" s="81"/>
      <c r="KO9" s="79"/>
      <c r="KP9" s="79"/>
      <c r="KQ9" s="79"/>
      <c r="KR9" s="79"/>
      <c r="KS9" s="79"/>
      <c r="KT9" s="79"/>
      <c r="KU9" s="79"/>
      <c r="KV9" s="81"/>
      <c r="KW9" s="79"/>
      <c r="KX9" s="79"/>
      <c r="KY9" s="79"/>
      <c r="KZ9" s="79"/>
      <c r="LA9" s="79"/>
      <c r="LB9" s="79"/>
      <c r="LC9" s="79"/>
      <c r="LD9" s="79"/>
      <c r="LE9" s="79"/>
      <c r="LF9" s="79"/>
      <c r="LG9" s="79"/>
      <c r="LH9" s="79"/>
      <c r="LI9" s="79"/>
      <c r="LJ9" s="81"/>
      <c r="LK9" s="79"/>
      <c r="LL9" s="79"/>
      <c r="LM9" s="79"/>
      <c r="LN9" s="79"/>
      <c r="LO9" s="79"/>
      <c r="LP9" s="79"/>
      <c r="LQ9" s="79"/>
      <c r="LR9" s="79"/>
      <c r="LS9" s="79"/>
      <c r="LT9" s="79">
        <v>1</v>
      </c>
      <c r="LU9" s="79"/>
      <c r="LV9" s="79"/>
      <c r="LW9" s="79"/>
      <c r="LX9" s="79"/>
      <c r="LY9" s="81"/>
      <c r="LZ9" s="79"/>
      <c r="MA9" s="79"/>
      <c r="MB9" s="79"/>
      <c r="MC9" s="79"/>
      <c r="MD9" s="79"/>
      <c r="ME9" s="79"/>
      <c r="MF9" s="79"/>
      <c r="MG9" s="79"/>
      <c r="MH9" s="81">
        <v>1</v>
      </c>
      <c r="MI9" s="79"/>
      <c r="MJ9" s="79"/>
      <c r="MK9" s="79"/>
      <c r="ML9" s="79"/>
      <c r="MM9" s="79"/>
      <c r="MN9" s="79">
        <v>1</v>
      </c>
      <c r="MO9" s="79"/>
      <c r="MP9" s="79"/>
      <c r="MQ9" s="81">
        <v>1</v>
      </c>
      <c r="MR9" s="79"/>
      <c r="MS9" s="79"/>
      <c r="MT9" s="79"/>
      <c r="MU9" s="79"/>
      <c r="MV9" s="79"/>
      <c r="MW9" s="79"/>
      <c r="MX9" s="79"/>
      <c r="MY9" s="79"/>
      <c r="MZ9" s="79"/>
      <c r="NA9" s="79"/>
      <c r="NB9" s="79"/>
      <c r="NC9" s="79"/>
      <c r="ND9" s="79"/>
      <c r="NE9" s="79"/>
      <c r="NF9" s="81"/>
      <c r="NG9" s="79"/>
      <c r="NH9" s="79"/>
      <c r="NI9" s="79"/>
      <c r="NJ9" s="79"/>
      <c r="NK9" s="79"/>
      <c r="NL9" s="79"/>
      <c r="NM9" s="79"/>
      <c r="NN9" s="79"/>
      <c r="NO9" s="79"/>
      <c r="NP9" s="79"/>
      <c r="NQ9" s="79"/>
      <c r="NR9" s="79"/>
      <c r="NS9" s="79"/>
      <c r="NT9" s="79"/>
      <c r="NU9" s="79"/>
      <c r="NV9" s="79"/>
      <c r="NW9" s="79"/>
      <c r="NX9" s="79"/>
      <c r="NY9" s="79">
        <v>1</v>
      </c>
      <c r="NZ9" s="79"/>
      <c r="OA9" s="79"/>
      <c r="OB9" s="79"/>
      <c r="OC9" s="79"/>
      <c r="OD9" s="79"/>
      <c r="OE9" s="79"/>
      <c r="OF9" s="79"/>
      <c r="OG9" s="79"/>
      <c r="OH9" s="81"/>
      <c r="OI9" s="79"/>
      <c r="OJ9" s="79"/>
      <c r="OK9" s="79"/>
      <c r="OL9" s="79"/>
      <c r="OM9" s="79">
        <v>1</v>
      </c>
      <c r="ON9" s="79"/>
      <c r="OO9" s="79"/>
      <c r="OP9" s="81"/>
      <c r="OQ9" s="79"/>
      <c r="OR9" s="81"/>
      <c r="OS9" s="79"/>
      <c r="OT9" s="79"/>
      <c r="OU9" s="79"/>
      <c r="OV9" s="81">
        <v>1</v>
      </c>
      <c r="OW9" s="79">
        <v>1</v>
      </c>
      <c r="OX9" s="79">
        <v>1</v>
      </c>
      <c r="OY9" s="79"/>
      <c r="OZ9" s="79"/>
      <c r="PA9" s="81"/>
      <c r="PB9" s="79">
        <v>1</v>
      </c>
      <c r="PC9" s="79"/>
      <c r="PD9" s="79"/>
      <c r="PE9" s="79"/>
      <c r="PF9" s="79"/>
      <c r="PG9" s="79"/>
      <c r="PH9" s="79"/>
      <c r="PI9" s="79"/>
      <c r="PJ9" s="81"/>
      <c r="PK9" s="79"/>
      <c r="PL9" s="79"/>
      <c r="PM9" s="81"/>
      <c r="PN9" s="79"/>
      <c r="PO9" s="81"/>
      <c r="PP9" s="79"/>
      <c r="PQ9" s="79"/>
      <c r="PR9" s="79"/>
      <c r="PS9" s="79"/>
      <c r="PT9" s="79"/>
      <c r="PU9" s="79"/>
      <c r="PV9" s="79"/>
      <c r="PW9" s="79"/>
      <c r="PX9" s="79"/>
      <c r="PY9" s="79"/>
      <c r="PZ9" s="79">
        <v>1</v>
      </c>
      <c r="QA9" s="79"/>
      <c r="QB9" s="79"/>
      <c r="QC9" s="79"/>
      <c r="QD9" s="79">
        <v>1</v>
      </c>
      <c r="QE9" s="79"/>
      <c r="QF9" s="79"/>
      <c r="QG9" s="81"/>
      <c r="QH9" s="79">
        <v>1</v>
      </c>
      <c r="QI9" s="79"/>
      <c r="QJ9" s="79"/>
      <c r="QK9" s="79"/>
      <c r="QL9" s="79"/>
      <c r="QM9" s="82"/>
      <c r="QN9" s="79">
        <v>1</v>
      </c>
      <c r="QO9" s="79"/>
      <c r="QP9" s="79"/>
      <c r="QQ9" s="79"/>
      <c r="QR9" s="79">
        <v>1</v>
      </c>
      <c r="QS9" s="79"/>
      <c r="QT9" s="79">
        <v>1</v>
      </c>
      <c r="QU9" s="79"/>
      <c r="QV9" s="79"/>
      <c r="QW9" s="79"/>
      <c r="QX9" s="79"/>
      <c r="QY9" s="79"/>
      <c r="QZ9" s="83"/>
      <c r="RA9" s="79"/>
      <c r="RB9" s="79"/>
      <c r="RC9" s="79"/>
      <c r="RD9" s="79"/>
      <c r="RE9" s="79"/>
      <c r="RF9" s="79"/>
      <c r="RG9" s="79"/>
      <c r="RH9" s="79"/>
      <c r="RI9" s="79"/>
      <c r="RJ9" s="79"/>
      <c r="RK9" s="79"/>
      <c r="RL9" s="83"/>
      <c r="RM9" s="79"/>
      <c r="RN9" s="79">
        <v>1</v>
      </c>
      <c r="RO9" s="79"/>
      <c r="RP9" s="79"/>
      <c r="RQ9" s="79">
        <v>1</v>
      </c>
      <c r="RR9" s="79"/>
      <c r="RS9" s="79">
        <v>1</v>
      </c>
      <c r="RT9" s="79">
        <v>1</v>
      </c>
      <c r="RU9" s="79"/>
      <c r="RV9" s="79"/>
      <c r="RW9" s="79"/>
      <c r="RX9" s="79"/>
      <c r="RY9" s="79"/>
      <c r="RZ9" s="83"/>
      <c r="SA9" s="79"/>
      <c r="SB9" s="79"/>
      <c r="SC9" s="83"/>
      <c r="SD9" s="79"/>
      <c r="SE9" s="83"/>
      <c r="SF9" s="79"/>
      <c r="SG9" s="79"/>
      <c r="SH9" s="79"/>
      <c r="SI9" s="79"/>
      <c r="SJ9" s="79"/>
      <c r="SK9" s="83"/>
      <c r="SL9" s="79"/>
      <c r="SM9" s="79"/>
      <c r="SN9" s="79"/>
      <c r="SO9" s="79"/>
      <c r="SP9" s="79"/>
      <c r="SQ9" s="79"/>
      <c r="SR9" s="79"/>
      <c r="SS9" s="79"/>
      <c r="ST9" s="79"/>
      <c r="SU9" s="79"/>
      <c r="SV9" s="79"/>
      <c r="SW9" s="79"/>
      <c r="SX9" s="79"/>
      <c r="SY9" s="79"/>
      <c r="SZ9" s="79"/>
      <c r="TA9" s="79">
        <v>1</v>
      </c>
      <c r="TB9" s="83"/>
      <c r="TC9" s="79"/>
      <c r="TD9" s="79"/>
      <c r="TE9" s="79"/>
      <c r="TF9" s="79"/>
      <c r="TG9" s="79"/>
      <c r="TH9" s="79"/>
      <c r="TI9" s="79"/>
      <c r="TJ9" s="79"/>
      <c r="TK9" s="79"/>
      <c r="TL9" s="79"/>
      <c r="TM9" s="79"/>
      <c r="TN9" s="79"/>
      <c r="TO9" s="79"/>
      <c r="TP9" s="79"/>
      <c r="TQ9" s="79"/>
      <c r="TR9" s="79">
        <v>1</v>
      </c>
      <c r="TS9" s="79"/>
      <c r="TT9" s="79"/>
      <c r="TU9" s="79"/>
      <c r="TV9" s="79"/>
      <c r="TW9" s="79">
        <v>1</v>
      </c>
      <c r="TX9" s="79"/>
      <c r="TY9" s="79"/>
      <c r="TZ9" s="79"/>
      <c r="UA9" s="79"/>
      <c r="UB9" s="79"/>
      <c r="UC9" s="79"/>
      <c r="UD9" s="79">
        <v>1</v>
      </c>
      <c r="UE9" s="79"/>
      <c r="UF9" s="79"/>
      <c r="UG9" s="83"/>
      <c r="UH9" s="79">
        <v>1</v>
      </c>
      <c r="UI9" s="79"/>
      <c r="UJ9" s="79"/>
      <c r="UK9" s="79"/>
      <c r="UL9" s="79"/>
      <c r="UM9" s="79"/>
      <c r="UN9" s="79"/>
      <c r="UO9" s="79">
        <v>1</v>
      </c>
      <c r="UP9" s="79"/>
      <c r="UQ9" s="79"/>
      <c r="UR9" s="79"/>
      <c r="US9" s="79"/>
      <c r="UT9" s="79"/>
      <c r="UU9" s="79"/>
      <c r="UV9" s="83"/>
      <c r="UW9" s="79"/>
      <c r="UX9" s="79"/>
      <c r="UY9" s="83"/>
      <c r="UZ9" s="79"/>
      <c r="VA9" s="79"/>
      <c r="VB9" s="79"/>
      <c r="VC9" s="79"/>
      <c r="VD9" s="79">
        <v>1</v>
      </c>
      <c r="VE9" s="79"/>
      <c r="VF9" s="79"/>
      <c r="VG9" s="79"/>
      <c r="VH9" s="79"/>
      <c r="VI9" s="79"/>
      <c r="VJ9" s="79"/>
      <c r="VK9" s="79"/>
      <c r="VL9" s="79"/>
      <c r="VM9" s="79"/>
      <c r="VN9" s="79">
        <v>1</v>
      </c>
      <c r="VO9" s="79">
        <v>1</v>
      </c>
      <c r="VP9" s="79"/>
      <c r="VQ9" s="79">
        <v>1</v>
      </c>
      <c r="VR9" s="79"/>
      <c r="VS9" s="79"/>
      <c r="VT9" s="79"/>
      <c r="VU9" s="79"/>
      <c r="VV9" s="79"/>
      <c r="VW9" s="79"/>
      <c r="VX9" s="79"/>
      <c r="VY9" s="79"/>
      <c r="VZ9" s="79"/>
      <c r="WA9" s="79"/>
      <c r="WB9" s="79"/>
      <c r="WC9" s="79"/>
      <c r="WD9" s="79"/>
      <c r="WE9" s="79">
        <v>1</v>
      </c>
      <c r="WF9" s="79">
        <v>1</v>
      </c>
      <c r="WG9" s="79"/>
      <c r="WH9" s="79"/>
      <c r="WI9" s="79">
        <v>1</v>
      </c>
      <c r="WJ9" s="79"/>
      <c r="WK9" s="79"/>
      <c r="WL9" s="83"/>
      <c r="WM9" s="79"/>
      <c r="WN9" s="79"/>
      <c r="WO9" s="79"/>
      <c r="WP9" s="79">
        <v>1</v>
      </c>
      <c r="WQ9" s="79"/>
      <c r="WR9" s="79"/>
      <c r="WS9" s="79"/>
      <c r="WT9" s="79"/>
      <c r="WU9" s="79"/>
      <c r="WV9" s="79"/>
      <c r="WW9" s="79"/>
      <c r="WX9" s="79"/>
      <c r="WY9" s="79"/>
      <c r="WZ9" s="79"/>
      <c r="XA9" s="79"/>
      <c r="XB9" s="79"/>
      <c r="XC9" s="79"/>
      <c r="XD9" s="79">
        <v>1</v>
      </c>
      <c r="XE9" s="79">
        <v>1</v>
      </c>
      <c r="XF9" s="79"/>
      <c r="XG9" s="79"/>
      <c r="XH9" s="79"/>
      <c r="XI9" s="79"/>
      <c r="XJ9" s="83"/>
      <c r="XK9" s="79"/>
      <c r="XL9" s="79"/>
      <c r="XM9" s="79">
        <v>1</v>
      </c>
      <c r="XN9" s="79">
        <v>1</v>
      </c>
      <c r="XO9" s="79"/>
      <c r="XP9" s="79"/>
      <c r="XQ9" s="79"/>
      <c r="XR9" s="83"/>
      <c r="XS9" s="79">
        <v>1</v>
      </c>
      <c r="XT9" s="79"/>
      <c r="XU9" s="79"/>
      <c r="XV9" s="79"/>
      <c r="XW9" s="79"/>
      <c r="XX9" s="83"/>
      <c r="XY9" s="79"/>
      <c r="XZ9" s="79"/>
      <c r="YA9" s="79"/>
      <c r="YB9" s="79"/>
      <c r="YC9" s="79"/>
      <c r="YD9" s="79"/>
      <c r="YE9" s="79"/>
      <c r="YF9" s="79"/>
      <c r="YG9" s="79"/>
      <c r="YH9" s="79"/>
      <c r="YI9" s="79"/>
      <c r="YJ9" s="79"/>
      <c r="YK9" s="79"/>
      <c r="YL9" s="79"/>
      <c r="YM9" s="83"/>
      <c r="YN9" s="79"/>
      <c r="YO9" s="79"/>
      <c r="YP9" s="79"/>
      <c r="YQ9" s="79"/>
      <c r="YR9" s="79"/>
      <c r="YS9" s="79"/>
      <c r="YT9" s="79"/>
      <c r="YU9" s="79"/>
      <c r="YV9" s="79"/>
      <c r="YW9" s="79"/>
      <c r="YX9" s="79"/>
      <c r="YY9" s="79"/>
      <c r="YZ9" s="79"/>
      <c r="ZA9" s="79">
        <v>2</v>
      </c>
      <c r="ZB9" s="79"/>
      <c r="ZC9" s="79"/>
      <c r="ZD9" s="79"/>
      <c r="ZE9" s="79"/>
      <c r="ZF9" s="83"/>
      <c r="ZG9" s="79"/>
      <c r="ZH9" s="79"/>
      <c r="ZI9" s="79"/>
      <c r="ZJ9" s="79"/>
      <c r="ZK9" s="79"/>
      <c r="ZL9" s="79">
        <v>1</v>
      </c>
      <c r="ZM9" s="79"/>
      <c r="ZN9" s="83"/>
      <c r="ZO9" s="79"/>
      <c r="ZP9" s="79">
        <v>1</v>
      </c>
      <c r="ZQ9" s="79"/>
      <c r="ZR9" s="79"/>
      <c r="ZS9" s="79"/>
      <c r="ZT9" s="79"/>
      <c r="ZU9" s="79"/>
      <c r="ZV9" s="79"/>
      <c r="ZW9" s="79">
        <v>1</v>
      </c>
      <c r="ZX9" s="79"/>
      <c r="ZY9" s="84"/>
      <c r="ZZ9" s="79"/>
      <c r="AAA9" s="79"/>
      <c r="AAB9" s="83"/>
      <c r="AAC9" s="79"/>
      <c r="AAD9" s="79"/>
      <c r="AAE9" s="79"/>
      <c r="AAF9" s="79">
        <v>1</v>
      </c>
      <c r="AAG9" s="79"/>
      <c r="AAH9" s="79"/>
      <c r="AAI9" s="79"/>
      <c r="AAJ9" s="79"/>
      <c r="AAK9" s="79"/>
      <c r="AAL9" s="79"/>
      <c r="AAM9" s="79"/>
      <c r="AAN9" s="79"/>
      <c r="AAO9" s="79"/>
      <c r="AAP9" s="79"/>
      <c r="AAQ9" s="79"/>
      <c r="AAR9" s="79"/>
      <c r="AAS9" s="79"/>
      <c r="AAT9" s="79"/>
      <c r="AAU9" s="79"/>
      <c r="AAV9" s="79"/>
      <c r="AAW9" s="79"/>
      <c r="AAX9" s="79"/>
      <c r="AAY9" s="79"/>
      <c r="AAZ9" s="79"/>
      <c r="ABA9" s="79"/>
      <c r="ABB9" s="79"/>
      <c r="ABC9" s="79"/>
      <c r="ABD9" s="79"/>
      <c r="ABE9" s="79"/>
      <c r="ABF9" s="79"/>
      <c r="ABG9" s="79"/>
      <c r="ABH9" s="79"/>
      <c r="ABI9" s="79"/>
      <c r="ABJ9" s="79"/>
      <c r="ABK9" s="79"/>
      <c r="ABL9" s="79"/>
      <c r="ABM9" s="79"/>
      <c r="ABN9" s="79"/>
      <c r="ABO9" s="79"/>
      <c r="ABP9" s="79"/>
      <c r="ABQ9" s="79"/>
      <c r="ABR9" s="79"/>
      <c r="ABS9" s="83">
        <v>1</v>
      </c>
      <c r="ABT9" s="79"/>
      <c r="ABU9" s="79"/>
      <c r="ABV9" s="79"/>
      <c r="ABW9" s="79"/>
      <c r="ABX9" s="79">
        <v>1</v>
      </c>
      <c r="ABY9" s="79"/>
      <c r="ABZ9" s="79"/>
      <c r="ACA9" s="79"/>
      <c r="ACB9" s="79"/>
      <c r="ACC9" s="79"/>
      <c r="ACD9" s="79"/>
      <c r="ACE9" s="79"/>
      <c r="ACF9" s="79"/>
      <c r="ACG9" s="79"/>
      <c r="ACH9" s="83">
        <v>1</v>
      </c>
      <c r="ACI9" s="79"/>
      <c r="ACJ9" s="79"/>
      <c r="ACK9" s="79"/>
      <c r="ACL9" s="79"/>
      <c r="ACM9" s="79">
        <v>1</v>
      </c>
      <c r="ACN9" s="79">
        <v>1</v>
      </c>
      <c r="ACO9" s="79"/>
      <c r="ACP9" s="79"/>
      <c r="ACQ9" s="79"/>
      <c r="ACR9" s="79"/>
      <c r="ACS9" s="79"/>
      <c r="ACT9" s="79">
        <v>2</v>
      </c>
      <c r="ACU9" s="83"/>
      <c r="ACV9" s="79"/>
      <c r="ACW9" s="79"/>
      <c r="ACX9" s="79"/>
      <c r="ACY9" s="79"/>
      <c r="ACZ9" s="79"/>
      <c r="ADA9" s="79">
        <v>1</v>
      </c>
      <c r="ADB9" s="79"/>
      <c r="ADC9" s="79"/>
      <c r="ADD9" s="79"/>
      <c r="ADE9" s="79"/>
      <c r="ADF9" s="79"/>
      <c r="ADG9" s="79"/>
      <c r="ADH9" s="79"/>
      <c r="ADI9" s="79"/>
      <c r="ADJ9" s="79"/>
      <c r="ADK9" s="79"/>
      <c r="ADL9" s="79"/>
      <c r="ADM9" s="79"/>
      <c r="ADN9" s="79"/>
      <c r="ADO9" s="79"/>
      <c r="ADP9" s="79"/>
      <c r="ADQ9" s="79">
        <v>1</v>
      </c>
      <c r="ADR9" s="79"/>
      <c r="ADS9" s="83"/>
      <c r="ADT9" s="79"/>
      <c r="ADU9" s="79">
        <v>1</v>
      </c>
      <c r="ADV9" s="79">
        <v>1</v>
      </c>
      <c r="ADW9" s="79"/>
      <c r="ADX9" s="79">
        <v>2</v>
      </c>
      <c r="ADY9" s="79"/>
      <c r="ADZ9" s="79"/>
      <c r="AEA9" s="79"/>
      <c r="AEB9" s="79"/>
      <c r="AEC9" s="79"/>
      <c r="AED9" s="83"/>
      <c r="AEE9" s="79"/>
      <c r="AEF9" s="79"/>
      <c r="AEG9" s="79"/>
      <c r="AEH9" s="79"/>
      <c r="AEI9" s="79"/>
      <c r="AEJ9" s="79"/>
      <c r="AEK9" s="79"/>
      <c r="AEL9" s="79"/>
      <c r="AEM9" s="79"/>
      <c r="AEN9" s="79"/>
      <c r="AEO9" s="79"/>
      <c r="AEP9" s="79"/>
      <c r="AEQ9" s="79"/>
      <c r="AER9" s="79"/>
      <c r="AES9" s="79"/>
      <c r="AET9" s="79"/>
      <c r="AEU9" s="83"/>
      <c r="AEV9" s="79"/>
      <c r="AEW9" s="79"/>
      <c r="AEX9" s="79"/>
      <c r="AEY9" s="79"/>
      <c r="AEZ9" s="83"/>
      <c r="AFA9" s="79">
        <v>1</v>
      </c>
      <c r="AFB9" s="79">
        <v>1</v>
      </c>
      <c r="AFC9" s="79">
        <v>1</v>
      </c>
      <c r="AFD9" s="79"/>
      <c r="AFE9" s="79"/>
      <c r="AFF9" s="83"/>
      <c r="AFG9" s="79"/>
      <c r="AFH9" s="79"/>
      <c r="AFI9" s="79"/>
      <c r="AFJ9" s="79"/>
      <c r="AFK9" s="79"/>
      <c r="AFL9" s="79">
        <v>1</v>
      </c>
      <c r="AFM9" s="79">
        <v>2</v>
      </c>
      <c r="AFN9" s="83"/>
      <c r="AFO9" s="79"/>
      <c r="AFP9" s="79"/>
      <c r="AFQ9" s="79"/>
      <c r="AFR9" s="79"/>
      <c r="AFS9" s="79"/>
      <c r="AFT9" s="79"/>
      <c r="AFU9" s="79"/>
      <c r="AFV9" s="79"/>
      <c r="AFW9" s="83"/>
      <c r="AFX9" s="79"/>
      <c r="AFY9" s="79"/>
      <c r="AFZ9" s="79"/>
      <c r="AGA9" s="79"/>
      <c r="AGB9" s="79"/>
      <c r="AGC9" s="79"/>
      <c r="AGD9" s="79"/>
      <c r="AGE9" s="83"/>
      <c r="AGF9" s="79"/>
      <c r="AGG9" s="79"/>
      <c r="AGH9" s="79"/>
      <c r="AGI9" s="79"/>
      <c r="AGJ9" s="83"/>
      <c r="AGK9" s="79"/>
      <c r="AGL9" s="79"/>
      <c r="AGM9" s="83"/>
      <c r="AGN9" s="79"/>
      <c r="AGO9" s="79"/>
      <c r="AGP9" s="79"/>
      <c r="AGQ9" s="79"/>
      <c r="AGR9" s="79"/>
      <c r="AGS9" s="79"/>
      <c r="AGT9" s="79"/>
      <c r="AGU9" s="79"/>
      <c r="AGV9" s="79"/>
      <c r="AGW9" s="85"/>
      <c r="AGX9" s="79"/>
      <c r="AGY9" s="79"/>
      <c r="AGZ9" s="83"/>
      <c r="AHA9" s="79"/>
      <c r="AHB9" s="79"/>
      <c r="AHC9" s="79"/>
      <c r="AHD9" s="79"/>
      <c r="AHE9" s="79"/>
      <c r="AHF9" s="79"/>
      <c r="AHG9" s="79"/>
      <c r="AHH9" s="79"/>
      <c r="AHI9" s="79"/>
      <c r="AHJ9" s="79">
        <v>1</v>
      </c>
      <c r="AHK9" s="79"/>
      <c r="AHL9" s="83"/>
      <c r="AHM9" s="79"/>
      <c r="AHN9" s="79"/>
      <c r="AHO9" s="79">
        <v>1</v>
      </c>
      <c r="AHP9" s="79"/>
      <c r="AHQ9" s="79"/>
      <c r="AHR9" s="79"/>
      <c r="AHS9" s="79">
        <v>2</v>
      </c>
      <c r="AHT9" s="79"/>
      <c r="AHU9" s="79">
        <v>1</v>
      </c>
      <c r="AHV9" s="79"/>
      <c r="AHW9" s="83"/>
      <c r="AHX9" s="79"/>
      <c r="AHY9" s="79"/>
      <c r="AHZ9" s="79"/>
      <c r="AIA9" s="79"/>
      <c r="AIB9" s="79"/>
      <c r="AIC9" s="79"/>
      <c r="AID9" s="79"/>
      <c r="AIE9" s="79"/>
      <c r="AIF9" s="79"/>
      <c r="AIG9" s="79"/>
      <c r="AIH9" s="79"/>
      <c r="AII9" s="79"/>
      <c r="AIJ9" s="79"/>
      <c r="AIK9" s="79">
        <v>1</v>
      </c>
      <c r="AIL9" s="79">
        <v>1</v>
      </c>
      <c r="AIM9" s="79"/>
      <c r="AIN9" s="79"/>
      <c r="AIO9" s="79"/>
      <c r="AIP9" s="79"/>
      <c r="AIQ9" s="79"/>
      <c r="AIR9" s="79"/>
      <c r="AIS9" s="79"/>
      <c r="AIT9" s="79"/>
      <c r="AIU9" s="79"/>
      <c r="AIV9" s="79"/>
      <c r="AIW9" s="79">
        <v>1</v>
      </c>
      <c r="AIX9" s="83"/>
      <c r="AIY9" s="79"/>
      <c r="AIZ9" s="79"/>
      <c r="AJA9" s="79"/>
      <c r="AJB9" s="79"/>
      <c r="AJC9" s="79"/>
      <c r="AJD9" s="79">
        <v>1</v>
      </c>
      <c r="AJE9" s="79"/>
      <c r="AJF9" s="79"/>
      <c r="AJG9" s="79"/>
      <c r="AJH9" s="79">
        <v>1</v>
      </c>
      <c r="AJI9" s="79"/>
      <c r="AJJ9" s="79"/>
      <c r="AJK9" s="79"/>
      <c r="AJL9" s="79"/>
      <c r="AJM9" s="79"/>
      <c r="AJN9" s="79">
        <v>1</v>
      </c>
      <c r="AJO9" s="79"/>
      <c r="AJP9" s="79"/>
      <c r="AJQ9" s="79"/>
      <c r="AJR9" s="79"/>
      <c r="AJS9" s="79">
        <v>1</v>
      </c>
      <c r="AJT9" s="83">
        <v>1</v>
      </c>
      <c r="AJU9" s="79">
        <v>1</v>
      </c>
      <c r="AJV9" s="79">
        <v>1</v>
      </c>
      <c r="AJW9" s="79"/>
      <c r="AJX9" s="79"/>
      <c r="AJY9" s="83"/>
      <c r="AJZ9" s="79"/>
      <c r="AKA9" s="79"/>
      <c r="AKB9" s="79"/>
      <c r="AKC9" s="79"/>
      <c r="AKD9" s="83"/>
      <c r="AKE9" s="79"/>
      <c r="AKF9" s="83"/>
      <c r="AKG9" s="79"/>
      <c r="AKH9" s="79">
        <v>1</v>
      </c>
      <c r="AKI9" s="79"/>
      <c r="AKJ9" s="79"/>
      <c r="AKK9" s="83">
        <v>1</v>
      </c>
      <c r="AKL9" s="79"/>
      <c r="AKM9" s="79"/>
      <c r="AKN9" s="79"/>
      <c r="AKO9" s="79"/>
      <c r="AKP9" s="79">
        <v>1</v>
      </c>
      <c r="AKQ9" s="79"/>
      <c r="AKR9" s="79"/>
      <c r="AKS9" s="79"/>
      <c r="AKT9" s="79"/>
      <c r="AKU9" s="79"/>
      <c r="AKV9" s="79"/>
      <c r="AKW9" s="79"/>
      <c r="AKX9" s="79"/>
      <c r="AKY9" s="79"/>
      <c r="AKZ9" s="79"/>
      <c r="ALA9" s="79"/>
      <c r="ALB9" s="83">
        <v>1</v>
      </c>
      <c r="ALC9" s="79"/>
      <c r="ALD9" s="79"/>
      <c r="ALE9" s="79"/>
      <c r="ALF9" s="79"/>
      <c r="ALG9" s="79"/>
      <c r="ALH9" s="79"/>
      <c r="ALI9" s="83"/>
      <c r="ALJ9" s="79"/>
      <c r="ALK9" s="79"/>
      <c r="ALL9" s="79"/>
      <c r="ALM9" s="79"/>
      <c r="ALN9" s="79"/>
      <c r="ALO9" s="79"/>
      <c r="ALP9" s="79"/>
      <c r="ALQ9" s="83">
        <v>2</v>
      </c>
      <c r="ALR9" s="79"/>
      <c r="ALS9" s="83">
        <v>1</v>
      </c>
      <c r="ALT9" s="79"/>
      <c r="ALU9" s="79">
        <v>1</v>
      </c>
      <c r="ALV9" s="79"/>
      <c r="ALW9" s="79"/>
      <c r="ALX9" s="79"/>
      <c r="ALY9" s="79"/>
      <c r="ALZ9" s="79"/>
      <c r="AMA9" s="79"/>
      <c r="AMB9" s="79"/>
      <c r="AMC9" s="79"/>
      <c r="AMD9" s="83"/>
      <c r="AME9" s="79"/>
      <c r="AMF9" s="79"/>
      <c r="AMG9" s="79"/>
      <c r="AMH9" s="79"/>
      <c r="AMI9" s="83"/>
      <c r="AMJ9" s="83"/>
      <c r="AMK9" s="79"/>
      <c r="AML9" s="83"/>
      <c r="AMM9" s="79"/>
      <c r="AMN9" s="79"/>
      <c r="AMO9" s="79"/>
      <c r="AMP9" s="79"/>
      <c r="AMQ9" s="83"/>
      <c r="AMR9" s="79">
        <v>1</v>
      </c>
      <c r="AMS9" s="79">
        <v>2</v>
      </c>
      <c r="AMT9" s="79"/>
      <c r="AMU9" s="79"/>
      <c r="AMV9" s="79"/>
      <c r="AMW9" s="79"/>
      <c r="AMX9" s="79"/>
      <c r="AMY9" s="79"/>
      <c r="AMZ9" s="79"/>
      <c r="ANA9" s="79"/>
      <c r="ANB9" s="79">
        <v>1</v>
      </c>
      <c r="ANC9" s="79"/>
      <c r="AND9" s="79">
        <v>2</v>
      </c>
      <c r="ANE9" s="79">
        <v>1</v>
      </c>
      <c r="ANF9" s="83"/>
      <c r="ANG9" s="79"/>
      <c r="ANH9" s="79"/>
      <c r="ANI9" s="79"/>
      <c r="ANJ9" s="79">
        <v>1</v>
      </c>
      <c r="ANK9" s="79"/>
      <c r="ANL9" s="83"/>
      <c r="ANM9" s="79">
        <v>1</v>
      </c>
      <c r="ANN9" s="79"/>
      <c r="ANO9" s="79"/>
      <c r="ANP9" s="79"/>
      <c r="ANQ9" s="79">
        <v>1</v>
      </c>
      <c r="ANR9" s="79"/>
      <c r="ANS9" s="79"/>
      <c r="ANT9" s="79"/>
      <c r="ANU9" s="79"/>
      <c r="ANV9" s="79"/>
      <c r="ANW9" s="79"/>
      <c r="ANX9" s="79"/>
      <c r="ANY9" s="79"/>
      <c r="ANZ9" s="79"/>
      <c r="AOA9" s="79">
        <v>2</v>
      </c>
      <c r="AOB9" s="79"/>
      <c r="AOC9" s="79">
        <v>1</v>
      </c>
      <c r="AOD9" s="79"/>
      <c r="AOE9" s="79"/>
      <c r="AOF9" s="79"/>
      <c r="AOG9" s="79"/>
      <c r="AOH9" s="79"/>
      <c r="AOI9" s="79"/>
      <c r="AOJ9" s="79"/>
      <c r="AOK9" s="79"/>
      <c r="AOL9" s="79"/>
      <c r="AOM9" s="79"/>
      <c r="AON9" s="79"/>
      <c r="AOO9" s="79"/>
      <c r="AOP9" s="83">
        <v>1</v>
      </c>
      <c r="AOQ9" s="79"/>
      <c r="AOR9" s="83"/>
      <c r="AOS9" s="79"/>
      <c r="AOT9" s="79"/>
      <c r="AOU9" s="79"/>
      <c r="AOV9" s="79"/>
      <c r="AOW9" s="79"/>
      <c r="AOX9" s="79"/>
      <c r="AOY9" s="79"/>
      <c r="AOZ9" s="79"/>
      <c r="APA9" s="79"/>
      <c r="APB9" s="83">
        <v>1</v>
      </c>
      <c r="APC9" s="79"/>
      <c r="APD9" s="83"/>
      <c r="APE9" s="79"/>
      <c r="APF9" s="79"/>
      <c r="APG9" s="79"/>
      <c r="APH9" s="79"/>
      <c r="API9" s="79"/>
      <c r="APJ9" s="79"/>
      <c r="APK9" s="79"/>
      <c r="APL9" s="79"/>
      <c r="APM9" s="79"/>
      <c r="APN9" s="79"/>
      <c r="APO9" s="79"/>
      <c r="APP9" s="79"/>
      <c r="APQ9" s="79"/>
      <c r="APR9" s="79"/>
      <c r="APS9" s="79"/>
      <c r="APT9" s="79"/>
      <c r="APU9" s="79"/>
      <c r="APV9" s="79"/>
      <c r="APW9" s="79"/>
      <c r="APX9" s="79"/>
      <c r="APY9" s="79"/>
      <c r="APZ9" s="79"/>
      <c r="AQA9" s="79"/>
      <c r="AQB9" s="79"/>
      <c r="AQC9" s="79"/>
      <c r="AQD9" s="79"/>
      <c r="AQE9" s="79"/>
      <c r="AQF9" s="79"/>
      <c r="AQG9" s="79"/>
      <c r="AQH9" s="79"/>
      <c r="AQI9" s="79"/>
      <c r="AQJ9" s="79"/>
      <c r="AQK9" s="79"/>
      <c r="AQL9" s="79"/>
      <c r="AQM9" s="79"/>
      <c r="AQN9" s="79"/>
      <c r="AQO9" s="79"/>
      <c r="AQP9" s="79"/>
      <c r="AQQ9" s="79"/>
      <c r="AQR9" s="79"/>
      <c r="AQS9" s="79"/>
      <c r="AQT9" s="79"/>
      <c r="AQU9" s="79"/>
      <c r="AQV9" s="79"/>
      <c r="AQW9" s="79"/>
      <c r="AQX9" s="79"/>
      <c r="AQY9" s="79"/>
      <c r="AQZ9" s="79"/>
      <c r="ARA9" s="79"/>
      <c r="ARB9" s="79"/>
      <c r="ARC9" s="79"/>
      <c r="ARD9" s="79"/>
      <c r="ARE9" s="79"/>
      <c r="ARF9" s="79"/>
      <c r="ARG9" s="79"/>
      <c r="ARH9" s="79"/>
      <c r="ARI9" s="79"/>
      <c r="ARJ9" s="79"/>
      <c r="ARK9" s="79"/>
      <c r="ARL9" s="79"/>
      <c r="ARM9" s="79"/>
      <c r="ARN9" s="79"/>
      <c r="ARO9" s="79"/>
      <c r="ARP9" s="79"/>
      <c r="ARQ9" s="79"/>
      <c r="ARR9" s="79"/>
      <c r="ARS9" s="79"/>
      <c r="ART9" s="79"/>
      <c r="ARU9" s="79"/>
      <c r="ARV9" s="79"/>
      <c r="ARW9" s="79"/>
      <c r="ARX9" s="79"/>
      <c r="ARY9" s="79"/>
      <c r="ARZ9" s="79"/>
      <c r="ASA9" s="79"/>
      <c r="ASB9" s="79"/>
      <c r="ASC9" s="79"/>
      <c r="ASD9" s="79"/>
      <c r="ASE9" s="79"/>
      <c r="ASF9" s="79"/>
      <c r="ASG9" s="79"/>
      <c r="ASH9" s="79"/>
      <c r="ASI9" s="79"/>
      <c r="ASJ9" s="79"/>
      <c r="ASK9" s="79"/>
      <c r="ASL9" s="79"/>
      <c r="ASM9" s="79"/>
      <c r="ASN9" s="79"/>
      <c r="ASO9" s="79"/>
      <c r="ASP9" s="79"/>
      <c r="ASQ9" s="79"/>
      <c r="ASR9" s="79"/>
      <c r="ASS9" s="79"/>
      <c r="AST9" s="79"/>
      <c r="ASU9" s="79"/>
      <c r="ASV9" s="79"/>
      <c r="ASW9" s="79"/>
      <c r="ASX9" s="79"/>
      <c r="ASY9" s="79"/>
      <c r="ASZ9" s="79"/>
      <c r="ATA9" s="79"/>
      <c r="ATB9" s="79"/>
      <c r="ATC9" s="79"/>
      <c r="ATD9" s="79"/>
      <c r="ATE9" s="79"/>
      <c r="ATF9" s="79"/>
      <c r="ATG9" s="79"/>
      <c r="ATH9" s="79"/>
      <c r="ATI9" s="79"/>
      <c r="ATJ9" s="79"/>
      <c r="ATK9" s="79"/>
      <c r="ATL9" s="79"/>
      <c r="ATM9" s="79"/>
      <c r="ATN9" s="79"/>
      <c r="ATO9" s="79"/>
      <c r="ATP9" s="79"/>
      <c r="ATQ9" s="79"/>
      <c r="ATR9" s="79"/>
      <c r="ATS9" s="79"/>
      <c r="ATT9" s="79"/>
      <c r="ATU9" s="79"/>
      <c r="ATV9" s="79"/>
      <c r="ATW9" s="79"/>
      <c r="ATX9" s="79"/>
      <c r="ATY9" s="79"/>
      <c r="ATZ9" s="79"/>
      <c r="AUA9" s="79"/>
      <c r="AUB9" s="79"/>
      <c r="AUC9" s="79"/>
      <c r="AUD9" s="79"/>
      <c r="AUE9" s="79"/>
      <c r="AUF9" s="79"/>
      <c r="AUG9" s="79"/>
      <c r="AUH9" s="79"/>
      <c r="AUI9" s="79"/>
      <c r="AUJ9" s="79"/>
      <c r="AUK9" s="79"/>
      <c r="AUL9" s="79"/>
      <c r="AUM9" s="79"/>
      <c r="AUN9" s="79"/>
      <c r="AUO9" s="79"/>
      <c r="AUP9" s="79"/>
      <c r="AUQ9" s="79"/>
      <c r="AUR9" s="79"/>
    </row>
    <row r="10" s="27" customFormat="1" ht="16.5">
      <c r="A10" s="76" t="s">
        <v>79</v>
      </c>
      <c r="B10" s="29">
        <f t="shared" ref="B10:B12" si="1">SUM(E10:AYJ10)</f>
        <v>113</v>
      </c>
      <c r="C10" s="50">
        <f>ROUND(B10*100/B3,3)</f>
        <v>0.13500000000000001</v>
      </c>
      <c r="D10" s="51">
        <v>100</v>
      </c>
      <c r="E10" s="86"/>
      <c r="F10" s="86"/>
      <c r="G10" s="86"/>
      <c r="H10" s="86"/>
      <c r="I10" s="86"/>
      <c r="J10" s="86"/>
      <c r="K10" s="86"/>
      <c r="L10" s="86"/>
      <c r="M10" s="86">
        <v>1</v>
      </c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  <c r="AA10" s="86"/>
      <c r="AB10" s="86"/>
      <c r="AC10" s="86"/>
      <c r="AD10" s="86"/>
      <c r="AE10" s="86"/>
      <c r="AF10" s="86"/>
      <c r="AG10" s="86"/>
      <c r="AH10" s="86"/>
      <c r="AI10" s="86"/>
      <c r="AJ10" s="86"/>
      <c r="AK10" s="86"/>
      <c r="AL10" s="86"/>
      <c r="AM10" s="86"/>
      <c r="AN10" s="86"/>
      <c r="AO10" s="86">
        <v>1</v>
      </c>
      <c r="AP10" s="86"/>
      <c r="AQ10" s="86"/>
      <c r="AR10" s="86"/>
      <c r="AS10" s="86"/>
      <c r="AT10" s="86"/>
      <c r="AU10" s="86"/>
      <c r="AV10" s="86"/>
      <c r="AW10" s="86"/>
      <c r="AX10" s="86"/>
      <c r="AY10" s="86"/>
      <c r="AZ10" s="86">
        <v>1</v>
      </c>
      <c r="BA10" s="86"/>
      <c r="BB10" s="86"/>
      <c r="BC10" s="86"/>
      <c r="BD10" s="86"/>
      <c r="BE10" s="86"/>
      <c r="BF10" s="86"/>
      <c r="BG10" s="86">
        <v>1</v>
      </c>
      <c r="BH10" s="86"/>
      <c r="BI10" s="86"/>
      <c r="BJ10" s="86"/>
      <c r="BK10" s="86"/>
      <c r="BL10" s="86"/>
      <c r="BM10" s="86"/>
      <c r="BN10" s="86"/>
      <c r="BO10" s="86"/>
      <c r="BP10" s="86"/>
      <c r="BQ10" s="86"/>
      <c r="BR10" s="86"/>
      <c r="BS10" s="86"/>
      <c r="BT10" s="86"/>
      <c r="BU10" s="86"/>
      <c r="BV10" s="86"/>
      <c r="BW10" s="86"/>
      <c r="BX10" s="86"/>
      <c r="BY10" s="86"/>
      <c r="BZ10" s="86"/>
      <c r="CA10" s="86"/>
      <c r="CB10" s="86"/>
      <c r="CC10" s="86"/>
      <c r="CD10" s="86"/>
      <c r="CE10" s="86">
        <v>1</v>
      </c>
      <c r="CF10" s="86"/>
      <c r="CG10" s="86"/>
      <c r="CH10" s="86"/>
      <c r="CI10" s="86"/>
      <c r="CJ10" s="86"/>
      <c r="CK10" s="86"/>
      <c r="CL10" s="86"/>
      <c r="CM10" s="86"/>
      <c r="CN10" s="86"/>
      <c r="CO10" s="86"/>
      <c r="CP10" s="86"/>
      <c r="CQ10" s="86"/>
      <c r="CR10" s="86"/>
      <c r="CS10" s="86"/>
      <c r="CT10" s="87"/>
      <c r="CU10" s="86"/>
      <c r="CV10" s="86">
        <v>1</v>
      </c>
      <c r="CW10" s="86"/>
      <c r="CX10" s="86"/>
      <c r="CY10" s="86">
        <v>1</v>
      </c>
      <c r="CZ10" s="86"/>
      <c r="DA10" s="86"/>
      <c r="DB10" s="86"/>
      <c r="DC10" s="86"/>
      <c r="DD10" s="86"/>
      <c r="DE10" s="86"/>
      <c r="DF10" s="86"/>
      <c r="DG10" s="86"/>
      <c r="DH10" s="86"/>
      <c r="DI10" s="86"/>
      <c r="DJ10" s="86"/>
      <c r="DK10" s="86"/>
      <c r="DL10" s="86"/>
      <c r="DM10" s="86"/>
      <c r="DN10" s="86"/>
      <c r="DO10" s="86"/>
      <c r="DP10" s="86"/>
      <c r="DQ10" s="86"/>
      <c r="DR10" s="86"/>
      <c r="DS10" s="86"/>
      <c r="DT10" s="86"/>
      <c r="DU10" s="86"/>
      <c r="DV10" s="86"/>
      <c r="DW10" s="86"/>
      <c r="DX10" s="86"/>
      <c r="DY10" s="86"/>
      <c r="DZ10" s="86"/>
      <c r="EA10" s="86"/>
      <c r="EB10" s="86"/>
      <c r="EC10" s="86"/>
      <c r="ED10" s="86"/>
      <c r="EE10" s="87"/>
      <c r="EF10" s="86"/>
      <c r="EG10" s="86"/>
      <c r="EH10" s="86"/>
      <c r="EI10" s="86"/>
      <c r="EJ10" s="86"/>
      <c r="EK10" s="86"/>
      <c r="EL10" s="86"/>
      <c r="EM10" s="86"/>
      <c r="EN10" s="86"/>
      <c r="EO10" s="86"/>
      <c r="EP10" s="86"/>
      <c r="EQ10" s="86"/>
      <c r="ER10" s="86"/>
      <c r="ES10" s="86"/>
      <c r="ET10" s="86"/>
      <c r="EU10" s="86"/>
      <c r="EV10" s="86">
        <v>1</v>
      </c>
      <c r="EW10" s="86"/>
      <c r="EX10" s="86"/>
      <c r="EY10" s="86"/>
      <c r="EZ10" s="86"/>
      <c r="FA10" s="86"/>
      <c r="FB10" s="86"/>
      <c r="FC10" s="86"/>
      <c r="FD10" s="86"/>
      <c r="FE10" s="86"/>
      <c r="FF10" s="86"/>
      <c r="FG10" s="86"/>
      <c r="FH10" s="86"/>
      <c r="FI10" s="86"/>
      <c r="FJ10" s="86"/>
      <c r="FK10" s="86"/>
      <c r="FL10" s="86"/>
      <c r="FM10" s="86"/>
      <c r="FN10" s="86"/>
      <c r="FO10" s="86"/>
      <c r="FP10" s="86"/>
      <c r="FQ10" s="86"/>
      <c r="FR10" s="86"/>
      <c r="FS10" s="86"/>
      <c r="FT10" s="86"/>
      <c r="FU10" s="86">
        <v>1</v>
      </c>
      <c r="FV10" s="86"/>
      <c r="FW10" s="86"/>
      <c r="FX10" s="86"/>
      <c r="FY10" s="86"/>
      <c r="FZ10" s="86"/>
      <c r="GA10" s="86"/>
      <c r="GB10" s="86"/>
      <c r="GC10" s="86"/>
      <c r="GD10" s="86"/>
      <c r="GE10" s="86"/>
      <c r="GF10" s="86"/>
      <c r="GG10" s="86"/>
      <c r="GH10" s="86"/>
      <c r="GI10" s="86"/>
      <c r="GJ10" s="86"/>
      <c r="GK10" s="86"/>
      <c r="GL10" s="86"/>
      <c r="GM10" s="87"/>
      <c r="GN10" s="86"/>
      <c r="GO10" s="86"/>
      <c r="GP10" s="86"/>
      <c r="GQ10" s="86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>
        <v>1</v>
      </c>
      <c r="HG10" s="88"/>
      <c r="HH10" s="88"/>
      <c r="HI10" s="88"/>
      <c r="HJ10" s="88"/>
      <c r="HK10" s="89"/>
      <c r="HL10" s="88"/>
      <c r="HM10" s="88"/>
      <c r="HN10" s="88"/>
      <c r="HO10" s="88"/>
      <c r="HP10" s="88">
        <v>1</v>
      </c>
      <c r="HQ10" s="88"/>
      <c r="HR10" s="88"/>
      <c r="HS10" s="88"/>
      <c r="HT10" s="88"/>
      <c r="HU10" s="88"/>
      <c r="HV10" s="90"/>
      <c r="HW10" s="88"/>
      <c r="HX10" s="88"/>
      <c r="HY10" s="88"/>
      <c r="HZ10" s="88"/>
      <c r="IA10" s="88"/>
      <c r="IB10" s="88"/>
      <c r="IC10" s="88"/>
      <c r="ID10" s="88"/>
      <c r="IE10" s="88">
        <v>1</v>
      </c>
      <c r="IF10" s="88"/>
      <c r="IG10" s="88"/>
      <c r="IH10" s="88"/>
      <c r="II10" s="88"/>
      <c r="IJ10" s="88"/>
      <c r="IK10" s="88"/>
      <c r="IL10" s="88"/>
      <c r="IM10" s="91" t="s">
        <v>80</v>
      </c>
      <c r="IN10" s="88"/>
      <c r="IO10" s="88"/>
      <c r="IP10" s="88"/>
      <c r="IQ10" s="88" t="s">
        <v>80</v>
      </c>
      <c r="IR10" s="88"/>
      <c r="IS10" s="88"/>
      <c r="IT10" s="88"/>
      <c r="IU10" s="88" t="s">
        <v>80</v>
      </c>
      <c r="IV10" s="90"/>
      <c r="IW10" s="88"/>
      <c r="IX10" s="88"/>
      <c r="IY10" s="88" t="s">
        <v>80</v>
      </c>
      <c r="IZ10" s="88"/>
      <c r="JA10" s="88"/>
      <c r="JB10" s="88"/>
      <c r="JC10" s="88" t="s">
        <v>80</v>
      </c>
      <c r="JD10" s="88"/>
      <c r="JE10" s="88"/>
      <c r="JF10" s="88"/>
      <c r="JG10" s="88" t="s">
        <v>80</v>
      </c>
      <c r="JH10" s="88"/>
      <c r="JI10" s="88"/>
      <c r="JJ10" s="88"/>
      <c r="JK10" s="88"/>
      <c r="JL10" s="88">
        <v>1</v>
      </c>
      <c r="JM10" s="88"/>
      <c r="JN10" s="88"/>
      <c r="JO10" s="88">
        <v>1</v>
      </c>
      <c r="JP10" s="88"/>
      <c r="JQ10" s="88"/>
      <c r="JR10" s="88">
        <v>2</v>
      </c>
      <c r="JS10" s="88"/>
      <c r="JT10" s="88"/>
      <c r="JU10" s="88"/>
      <c r="JV10" s="88"/>
      <c r="JW10" s="88"/>
      <c r="JX10" s="90"/>
      <c r="JY10" s="88"/>
      <c r="JZ10" s="88"/>
      <c r="KA10" s="88">
        <v>1</v>
      </c>
      <c r="KB10" s="88"/>
      <c r="KC10" s="88"/>
      <c r="KD10" s="88">
        <v>1</v>
      </c>
      <c r="KE10" s="88"/>
      <c r="KF10" s="88"/>
      <c r="KG10" s="88"/>
      <c r="KH10" s="88"/>
      <c r="KI10" s="88"/>
      <c r="KJ10" s="88"/>
      <c r="KK10" s="88"/>
      <c r="KL10" s="88"/>
      <c r="KM10" s="88"/>
      <c r="KN10" s="90"/>
      <c r="KO10" s="88"/>
      <c r="KP10" s="88"/>
      <c r="KQ10" s="88"/>
      <c r="KR10" s="88"/>
      <c r="KS10" s="88"/>
      <c r="KT10" s="88"/>
      <c r="KU10" s="88"/>
      <c r="KV10" s="90"/>
      <c r="KW10" s="88"/>
      <c r="KX10" s="88"/>
      <c r="KY10" s="88"/>
      <c r="KZ10" s="88"/>
      <c r="LA10" s="88"/>
      <c r="LB10" s="88"/>
      <c r="LC10" s="88"/>
      <c r="LD10" s="88"/>
      <c r="LE10" s="88"/>
      <c r="LF10" s="88"/>
      <c r="LG10" s="88"/>
      <c r="LH10" s="88"/>
      <c r="LI10" s="88"/>
      <c r="LJ10" s="90"/>
      <c r="LK10" s="88"/>
      <c r="LL10" s="88"/>
      <c r="LM10" s="88">
        <v>1</v>
      </c>
      <c r="LN10" s="88"/>
      <c r="LO10" s="88"/>
      <c r="LP10" s="88"/>
      <c r="LQ10" s="88"/>
      <c r="LR10" s="88"/>
      <c r="LS10" s="88"/>
      <c r="LT10" s="88"/>
      <c r="LU10" s="88"/>
      <c r="LV10" s="88"/>
      <c r="LW10" s="88"/>
      <c r="LX10" s="88"/>
      <c r="LY10" s="90"/>
      <c r="LZ10" s="88"/>
      <c r="MA10" s="88"/>
      <c r="MB10" s="88"/>
      <c r="MC10" s="88"/>
      <c r="MD10" s="88"/>
      <c r="ME10" s="88"/>
      <c r="MF10" s="88"/>
      <c r="MG10" s="88"/>
      <c r="MH10" s="90"/>
      <c r="MI10" s="88"/>
      <c r="MJ10" s="88"/>
      <c r="MK10" s="88"/>
      <c r="ML10" s="88"/>
      <c r="MM10" s="88"/>
      <c r="MN10" s="88"/>
      <c r="MO10" s="88"/>
      <c r="MP10" s="88">
        <v>1</v>
      </c>
      <c r="MQ10" s="90">
        <v>1</v>
      </c>
      <c r="MR10" s="88"/>
      <c r="MS10" s="88"/>
      <c r="MT10" s="88"/>
      <c r="MU10" s="88"/>
      <c r="MV10" s="88"/>
      <c r="MW10" s="88"/>
      <c r="MX10" s="88"/>
      <c r="MY10" s="88"/>
      <c r="MZ10" s="88"/>
      <c r="NA10" s="88"/>
      <c r="NB10" s="88">
        <v>1</v>
      </c>
      <c r="NC10" s="88"/>
      <c r="ND10" s="88"/>
      <c r="NE10" s="88"/>
      <c r="NF10" s="90">
        <v>1</v>
      </c>
      <c r="NG10" s="88"/>
      <c r="NH10" s="88"/>
      <c r="NI10" s="88"/>
      <c r="NJ10" s="88"/>
      <c r="NK10" s="88"/>
      <c r="NL10" s="88"/>
      <c r="NM10" s="88"/>
      <c r="NN10" s="88"/>
      <c r="NO10" s="88"/>
      <c r="NP10" s="88"/>
      <c r="NQ10" s="88"/>
      <c r="NR10" s="88"/>
      <c r="NS10" s="88"/>
      <c r="NT10" s="88">
        <v>1</v>
      </c>
      <c r="NU10" s="88"/>
      <c r="NV10" s="88"/>
      <c r="NW10" s="88"/>
      <c r="NX10" s="88"/>
      <c r="NY10" s="88"/>
      <c r="NZ10" s="88"/>
      <c r="OA10" s="88"/>
      <c r="OB10" s="88">
        <v>1</v>
      </c>
      <c r="OC10" s="88"/>
      <c r="OD10" s="88"/>
      <c r="OE10" s="88"/>
      <c r="OF10" s="88"/>
      <c r="OG10" s="88">
        <v>1</v>
      </c>
      <c r="OH10" s="90"/>
      <c r="OI10" s="88">
        <v>1</v>
      </c>
      <c r="OJ10" s="88"/>
      <c r="OK10" s="88"/>
      <c r="OL10" s="88"/>
      <c r="OM10" s="88"/>
      <c r="ON10" s="88"/>
      <c r="OO10" s="88"/>
      <c r="OP10" s="90"/>
      <c r="OQ10" s="88"/>
      <c r="OR10" s="90"/>
      <c r="OS10" s="88"/>
      <c r="OT10" s="88"/>
      <c r="OU10" s="88"/>
      <c r="OV10" s="90">
        <v>1</v>
      </c>
      <c r="OW10" s="88"/>
      <c r="OX10" s="88"/>
      <c r="OY10" s="88"/>
      <c r="OZ10" s="88">
        <v>1</v>
      </c>
      <c r="PA10" s="90"/>
      <c r="PB10" s="88"/>
      <c r="PC10" s="88"/>
      <c r="PD10" s="88"/>
      <c r="PE10" s="88"/>
      <c r="PF10" s="88"/>
      <c r="PG10" s="88"/>
      <c r="PH10" s="88"/>
      <c r="PI10" s="88"/>
      <c r="PJ10" s="90"/>
      <c r="PK10" s="88"/>
      <c r="PL10" s="88"/>
      <c r="PM10" s="90">
        <v>1</v>
      </c>
      <c r="PN10" s="88"/>
      <c r="PO10" s="90"/>
      <c r="PP10" s="88">
        <v>1</v>
      </c>
      <c r="PQ10" s="88"/>
      <c r="PR10" s="88">
        <v>1</v>
      </c>
      <c r="PS10" s="88"/>
      <c r="PT10" s="88"/>
      <c r="PU10" s="88"/>
      <c r="PV10" s="88"/>
      <c r="PW10" s="88"/>
      <c r="PX10" s="88"/>
      <c r="PY10" s="88">
        <v>1</v>
      </c>
      <c r="PZ10" s="88"/>
      <c r="QA10" s="88"/>
      <c r="QB10" s="88"/>
      <c r="QC10" s="88"/>
      <c r="QD10" s="88"/>
      <c r="QE10" s="88"/>
      <c r="QF10" s="88"/>
      <c r="QG10" s="90">
        <v>1</v>
      </c>
      <c r="QH10" s="88"/>
      <c r="QI10" s="88"/>
      <c r="QJ10" s="88"/>
      <c r="QK10" s="88"/>
      <c r="QL10" s="88"/>
      <c r="QM10" s="92"/>
      <c r="QN10" s="88"/>
      <c r="QO10" s="88"/>
      <c r="QP10" s="88"/>
      <c r="QQ10" s="88"/>
      <c r="QR10" s="88">
        <v>1</v>
      </c>
      <c r="QS10" s="88"/>
      <c r="QT10" s="88"/>
      <c r="QU10" s="88">
        <v>1</v>
      </c>
      <c r="QV10" s="88"/>
      <c r="QW10" s="88"/>
      <c r="QX10" s="88"/>
      <c r="QY10" s="88">
        <v>1</v>
      </c>
      <c r="QZ10" s="93"/>
      <c r="RA10" s="88"/>
      <c r="RB10" s="88"/>
      <c r="RC10" s="88"/>
      <c r="RD10" s="88">
        <v>1</v>
      </c>
      <c r="RE10" s="88"/>
      <c r="RF10" s="88"/>
      <c r="RG10" s="88"/>
      <c r="RH10" s="88">
        <v>1</v>
      </c>
      <c r="RI10" s="88"/>
      <c r="RJ10" s="88"/>
      <c r="RK10" s="88"/>
      <c r="RL10" s="93"/>
      <c r="RM10" s="88"/>
      <c r="RN10" s="88"/>
      <c r="RO10" s="88"/>
      <c r="RP10" s="88"/>
      <c r="RQ10" s="88"/>
      <c r="RR10" s="88"/>
      <c r="RS10" s="88"/>
      <c r="RT10" s="88"/>
      <c r="RU10" s="88"/>
      <c r="RV10" s="88"/>
      <c r="RW10" s="88"/>
      <c r="RX10" s="88"/>
      <c r="RY10" s="88">
        <v>1</v>
      </c>
      <c r="RZ10" s="93"/>
      <c r="SA10" s="88"/>
      <c r="SB10" s="88"/>
      <c r="SC10" s="93"/>
      <c r="SD10" s="88">
        <v>1</v>
      </c>
      <c r="SE10" s="93"/>
      <c r="SF10" s="88"/>
      <c r="SG10" s="88"/>
      <c r="SH10" s="88"/>
      <c r="SI10" s="88"/>
      <c r="SJ10" s="88"/>
      <c r="SK10" s="93"/>
      <c r="SL10" s="88"/>
      <c r="SM10" s="88"/>
      <c r="SN10" s="88"/>
      <c r="SO10" s="88"/>
      <c r="SP10" s="88"/>
      <c r="SQ10" s="88">
        <v>1</v>
      </c>
      <c r="SR10" s="88">
        <v>1</v>
      </c>
      <c r="SS10" s="88"/>
      <c r="ST10" s="88"/>
      <c r="SU10" s="88"/>
      <c r="SV10" s="88">
        <v>1</v>
      </c>
      <c r="SW10" s="88"/>
      <c r="SX10" s="88"/>
      <c r="SY10" s="88"/>
      <c r="SZ10" s="88"/>
      <c r="TA10" s="88"/>
      <c r="TB10" s="93"/>
      <c r="TC10" s="88">
        <v>1</v>
      </c>
      <c r="TD10" s="88"/>
      <c r="TE10" s="88"/>
      <c r="TF10" s="88"/>
      <c r="TG10" s="88"/>
      <c r="TH10" s="88"/>
      <c r="TI10" s="88">
        <v>1</v>
      </c>
      <c r="TJ10" s="88"/>
      <c r="TK10" s="88"/>
      <c r="TL10" s="88"/>
      <c r="TM10" s="88"/>
      <c r="TN10" s="88"/>
      <c r="TO10" s="88"/>
      <c r="TP10" s="88"/>
      <c r="TQ10" s="88"/>
      <c r="TR10" s="88"/>
      <c r="TS10" s="88"/>
      <c r="TT10" s="88"/>
      <c r="TU10" s="88"/>
      <c r="TV10" s="88"/>
      <c r="TW10" s="88"/>
      <c r="TX10" s="88"/>
      <c r="TY10" s="88"/>
      <c r="TZ10" s="88">
        <v>1</v>
      </c>
      <c r="UA10" s="88"/>
      <c r="UB10" s="88"/>
      <c r="UC10" s="88"/>
      <c r="UD10" s="88"/>
      <c r="UE10" s="88"/>
      <c r="UF10" s="88"/>
      <c r="UG10" s="93"/>
      <c r="UH10" s="88"/>
      <c r="UI10" s="88">
        <v>1</v>
      </c>
      <c r="UJ10" s="88"/>
      <c r="UK10" s="88"/>
      <c r="UL10" s="88"/>
      <c r="UM10" s="88"/>
      <c r="UN10" s="88"/>
      <c r="UO10" s="88"/>
      <c r="UP10" s="88"/>
      <c r="UQ10" s="88"/>
      <c r="UR10" s="88">
        <v>1</v>
      </c>
      <c r="US10" s="88"/>
      <c r="UT10" s="88"/>
      <c r="UU10" s="88"/>
      <c r="UV10" s="93"/>
      <c r="UW10" s="88"/>
      <c r="UX10" s="88">
        <v>1</v>
      </c>
      <c r="UY10" s="93"/>
      <c r="UZ10" s="88"/>
      <c r="VA10" s="88"/>
      <c r="VB10" s="88"/>
      <c r="VC10" s="88"/>
      <c r="VD10" s="88">
        <v>1</v>
      </c>
      <c r="VE10" s="88"/>
      <c r="VF10" s="88"/>
      <c r="VG10" s="88"/>
      <c r="VH10" s="88"/>
      <c r="VI10" s="88"/>
      <c r="VJ10" s="88"/>
      <c r="VK10" s="88"/>
      <c r="VL10" s="88"/>
      <c r="VM10" s="88"/>
      <c r="VN10" s="88"/>
      <c r="VO10" s="88"/>
      <c r="VP10" s="88">
        <v>1</v>
      </c>
      <c r="VQ10" s="88"/>
      <c r="VR10" s="88"/>
      <c r="VS10" s="88"/>
      <c r="VT10" s="88"/>
      <c r="VU10" s="88"/>
      <c r="VV10" s="88"/>
      <c r="VW10" s="88"/>
      <c r="VX10" s="88"/>
      <c r="VY10" s="88"/>
      <c r="VZ10" s="88"/>
      <c r="WA10" s="88"/>
      <c r="WB10" s="88"/>
      <c r="WC10" s="88"/>
      <c r="WD10" s="88"/>
      <c r="WE10" s="88"/>
      <c r="WF10" s="88"/>
      <c r="WG10" s="88"/>
      <c r="WH10" s="88"/>
      <c r="WI10" s="88">
        <v>1</v>
      </c>
      <c r="WJ10" s="88"/>
      <c r="WK10" s="88"/>
      <c r="WL10" s="93"/>
      <c r="WM10" s="88"/>
      <c r="WN10" s="88"/>
      <c r="WO10" s="88"/>
      <c r="WP10" s="88"/>
      <c r="WQ10" s="88"/>
      <c r="WR10" s="88"/>
      <c r="WS10" s="88"/>
      <c r="WT10" s="88"/>
      <c r="WU10" s="88"/>
      <c r="WV10" s="88"/>
      <c r="WW10" s="88"/>
      <c r="WX10" s="88"/>
      <c r="WY10" s="88"/>
      <c r="WZ10" s="88"/>
      <c r="XA10" s="88"/>
      <c r="XB10" s="88"/>
      <c r="XC10" s="88"/>
      <c r="XD10" s="88">
        <v>1</v>
      </c>
      <c r="XE10" s="88"/>
      <c r="XF10" s="88"/>
      <c r="XG10" s="88"/>
      <c r="XH10" s="88"/>
      <c r="XI10" s="88"/>
      <c r="XJ10" s="93"/>
      <c r="XK10" s="88"/>
      <c r="XL10" s="88"/>
      <c r="XM10" s="88"/>
      <c r="XN10" s="88"/>
      <c r="XO10" s="88">
        <v>1</v>
      </c>
      <c r="XP10" s="88"/>
      <c r="XQ10" s="88"/>
      <c r="XR10" s="93"/>
      <c r="XS10" s="88"/>
      <c r="XT10" s="88"/>
      <c r="XU10" s="88"/>
      <c r="XV10" s="88"/>
      <c r="XW10" s="88">
        <v>1</v>
      </c>
      <c r="XX10" s="93"/>
      <c r="XY10" s="88"/>
      <c r="XZ10" s="88">
        <v>1</v>
      </c>
      <c r="YA10" s="88"/>
      <c r="YB10" s="88"/>
      <c r="YC10" s="88"/>
      <c r="YD10" s="88"/>
      <c r="YE10" s="88"/>
      <c r="YF10" s="88"/>
      <c r="YG10" s="88"/>
      <c r="YH10" s="88"/>
      <c r="YI10" s="88"/>
      <c r="YJ10" s="88">
        <v>1</v>
      </c>
      <c r="YK10" s="88"/>
      <c r="YL10" s="88"/>
      <c r="YM10" s="93"/>
      <c r="YN10" s="88"/>
      <c r="YO10" s="88"/>
      <c r="YP10" s="88"/>
      <c r="YQ10" s="88"/>
      <c r="YR10" s="88"/>
      <c r="YS10" s="88"/>
      <c r="YT10" s="88"/>
      <c r="YU10" s="88"/>
      <c r="YV10" s="88"/>
      <c r="YW10" s="88"/>
      <c r="YX10" s="88"/>
      <c r="YY10" s="88"/>
      <c r="YZ10" s="88"/>
      <c r="ZA10" s="88"/>
      <c r="ZB10" s="88"/>
      <c r="ZC10" s="88"/>
      <c r="ZD10" s="88"/>
      <c r="ZE10" s="88"/>
      <c r="ZF10" s="93"/>
      <c r="ZG10" s="88"/>
      <c r="ZH10" s="88"/>
      <c r="ZI10" s="88">
        <v>1</v>
      </c>
      <c r="ZJ10" s="88"/>
      <c r="ZK10" s="88"/>
      <c r="ZL10" s="88"/>
      <c r="ZM10" s="88"/>
      <c r="ZN10" s="93"/>
      <c r="ZO10" s="88"/>
      <c r="ZP10" s="88"/>
      <c r="ZQ10" s="88"/>
      <c r="ZR10" s="88"/>
      <c r="ZS10" s="88"/>
      <c r="ZT10" s="88"/>
      <c r="ZU10" s="88"/>
      <c r="ZV10" s="88"/>
      <c r="ZW10" s="88"/>
      <c r="ZX10" s="88"/>
      <c r="ZY10" s="94"/>
      <c r="ZZ10" s="88"/>
      <c r="AAA10" s="88"/>
      <c r="AAB10" s="93"/>
      <c r="AAC10" s="88"/>
      <c r="AAD10" s="88">
        <v>1</v>
      </c>
      <c r="AAE10" s="88"/>
      <c r="AAF10" s="88"/>
      <c r="AAG10" s="88"/>
      <c r="AAH10" s="88"/>
      <c r="AAI10" s="88"/>
      <c r="AAJ10" s="88"/>
      <c r="AAK10" s="88"/>
      <c r="AAL10" s="88"/>
      <c r="AAM10" s="88"/>
      <c r="AAN10" s="88"/>
      <c r="AAO10" s="88"/>
      <c r="AAP10" s="88"/>
      <c r="AAQ10" s="88"/>
      <c r="AAR10" s="88"/>
      <c r="AAS10" s="88"/>
      <c r="AAT10" s="88"/>
      <c r="AAU10" s="88">
        <v>1</v>
      </c>
      <c r="AAV10" s="88"/>
      <c r="AAW10" s="88"/>
      <c r="AAX10" s="88"/>
      <c r="AAY10" s="88"/>
      <c r="AAZ10" s="88"/>
      <c r="ABA10" s="88"/>
      <c r="ABB10" s="88"/>
      <c r="ABC10" s="88"/>
      <c r="ABD10" s="88"/>
      <c r="ABE10" s="88"/>
      <c r="ABF10" s="88"/>
      <c r="ABG10" s="88">
        <v>1</v>
      </c>
      <c r="ABH10" s="88"/>
      <c r="ABI10" s="88"/>
      <c r="ABJ10" s="88"/>
      <c r="ABK10" s="88"/>
      <c r="ABL10" s="88"/>
      <c r="ABM10" s="88"/>
      <c r="ABN10" s="88"/>
      <c r="ABO10" s="88"/>
      <c r="ABP10" s="88"/>
      <c r="ABQ10" s="88"/>
      <c r="ABR10" s="88"/>
      <c r="ABS10" s="93"/>
      <c r="ABT10" s="88"/>
      <c r="ABU10" s="88"/>
      <c r="ABV10" s="88"/>
      <c r="ABW10" s="88"/>
      <c r="ABX10" s="88"/>
      <c r="ABY10" s="88"/>
      <c r="ABZ10" s="88"/>
      <c r="ACA10" s="88"/>
      <c r="ACB10" s="88"/>
      <c r="ACC10" s="88"/>
      <c r="ACD10" s="88"/>
      <c r="ACE10" s="88"/>
      <c r="ACF10" s="88"/>
      <c r="ACG10" s="88"/>
      <c r="ACH10" s="93"/>
      <c r="ACI10" s="88"/>
      <c r="ACJ10" s="88"/>
      <c r="ACK10" s="88"/>
      <c r="ACL10" s="88"/>
      <c r="ACM10" s="88"/>
      <c r="ACN10" s="88"/>
      <c r="ACO10" s="88"/>
      <c r="ACP10" s="88"/>
      <c r="ACQ10" s="88">
        <v>2</v>
      </c>
      <c r="ACR10" s="88"/>
      <c r="ACS10" s="88"/>
      <c r="ACT10" s="88"/>
      <c r="ACU10" s="93"/>
      <c r="ACV10" s="88"/>
      <c r="ACW10" s="88">
        <v>1</v>
      </c>
      <c r="ACX10" s="88"/>
      <c r="ACY10" s="88"/>
      <c r="ACZ10" s="88"/>
      <c r="ADA10" s="88"/>
      <c r="ADB10" s="88"/>
      <c r="ADC10" s="88"/>
      <c r="ADD10" s="88"/>
      <c r="ADE10" s="88"/>
      <c r="ADF10" s="88"/>
      <c r="ADG10" s="88"/>
      <c r="ADH10" s="88"/>
      <c r="ADI10" s="88"/>
      <c r="ADJ10" s="88"/>
      <c r="ADK10" s="88"/>
      <c r="ADL10" s="88"/>
      <c r="ADM10" s="88"/>
      <c r="ADN10" s="88"/>
      <c r="ADO10" s="88"/>
      <c r="ADP10" s="88"/>
      <c r="ADQ10" s="88"/>
      <c r="ADR10" s="88"/>
      <c r="ADS10" s="93">
        <v>1</v>
      </c>
      <c r="ADT10" s="88"/>
      <c r="ADU10" s="88">
        <v>1</v>
      </c>
      <c r="ADV10" s="88"/>
      <c r="ADW10" s="88"/>
      <c r="ADX10" s="88"/>
      <c r="ADY10" s="88"/>
      <c r="ADZ10" s="88"/>
      <c r="AEA10" s="88"/>
      <c r="AEB10" s="88"/>
      <c r="AEC10" s="88">
        <v>1</v>
      </c>
      <c r="AED10" s="93"/>
      <c r="AEE10" s="88"/>
      <c r="AEF10" s="88"/>
      <c r="AEG10" s="88"/>
      <c r="AEH10" s="88"/>
      <c r="AEI10" s="88">
        <v>1</v>
      </c>
      <c r="AEJ10" s="88">
        <v>1</v>
      </c>
      <c r="AEK10" s="88"/>
      <c r="AEL10" s="88"/>
      <c r="AEM10" s="88"/>
      <c r="AEN10" s="88"/>
      <c r="AEO10" s="88"/>
      <c r="AEP10" s="88"/>
      <c r="AEQ10" s="88"/>
      <c r="AER10" s="88"/>
      <c r="AES10" s="88"/>
      <c r="AET10" s="88"/>
      <c r="AEU10" s="93"/>
      <c r="AEV10" s="88"/>
      <c r="AEW10" s="88"/>
      <c r="AEX10" s="88"/>
      <c r="AEY10" s="88"/>
      <c r="AEZ10" s="93">
        <v>1</v>
      </c>
      <c r="AFA10" s="88"/>
      <c r="AFB10" s="88"/>
      <c r="AFC10" s="88"/>
      <c r="AFD10" s="88"/>
      <c r="AFE10" s="88">
        <v>1</v>
      </c>
      <c r="AFF10" s="93"/>
      <c r="AFG10" s="88"/>
      <c r="AFH10" s="88">
        <v>1</v>
      </c>
      <c r="AFI10" s="88"/>
      <c r="AFJ10" s="88"/>
      <c r="AFK10" s="88"/>
      <c r="AFL10" s="88"/>
      <c r="AFM10" s="88">
        <v>1</v>
      </c>
      <c r="AFN10" s="93"/>
      <c r="AFO10" s="88"/>
      <c r="AFP10" s="88"/>
      <c r="AFQ10" s="88"/>
      <c r="AFR10" s="88"/>
      <c r="AFS10" s="88"/>
      <c r="AFT10" s="88"/>
      <c r="AFU10" s="88"/>
      <c r="AFV10" s="88"/>
      <c r="AFW10" s="93"/>
      <c r="AFX10" s="88">
        <v>2</v>
      </c>
      <c r="AFY10" s="88"/>
      <c r="AFZ10" s="88"/>
      <c r="AGA10" s="88">
        <v>1</v>
      </c>
      <c r="AGB10" s="88"/>
      <c r="AGC10" s="88"/>
      <c r="AGD10" s="88"/>
      <c r="AGE10" s="93">
        <v>1</v>
      </c>
      <c r="AGF10" s="88"/>
      <c r="AGG10" s="88"/>
      <c r="AGH10" s="88"/>
      <c r="AGI10" s="88"/>
      <c r="AGJ10" s="93"/>
      <c r="AGK10" s="88"/>
      <c r="AGL10" s="88"/>
      <c r="AGM10" s="93"/>
      <c r="AGN10" s="88"/>
      <c r="AGO10" s="88"/>
      <c r="AGP10" s="88"/>
      <c r="AGQ10" s="88"/>
      <c r="AGR10" s="88"/>
      <c r="AGS10" s="88"/>
      <c r="AGT10" s="88"/>
      <c r="AGU10" s="88"/>
      <c r="AGV10" s="88"/>
      <c r="AGW10" s="95"/>
      <c r="AGX10" s="88"/>
      <c r="AGY10" s="88"/>
      <c r="AGZ10" s="93"/>
      <c r="AHA10" s="88"/>
      <c r="AHB10" s="88"/>
      <c r="AHC10" s="88"/>
      <c r="AHD10" s="88"/>
      <c r="AHE10" s="88"/>
      <c r="AHF10" s="88"/>
      <c r="AHG10" s="88"/>
      <c r="AHH10" s="88">
        <v>1</v>
      </c>
      <c r="AHI10" s="88">
        <v>1</v>
      </c>
      <c r="AHJ10" s="88"/>
      <c r="AHK10" s="88"/>
      <c r="AHL10" s="93"/>
      <c r="AHM10" s="88"/>
      <c r="AHN10" s="88"/>
      <c r="AHO10" s="88"/>
      <c r="AHP10" s="88">
        <v>1</v>
      </c>
      <c r="AHQ10" s="88"/>
      <c r="AHR10" s="88"/>
      <c r="AHS10" s="88"/>
      <c r="AHT10" s="88">
        <v>1</v>
      </c>
      <c r="AHU10" s="88">
        <v>1</v>
      </c>
      <c r="AHV10" s="88"/>
      <c r="AHW10" s="93"/>
      <c r="AHX10" s="88"/>
      <c r="AHY10" s="88"/>
      <c r="AHZ10" s="88"/>
      <c r="AIA10" s="88"/>
      <c r="AIB10" s="88"/>
      <c r="AIC10" s="88"/>
      <c r="AID10" s="88"/>
      <c r="AIE10" s="88"/>
      <c r="AIF10" s="88"/>
      <c r="AIG10" s="88"/>
      <c r="AIH10" s="88"/>
      <c r="AII10" s="88"/>
      <c r="AIJ10" s="88"/>
      <c r="AIK10" s="88">
        <v>1</v>
      </c>
      <c r="AIL10" s="88"/>
      <c r="AIM10" s="88"/>
      <c r="AIN10" s="88"/>
      <c r="AIO10" s="88"/>
      <c r="AIP10" s="88"/>
      <c r="AIQ10" s="88"/>
      <c r="AIR10" s="88"/>
      <c r="AIS10" s="88"/>
      <c r="AIT10" s="88"/>
      <c r="AIU10" s="88"/>
      <c r="AIV10" s="88"/>
      <c r="AIW10" s="88"/>
      <c r="AIX10" s="93"/>
      <c r="AIY10" s="88"/>
      <c r="AIZ10" s="88"/>
      <c r="AJA10" s="88"/>
      <c r="AJB10" s="88"/>
      <c r="AJC10" s="88">
        <v>2</v>
      </c>
      <c r="AJD10" s="88"/>
      <c r="AJE10" s="88"/>
      <c r="AJF10" s="88"/>
      <c r="AJG10" s="88"/>
      <c r="AJH10" s="88"/>
      <c r="AJI10" s="88"/>
      <c r="AJJ10" s="88"/>
      <c r="AJK10" s="88"/>
      <c r="AJL10" s="88"/>
      <c r="AJM10" s="88"/>
      <c r="AJN10" s="88"/>
      <c r="AJO10" s="88"/>
      <c r="AJP10" s="88"/>
      <c r="AJQ10" s="88"/>
      <c r="AJR10" s="88"/>
      <c r="AJS10" s="88"/>
      <c r="AJT10" s="93"/>
      <c r="AJU10" s="88"/>
      <c r="AJV10" s="88"/>
      <c r="AJW10" s="88"/>
      <c r="AJX10" s="88">
        <v>1</v>
      </c>
      <c r="AJY10" s="93"/>
      <c r="AJZ10" s="88">
        <v>1</v>
      </c>
      <c r="AKA10" s="88"/>
      <c r="AKB10" s="88">
        <v>1</v>
      </c>
      <c r="AKC10" s="88">
        <v>1</v>
      </c>
      <c r="AKD10" s="93"/>
      <c r="AKE10" s="88"/>
      <c r="AKF10" s="93"/>
      <c r="AKG10" s="88"/>
      <c r="AKH10" s="88">
        <v>1</v>
      </c>
      <c r="AKI10" s="88"/>
      <c r="AKJ10" s="88"/>
      <c r="AKK10" s="93"/>
      <c r="AKL10" s="88"/>
      <c r="AKM10" s="88"/>
      <c r="AKN10" s="88"/>
      <c r="AKO10" s="88"/>
      <c r="AKP10" s="88">
        <v>2</v>
      </c>
      <c r="AKQ10" s="88"/>
      <c r="AKR10" s="88">
        <v>1</v>
      </c>
      <c r="AKS10" s="88"/>
      <c r="AKT10" s="88"/>
      <c r="AKU10" s="88">
        <v>1</v>
      </c>
      <c r="AKV10" s="88"/>
      <c r="AKW10" s="88"/>
      <c r="AKX10" s="88">
        <v>1</v>
      </c>
      <c r="AKY10" s="88"/>
      <c r="AKZ10" s="88"/>
      <c r="ALA10" s="88"/>
      <c r="ALB10" s="93"/>
      <c r="ALC10" s="88"/>
      <c r="ALD10" s="88"/>
      <c r="ALE10" s="88"/>
      <c r="ALF10" s="88"/>
      <c r="ALG10" s="88"/>
      <c r="ALH10" s="88"/>
      <c r="ALI10" s="93"/>
      <c r="ALJ10" s="88"/>
      <c r="ALK10" s="88"/>
      <c r="ALL10" s="88"/>
      <c r="ALM10" s="88"/>
      <c r="ALN10" s="88"/>
      <c r="ALO10" s="88"/>
      <c r="ALP10" s="88"/>
      <c r="ALQ10" s="93"/>
      <c r="ALR10" s="88"/>
      <c r="ALS10" s="93"/>
      <c r="ALT10" s="88">
        <v>1</v>
      </c>
      <c r="ALU10" s="88"/>
      <c r="ALV10" s="88"/>
      <c r="ALW10" s="88"/>
      <c r="ALX10" s="88"/>
      <c r="ALY10" s="88"/>
      <c r="ALZ10" s="88"/>
      <c r="AMA10" s="88"/>
      <c r="AMB10" s="88"/>
      <c r="AMC10" s="88"/>
      <c r="AMD10" s="93"/>
      <c r="AME10" s="88"/>
      <c r="AMF10" s="88"/>
      <c r="AMG10" s="88"/>
      <c r="AMH10" s="88"/>
      <c r="AMI10" s="93"/>
      <c r="AMJ10" s="93"/>
      <c r="AMK10" s="88"/>
      <c r="AML10" s="93">
        <v>1</v>
      </c>
      <c r="AMM10" s="88"/>
      <c r="AMN10" s="88"/>
      <c r="AMO10" s="88"/>
      <c r="AMP10" s="88"/>
      <c r="AMQ10" s="93"/>
      <c r="AMR10" s="88"/>
      <c r="AMS10" s="88"/>
      <c r="AMT10" s="88"/>
      <c r="AMU10" s="88">
        <v>1</v>
      </c>
      <c r="AMV10" s="88"/>
      <c r="AMW10" s="88"/>
      <c r="AMX10" s="88"/>
      <c r="AMY10" s="88">
        <v>1</v>
      </c>
      <c r="AMZ10" s="88">
        <v>1</v>
      </c>
      <c r="ANA10" s="88"/>
      <c r="ANB10" s="88"/>
      <c r="ANC10" s="88"/>
      <c r="AND10" s="88"/>
      <c r="ANE10" s="88"/>
      <c r="ANF10" s="93"/>
      <c r="ANG10" s="88"/>
      <c r="ANH10" s="88"/>
      <c r="ANI10" s="88">
        <v>1</v>
      </c>
      <c r="ANJ10" s="88"/>
      <c r="ANK10" s="88">
        <v>1</v>
      </c>
      <c r="ANL10" s="93"/>
      <c r="ANM10" s="88"/>
      <c r="ANN10" s="88"/>
      <c r="ANO10" s="88"/>
      <c r="ANP10" s="88"/>
      <c r="ANQ10" s="88">
        <v>1</v>
      </c>
      <c r="ANR10" s="88"/>
      <c r="ANS10" s="88"/>
      <c r="ANT10" s="88"/>
      <c r="ANU10" s="88">
        <v>1</v>
      </c>
      <c r="ANV10" s="88"/>
      <c r="ANW10" s="88"/>
      <c r="ANX10" s="88">
        <v>2</v>
      </c>
      <c r="ANY10" s="88"/>
      <c r="ANZ10" s="88"/>
      <c r="AOA10" s="88"/>
      <c r="AOB10" s="88"/>
      <c r="AOC10" s="88"/>
      <c r="AOD10" s="88">
        <v>2</v>
      </c>
      <c r="AOE10" s="88"/>
      <c r="AOF10" s="88"/>
      <c r="AOG10" s="88"/>
      <c r="AOH10" s="88"/>
      <c r="AOI10" s="88"/>
      <c r="AOJ10" s="88"/>
      <c r="AOK10" s="88"/>
      <c r="AOL10" s="88"/>
      <c r="AOM10" s="88"/>
      <c r="AON10" s="88"/>
      <c r="AOO10" s="88"/>
      <c r="AOP10" s="93"/>
      <c r="AOQ10" s="88"/>
      <c r="AOR10" s="93"/>
      <c r="AOS10" s="88">
        <v>1</v>
      </c>
      <c r="AOT10" s="88"/>
      <c r="AOU10" s="88"/>
      <c r="AOV10" s="88"/>
      <c r="AOW10" s="88">
        <v>2</v>
      </c>
      <c r="AOX10" s="88"/>
      <c r="AOY10" s="88"/>
      <c r="AOZ10" s="88"/>
      <c r="APA10" s="88"/>
      <c r="APB10" s="93"/>
      <c r="APC10" s="88"/>
      <c r="APD10" s="93">
        <v>1</v>
      </c>
      <c r="APE10" s="88"/>
      <c r="APF10" s="88"/>
      <c r="APG10" s="88"/>
      <c r="APH10" s="88"/>
      <c r="API10" s="88"/>
      <c r="APJ10" s="88"/>
      <c r="APK10" s="88"/>
      <c r="APL10" s="88"/>
      <c r="APM10" s="88"/>
      <c r="APN10" s="88"/>
      <c r="APO10" s="88"/>
      <c r="APP10" s="88"/>
      <c r="APQ10" s="88"/>
      <c r="APR10" s="88"/>
      <c r="APS10" s="88"/>
      <c r="APT10" s="88"/>
      <c r="APU10" s="88"/>
      <c r="APV10" s="88"/>
      <c r="APW10" s="88"/>
      <c r="APX10" s="88"/>
      <c r="APY10" s="88"/>
      <c r="APZ10" s="88"/>
      <c r="AQA10" s="88"/>
      <c r="AQB10" s="88"/>
      <c r="AQC10" s="88"/>
      <c r="AQD10" s="88"/>
      <c r="AQE10" s="88"/>
      <c r="AQF10" s="88"/>
      <c r="AQG10" s="88"/>
      <c r="AQH10" s="88"/>
      <c r="AQI10" s="88"/>
      <c r="AQJ10" s="88"/>
      <c r="AQK10" s="88"/>
      <c r="AQL10" s="88"/>
      <c r="AQM10" s="88"/>
      <c r="AQN10" s="88"/>
      <c r="AQO10" s="88"/>
      <c r="AQP10" s="88"/>
      <c r="AQQ10" s="88"/>
      <c r="AQR10" s="88"/>
      <c r="AQS10" s="88"/>
      <c r="AQT10" s="88"/>
      <c r="AQU10" s="88"/>
      <c r="AQV10" s="88"/>
      <c r="AQW10" s="88"/>
      <c r="AQX10" s="88"/>
      <c r="AQY10" s="88"/>
      <c r="AQZ10" s="88"/>
      <c r="ARA10" s="88"/>
      <c r="ARB10" s="88"/>
      <c r="ARC10" s="88"/>
      <c r="ARD10" s="88"/>
      <c r="ARE10" s="88"/>
      <c r="ARF10" s="88"/>
      <c r="ARG10" s="88"/>
      <c r="ARH10" s="88"/>
      <c r="ARI10" s="88"/>
      <c r="ARJ10" s="88"/>
      <c r="ARK10" s="88"/>
      <c r="ARL10" s="88"/>
      <c r="ARM10" s="88"/>
      <c r="ARN10" s="88"/>
      <c r="ARO10" s="88"/>
      <c r="ARP10" s="88"/>
      <c r="ARQ10" s="88"/>
      <c r="ARR10" s="88"/>
      <c r="ARS10" s="88"/>
      <c r="ART10" s="88"/>
      <c r="ARU10" s="88"/>
      <c r="ARV10" s="88"/>
      <c r="ARW10" s="88"/>
      <c r="ARX10" s="88"/>
      <c r="ARY10" s="88"/>
      <c r="ARZ10" s="88"/>
      <c r="ASA10" s="88"/>
      <c r="ASB10" s="88"/>
      <c r="ASC10" s="88"/>
      <c r="ASD10" s="88"/>
      <c r="ASE10" s="88"/>
      <c r="ASF10" s="88"/>
      <c r="ASG10" s="88"/>
      <c r="ASH10" s="88"/>
      <c r="ASI10" s="88"/>
      <c r="ASJ10" s="88"/>
      <c r="ASK10" s="88"/>
      <c r="ASL10" s="88"/>
      <c r="ASM10" s="88"/>
      <c r="ASN10" s="88"/>
      <c r="ASO10" s="88"/>
      <c r="ASP10" s="88"/>
      <c r="ASQ10" s="88"/>
      <c r="ASR10" s="88"/>
      <c r="ASS10" s="88"/>
      <c r="AST10" s="88"/>
      <c r="ASU10" s="88"/>
      <c r="ASV10" s="88"/>
      <c r="ASW10" s="88"/>
      <c r="ASX10" s="88"/>
      <c r="ASY10" s="88"/>
      <c r="ASZ10" s="88"/>
      <c r="ATA10" s="88"/>
      <c r="ATB10" s="88"/>
      <c r="ATC10" s="88"/>
      <c r="ATD10" s="88"/>
      <c r="ATE10" s="88"/>
      <c r="ATF10" s="88"/>
      <c r="ATG10" s="88"/>
      <c r="ATH10" s="88"/>
      <c r="ATI10" s="88"/>
      <c r="ATJ10" s="88"/>
      <c r="ATK10" s="88"/>
      <c r="ATL10" s="88"/>
      <c r="ATM10" s="88"/>
      <c r="ATN10" s="88"/>
      <c r="ATO10" s="88"/>
      <c r="ATP10" s="88"/>
      <c r="ATQ10" s="88"/>
      <c r="ATR10" s="88"/>
      <c r="ATS10" s="88"/>
      <c r="ATT10" s="88"/>
      <c r="ATU10" s="88"/>
      <c r="ATV10" s="88"/>
      <c r="ATW10" s="88"/>
      <c r="ATX10" s="88"/>
      <c r="ATY10" s="88"/>
      <c r="ATZ10" s="88"/>
      <c r="AUA10" s="88"/>
      <c r="AUB10" s="88"/>
      <c r="AUC10" s="88"/>
      <c r="AUD10" s="88"/>
      <c r="AUE10" s="88"/>
      <c r="AUF10" s="88"/>
      <c r="AUG10" s="88"/>
      <c r="AUH10" s="88"/>
      <c r="AUI10" s="88"/>
      <c r="AUJ10" s="88"/>
      <c r="AUK10" s="88"/>
      <c r="AUL10" s="88"/>
      <c r="AUM10" s="88"/>
      <c r="AUN10" s="88"/>
      <c r="AUO10" s="88"/>
      <c r="AUP10" s="88"/>
      <c r="AUQ10" s="88"/>
      <c r="AUR10" s="88"/>
    </row>
    <row r="11" s="27" customFormat="1" ht="16.5">
      <c r="A11" s="76" t="s">
        <v>81</v>
      </c>
      <c r="B11" s="29">
        <f t="shared" si="1"/>
        <v>122</v>
      </c>
      <c r="C11" s="50">
        <f>ROUND(B11*100/B3,3)</f>
        <v>0.14499999999999999</v>
      </c>
      <c r="D11" s="51">
        <v>25</v>
      </c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>
        <v>1</v>
      </c>
      <c r="Z11" s="96">
        <v>1</v>
      </c>
      <c r="AA11" s="96"/>
      <c r="AB11" s="96"/>
      <c r="AC11" s="96"/>
      <c r="AD11" s="96"/>
      <c r="AE11" s="96"/>
      <c r="AF11" s="96"/>
      <c r="AG11" s="96"/>
      <c r="AH11" s="96">
        <v>1</v>
      </c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>
        <v>2</v>
      </c>
      <c r="BO11" s="96"/>
      <c r="BP11" s="96"/>
      <c r="BQ11" s="96">
        <v>1</v>
      </c>
      <c r="BR11" s="96"/>
      <c r="BS11" s="96"/>
      <c r="BT11" s="96"/>
      <c r="BU11" s="96"/>
      <c r="BV11" s="96"/>
      <c r="BW11" s="96">
        <v>1</v>
      </c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  <c r="CQ11" s="96"/>
      <c r="CR11" s="96"/>
      <c r="CS11" s="96"/>
      <c r="CT11" s="97"/>
      <c r="CU11" s="96"/>
      <c r="CV11" s="96">
        <v>1</v>
      </c>
      <c r="CW11" s="96"/>
      <c r="CX11" s="96"/>
      <c r="CY11" s="96"/>
      <c r="CZ11" s="96"/>
      <c r="DA11" s="96"/>
      <c r="DB11" s="96"/>
      <c r="DC11" s="96"/>
      <c r="DD11" s="96"/>
      <c r="DE11" s="96">
        <v>1</v>
      </c>
      <c r="DF11" s="96"/>
      <c r="DG11" s="96"/>
      <c r="DH11" s="96"/>
      <c r="DI11" s="96"/>
      <c r="DJ11" s="96"/>
      <c r="DK11" s="96">
        <v>1</v>
      </c>
      <c r="DL11" s="96"/>
      <c r="DM11" s="96">
        <v>1</v>
      </c>
      <c r="DN11" s="96"/>
      <c r="DO11" s="96"/>
      <c r="DP11" s="96"/>
      <c r="DQ11" s="96"/>
      <c r="DR11" s="96"/>
      <c r="DS11" s="96"/>
      <c r="DT11" s="96"/>
      <c r="DU11" s="96"/>
      <c r="DV11" s="96"/>
      <c r="DW11" s="96"/>
      <c r="DX11" s="96"/>
      <c r="DY11" s="96">
        <v>1</v>
      </c>
      <c r="DZ11" s="96"/>
      <c r="EA11" s="96"/>
      <c r="EB11" s="96"/>
      <c r="EC11" s="96"/>
      <c r="ED11" s="96"/>
      <c r="EE11" s="97"/>
      <c r="EF11" s="96"/>
      <c r="EG11" s="96">
        <v>1</v>
      </c>
      <c r="EH11" s="96"/>
      <c r="EI11" s="96">
        <v>1</v>
      </c>
      <c r="EJ11" s="96"/>
      <c r="EK11" s="96"/>
      <c r="EL11" s="96"/>
      <c r="EM11" s="96"/>
      <c r="EN11" s="96"/>
      <c r="EO11" s="96"/>
      <c r="EP11" s="96"/>
      <c r="EQ11" s="96"/>
      <c r="ER11" s="96"/>
      <c r="ES11" s="96"/>
      <c r="ET11" s="96"/>
      <c r="EU11" s="96"/>
      <c r="EV11" s="96">
        <v>1</v>
      </c>
      <c r="EW11" s="96">
        <v>1</v>
      </c>
      <c r="EX11" s="96"/>
      <c r="EY11" s="96"/>
      <c r="EZ11" s="96"/>
      <c r="FA11" s="96"/>
      <c r="FB11" s="96"/>
      <c r="FC11" s="96"/>
      <c r="FD11" s="96"/>
      <c r="FE11" s="96"/>
      <c r="FF11" s="96"/>
      <c r="FG11" s="96"/>
      <c r="FH11" s="96"/>
      <c r="FI11" s="96"/>
      <c r="FJ11" s="96"/>
      <c r="FK11" s="96"/>
      <c r="FL11" s="96"/>
      <c r="FM11" s="96"/>
      <c r="FN11" s="96"/>
      <c r="FO11" s="96"/>
      <c r="FP11" s="96"/>
      <c r="FQ11" s="96"/>
      <c r="FR11" s="96"/>
      <c r="FS11" s="96"/>
      <c r="FT11" s="96"/>
      <c r="FU11" s="96"/>
      <c r="FV11" s="96"/>
      <c r="FW11" s="96"/>
      <c r="FX11" s="96"/>
      <c r="FY11" s="96"/>
      <c r="FZ11" s="96"/>
      <c r="GA11" s="96"/>
      <c r="GB11" s="96"/>
      <c r="GC11" s="96"/>
      <c r="GD11" s="96"/>
      <c r="GE11" s="96"/>
      <c r="GF11" s="96"/>
      <c r="GG11" s="96"/>
      <c r="GH11" s="96"/>
      <c r="GI11" s="96"/>
      <c r="GJ11" s="96"/>
      <c r="GK11" s="96"/>
      <c r="GL11" s="96"/>
      <c r="GM11" s="97"/>
      <c r="GN11" s="96"/>
      <c r="GO11" s="96"/>
      <c r="GP11" s="96"/>
      <c r="GQ11" s="96"/>
      <c r="GR11" s="98"/>
      <c r="GS11" s="98"/>
      <c r="GT11" s="98"/>
      <c r="GU11" s="98"/>
      <c r="GV11" s="98"/>
      <c r="GW11" s="98"/>
      <c r="GX11" s="98"/>
      <c r="GY11" s="98">
        <v>1</v>
      </c>
      <c r="GZ11" s="98"/>
      <c r="HA11" s="98"/>
      <c r="HB11" s="98"/>
      <c r="HC11" s="98"/>
      <c r="HD11" s="98">
        <v>1</v>
      </c>
      <c r="HE11" s="98"/>
      <c r="HF11" s="98"/>
      <c r="HG11" s="98">
        <v>1</v>
      </c>
      <c r="HH11" s="98"/>
      <c r="HI11" s="98"/>
      <c r="HJ11" s="98"/>
      <c r="HK11" s="99"/>
      <c r="HL11" s="98"/>
      <c r="HM11" s="98"/>
      <c r="HN11" s="98"/>
      <c r="HO11" s="98"/>
      <c r="HP11" s="98"/>
      <c r="HQ11" s="98"/>
      <c r="HR11" s="98"/>
      <c r="HS11" s="98"/>
      <c r="HT11" s="98"/>
      <c r="HU11" s="98">
        <v>1</v>
      </c>
      <c r="HV11" s="100"/>
      <c r="HW11" s="98"/>
      <c r="HX11" s="98"/>
      <c r="HY11" s="98"/>
      <c r="HZ11" s="98"/>
      <c r="IA11" s="98"/>
      <c r="IB11" s="98"/>
      <c r="IC11" s="98"/>
      <c r="ID11" s="98"/>
      <c r="IE11" s="98"/>
      <c r="IF11" s="98"/>
      <c r="IG11" s="98"/>
      <c r="IH11" s="98"/>
      <c r="II11" s="98"/>
      <c r="IJ11" s="98"/>
      <c r="IK11" s="98">
        <v>1</v>
      </c>
      <c r="IL11" s="98"/>
      <c r="IM11" s="98"/>
      <c r="IN11" s="98"/>
      <c r="IO11" s="98"/>
      <c r="IP11" s="98"/>
      <c r="IQ11" s="98"/>
      <c r="IR11" s="98"/>
      <c r="IS11" s="98"/>
      <c r="IT11" s="98"/>
      <c r="IU11" s="98">
        <v>1</v>
      </c>
      <c r="IV11" s="100"/>
      <c r="IW11" s="98"/>
      <c r="IX11" s="98"/>
      <c r="IY11" s="98"/>
      <c r="IZ11" s="98"/>
      <c r="JA11" s="98"/>
      <c r="JB11" s="98"/>
      <c r="JC11" s="98"/>
      <c r="JD11" s="98"/>
      <c r="JE11" s="98"/>
      <c r="JF11" s="98"/>
      <c r="JG11" s="98"/>
      <c r="JH11" s="98"/>
      <c r="JI11" s="98"/>
      <c r="JJ11" s="98"/>
      <c r="JK11" s="98"/>
      <c r="JL11" s="98"/>
      <c r="JM11" s="98">
        <v>2</v>
      </c>
      <c r="JN11" s="98"/>
      <c r="JO11" s="98"/>
      <c r="JP11" s="98"/>
      <c r="JQ11" s="98"/>
      <c r="JR11" s="98"/>
      <c r="JS11" s="98"/>
      <c r="JT11" s="98"/>
      <c r="JU11" s="98">
        <v>1</v>
      </c>
      <c r="JV11" s="98"/>
      <c r="JW11" s="98"/>
      <c r="JX11" s="100"/>
      <c r="JY11" s="98"/>
      <c r="JZ11" s="98">
        <v>1</v>
      </c>
      <c r="KA11" s="98"/>
      <c r="KB11" s="98"/>
      <c r="KC11" s="98">
        <v>1</v>
      </c>
      <c r="KD11" s="98"/>
      <c r="KE11" s="98"/>
      <c r="KF11" s="98"/>
      <c r="KG11" s="98">
        <v>1</v>
      </c>
      <c r="KH11" s="98"/>
      <c r="KI11" s="98"/>
      <c r="KJ11" s="98"/>
      <c r="KK11" s="98"/>
      <c r="KL11" s="98"/>
      <c r="KM11" s="98"/>
      <c r="KN11" s="100"/>
      <c r="KO11" s="98"/>
      <c r="KP11" s="98"/>
      <c r="KQ11" s="98"/>
      <c r="KR11" s="98"/>
      <c r="KS11" s="98">
        <v>1</v>
      </c>
      <c r="KT11" s="98"/>
      <c r="KU11" s="98"/>
      <c r="KV11" s="100"/>
      <c r="KW11" s="98"/>
      <c r="KX11" s="98"/>
      <c r="KY11" s="98"/>
      <c r="KZ11" s="98"/>
      <c r="LA11" s="98"/>
      <c r="LB11" s="98"/>
      <c r="LC11" s="98"/>
      <c r="LD11" s="98"/>
      <c r="LE11" s="98"/>
      <c r="LF11" s="98"/>
      <c r="LG11" s="98"/>
      <c r="LH11" s="98"/>
      <c r="LI11" s="98"/>
      <c r="LJ11" s="100"/>
      <c r="LK11" s="98"/>
      <c r="LL11" s="98"/>
      <c r="LM11" s="98"/>
      <c r="LN11" s="98"/>
      <c r="LO11" s="98"/>
      <c r="LP11" s="98"/>
      <c r="LQ11" s="98"/>
      <c r="LR11" s="98"/>
      <c r="LS11" s="98"/>
      <c r="LT11" s="98"/>
      <c r="LU11" s="98"/>
      <c r="LV11" s="98"/>
      <c r="LW11" s="98"/>
      <c r="LX11" s="98"/>
      <c r="LY11" s="100"/>
      <c r="LZ11" s="98"/>
      <c r="MA11" s="98"/>
      <c r="MB11" s="98"/>
      <c r="MC11" s="98"/>
      <c r="MD11" s="98"/>
      <c r="ME11" s="98"/>
      <c r="MF11" s="98"/>
      <c r="MG11" s="98">
        <v>1</v>
      </c>
      <c r="MH11" s="100"/>
      <c r="MI11" s="98"/>
      <c r="MJ11" s="98"/>
      <c r="MK11" s="98"/>
      <c r="ML11" s="98"/>
      <c r="MM11" s="98">
        <v>1</v>
      </c>
      <c r="MN11" s="98"/>
      <c r="MO11" s="98"/>
      <c r="MP11" s="98"/>
      <c r="MQ11" s="100"/>
      <c r="MR11" s="98"/>
      <c r="MS11" s="98"/>
      <c r="MT11" s="98">
        <v>1</v>
      </c>
      <c r="MU11" s="98"/>
      <c r="MV11" s="98"/>
      <c r="MW11" s="98"/>
      <c r="MX11" s="98">
        <v>1</v>
      </c>
      <c r="MY11" s="98"/>
      <c r="MZ11" s="98"/>
      <c r="NA11" s="98"/>
      <c r="NB11" s="98"/>
      <c r="NC11" s="98"/>
      <c r="ND11" s="98"/>
      <c r="NE11" s="98"/>
      <c r="NF11" s="100"/>
      <c r="NG11" s="98"/>
      <c r="NH11" s="98"/>
      <c r="NI11" s="98"/>
      <c r="NJ11" s="98">
        <v>1</v>
      </c>
      <c r="NK11" s="98"/>
      <c r="NL11" s="98"/>
      <c r="NM11" s="98">
        <v>1</v>
      </c>
      <c r="NN11" s="98"/>
      <c r="NO11" s="98">
        <v>1</v>
      </c>
      <c r="NP11" s="98"/>
      <c r="NQ11" s="98"/>
      <c r="NR11" s="98"/>
      <c r="NS11" s="98"/>
      <c r="NT11" s="98"/>
      <c r="NU11" s="98"/>
      <c r="NV11" s="98"/>
      <c r="NW11" s="98">
        <v>1</v>
      </c>
      <c r="NX11" s="98"/>
      <c r="NY11" s="98"/>
      <c r="NZ11" s="98"/>
      <c r="OA11" s="98"/>
      <c r="OB11" s="98"/>
      <c r="OC11" s="98"/>
      <c r="OD11" s="98"/>
      <c r="OE11" s="98"/>
      <c r="OF11" s="98">
        <v>1</v>
      </c>
      <c r="OG11" s="98"/>
      <c r="OH11" s="100"/>
      <c r="OI11" s="98"/>
      <c r="OJ11" s="98"/>
      <c r="OK11" s="98"/>
      <c r="OL11" s="98"/>
      <c r="OM11" s="98"/>
      <c r="ON11" s="98"/>
      <c r="OO11" s="98"/>
      <c r="OP11" s="100"/>
      <c r="OQ11" s="98"/>
      <c r="OR11" s="100"/>
      <c r="OS11" s="98"/>
      <c r="OT11" s="98"/>
      <c r="OU11" s="98"/>
      <c r="OV11" s="100"/>
      <c r="OW11" s="98"/>
      <c r="OX11" s="98"/>
      <c r="OY11" s="98"/>
      <c r="OZ11" s="98"/>
      <c r="PA11" s="100"/>
      <c r="PB11" s="98"/>
      <c r="PC11" s="98"/>
      <c r="PD11" s="98"/>
      <c r="PE11" s="98"/>
      <c r="PF11" s="98"/>
      <c r="PG11" s="98"/>
      <c r="PH11" s="98"/>
      <c r="PI11" s="98"/>
      <c r="PJ11" s="100"/>
      <c r="PK11" s="98"/>
      <c r="PL11" s="98"/>
      <c r="PM11" s="100"/>
      <c r="PN11" s="98"/>
      <c r="PO11" s="100"/>
      <c r="PP11" s="98"/>
      <c r="PQ11" s="98"/>
      <c r="PR11" s="98"/>
      <c r="PS11" s="98"/>
      <c r="PT11" s="98"/>
      <c r="PU11" s="98"/>
      <c r="PV11" s="98"/>
      <c r="PW11" s="98"/>
      <c r="PX11" s="98"/>
      <c r="PY11" s="98"/>
      <c r="PZ11" s="98">
        <v>1</v>
      </c>
      <c r="QA11" s="98"/>
      <c r="QB11" s="98"/>
      <c r="QC11" s="98"/>
      <c r="QD11" s="98"/>
      <c r="QE11" s="98"/>
      <c r="QF11" s="98"/>
      <c r="QG11" s="100"/>
      <c r="QH11" s="98"/>
      <c r="QI11" s="98"/>
      <c r="QJ11" s="98"/>
      <c r="QK11" s="98"/>
      <c r="QL11" s="98"/>
      <c r="QM11" s="101"/>
      <c r="QN11" s="98"/>
      <c r="QO11" s="98"/>
      <c r="QP11" s="98"/>
      <c r="QQ11" s="98"/>
      <c r="QR11" s="98"/>
      <c r="QS11" s="98"/>
      <c r="QT11" s="98"/>
      <c r="QU11" s="98"/>
      <c r="QV11" s="98"/>
      <c r="QW11" s="98"/>
      <c r="QX11" s="98"/>
      <c r="QY11" s="98"/>
      <c r="QZ11" s="102"/>
      <c r="RA11" s="98"/>
      <c r="RB11" s="98"/>
      <c r="RC11" s="98"/>
      <c r="RD11" s="98"/>
      <c r="RE11" s="98"/>
      <c r="RF11" s="98">
        <v>1</v>
      </c>
      <c r="RG11" s="98"/>
      <c r="RH11" s="98"/>
      <c r="RI11" s="98">
        <v>1</v>
      </c>
      <c r="RJ11" s="98"/>
      <c r="RK11" s="98"/>
      <c r="RL11" s="102"/>
      <c r="RM11" s="98"/>
      <c r="RN11" s="98"/>
      <c r="RO11" s="98"/>
      <c r="RP11" s="98"/>
      <c r="RQ11" s="98"/>
      <c r="RR11" s="98"/>
      <c r="RS11" s="98"/>
      <c r="RT11" s="98"/>
      <c r="RU11" s="98"/>
      <c r="RV11" s="98"/>
      <c r="RW11" s="98">
        <v>1</v>
      </c>
      <c r="RX11" s="98"/>
      <c r="RY11" s="98"/>
      <c r="RZ11" s="102">
        <v>1</v>
      </c>
      <c r="SA11" s="98"/>
      <c r="SB11" s="98"/>
      <c r="SC11" s="102"/>
      <c r="SD11" s="98"/>
      <c r="SE11" s="102"/>
      <c r="SF11" s="98"/>
      <c r="SG11" s="98"/>
      <c r="SH11" s="98"/>
      <c r="SI11" s="98"/>
      <c r="SJ11" s="98"/>
      <c r="SK11" s="102"/>
      <c r="SL11" s="98"/>
      <c r="SM11" s="98"/>
      <c r="SN11" s="98"/>
      <c r="SO11" s="98"/>
      <c r="SP11" s="98"/>
      <c r="SQ11" s="98"/>
      <c r="SR11" s="98"/>
      <c r="SS11" s="98"/>
      <c r="ST11" s="98"/>
      <c r="SU11" s="98"/>
      <c r="SV11" s="98"/>
      <c r="SW11" s="98"/>
      <c r="SX11" s="98"/>
      <c r="SY11" s="98"/>
      <c r="SZ11" s="98"/>
      <c r="TA11" s="98"/>
      <c r="TB11" s="102">
        <v>1</v>
      </c>
      <c r="TC11" s="98"/>
      <c r="TD11" s="98"/>
      <c r="TE11" s="98"/>
      <c r="TF11" s="98"/>
      <c r="TG11" s="98"/>
      <c r="TH11" s="98"/>
      <c r="TI11" s="98"/>
      <c r="TJ11" s="98"/>
      <c r="TK11" s="98"/>
      <c r="TL11" s="98"/>
      <c r="TM11" s="98"/>
      <c r="TN11" s="98"/>
      <c r="TO11" s="98"/>
      <c r="TP11" s="98"/>
      <c r="TQ11" s="98"/>
      <c r="TR11" s="98"/>
      <c r="TS11" s="98"/>
      <c r="TT11" s="98">
        <v>1</v>
      </c>
      <c r="TU11" s="98"/>
      <c r="TV11" s="98">
        <v>1</v>
      </c>
      <c r="TW11" s="98">
        <v>1</v>
      </c>
      <c r="TX11" s="98"/>
      <c r="TY11" s="98"/>
      <c r="TZ11" s="98"/>
      <c r="UA11" s="98"/>
      <c r="UB11" s="98"/>
      <c r="UC11" s="98"/>
      <c r="UD11" s="98">
        <v>1</v>
      </c>
      <c r="UE11" s="98"/>
      <c r="UF11" s="98"/>
      <c r="UG11" s="102"/>
      <c r="UH11" s="98"/>
      <c r="UI11" s="98"/>
      <c r="UJ11" s="98"/>
      <c r="UK11" s="98"/>
      <c r="UL11" s="98"/>
      <c r="UM11" s="98">
        <v>1</v>
      </c>
      <c r="UN11" s="98"/>
      <c r="UO11" s="98"/>
      <c r="UP11" s="98"/>
      <c r="UQ11" s="98"/>
      <c r="UR11" s="98"/>
      <c r="US11" s="98"/>
      <c r="UT11" s="98"/>
      <c r="UU11" s="98"/>
      <c r="UV11" s="102"/>
      <c r="UW11" s="98"/>
      <c r="UX11" s="98">
        <v>1</v>
      </c>
      <c r="UY11" s="102"/>
      <c r="UZ11" s="98">
        <v>1</v>
      </c>
      <c r="VA11" s="98"/>
      <c r="VB11" s="98"/>
      <c r="VC11" s="98"/>
      <c r="VD11" s="98"/>
      <c r="VE11" s="98"/>
      <c r="VF11" s="98"/>
      <c r="VG11" s="98"/>
      <c r="VH11" s="98"/>
      <c r="VI11" s="98"/>
      <c r="VJ11" s="98"/>
      <c r="VK11" s="98"/>
      <c r="VL11" s="98"/>
      <c r="VM11" s="98"/>
      <c r="VN11" s="98"/>
      <c r="VO11" s="98"/>
      <c r="VP11" s="98"/>
      <c r="VQ11" s="98"/>
      <c r="VR11" s="98"/>
      <c r="VS11" s="98">
        <v>1</v>
      </c>
      <c r="VT11" s="98"/>
      <c r="VU11" s="98"/>
      <c r="VV11" s="98"/>
      <c r="VW11" s="98"/>
      <c r="VX11" s="98"/>
      <c r="VY11" s="98">
        <v>1</v>
      </c>
      <c r="VZ11" s="98"/>
      <c r="WA11" s="98"/>
      <c r="WB11" s="98"/>
      <c r="WC11" s="98"/>
      <c r="WD11" s="98"/>
      <c r="WE11" s="98"/>
      <c r="WF11" s="98"/>
      <c r="WG11" s="98"/>
      <c r="WH11" s="98"/>
      <c r="WI11" s="98">
        <v>1</v>
      </c>
      <c r="WJ11" s="98"/>
      <c r="WK11" s="98"/>
      <c r="WL11" s="102">
        <v>1</v>
      </c>
      <c r="WM11" s="98"/>
      <c r="WN11" s="98"/>
      <c r="WO11" s="98"/>
      <c r="WP11" s="98"/>
      <c r="WQ11" s="98"/>
      <c r="WR11" s="98"/>
      <c r="WS11" s="98"/>
      <c r="WT11" s="98"/>
      <c r="WU11" s="98"/>
      <c r="WV11" s="98"/>
      <c r="WW11" s="98"/>
      <c r="WX11" s="98"/>
      <c r="WY11" s="98"/>
      <c r="WZ11" s="98"/>
      <c r="XA11" s="98"/>
      <c r="XB11" s="98"/>
      <c r="XC11" s="98"/>
      <c r="XD11" s="98"/>
      <c r="XE11" s="98"/>
      <c r="XF11" s="98"/>
      <c r="XG11" s="98"/>
      <c r="XH11" s="98"/>
      <c r="XI11" s="98"/>
      <c r="XJ11" s="102"/>
      <c r="XK11" s="98"/>
      <c r="XL11" s="98"/>
      <c r="XM11" s="98"/>
      <c r="XN11" s="98"/>
      <c r="XO11" s="98"/>
      <c r="XP11" s="98"/>
      <c r="XQ11" s="98"/>
      <c r="XR11" s="102">
        <v>1</v>
      </c>
      <c r="XS11" s="98"/>
      <c r="XT11" s="98"/>
      <c r="XU11" s="98"/>
      <c r="XV11" s="98"/>
      <c r="XW11" s="98"/>
      <c r="XX11" s="102"/>
      <c r="XY11" s="98"/>
      <c r="XZ11" s="98"/>
      <c r="YA11" s="98"/>
      <c r="YB11" s="98"/>
      <c r="YC11" s="98"/>
      <c r="YD11" s="98"/>
      <c r="YE11" s="98"/>
      <c r="YF11" s="98"/>
      <c r="YG11" s="98"/>
      <c r="YH11" s="98"/>
      <c r="YI11" s="98"/>
      <c r="YJ11" s="98"/>
      <c r="YK11" s="98"/>
      <c r="YL11" s="98"/>
      <c r="YM11" s="102"/>
      <c r="YN11" s="98"/>
      <c r="YO11" s="98"/>
      <c r="YP11" s="98"/>
      <c r="YQ11" s="98"/>
      <c r="YR11" s="98">
        <v>1</v>
      </c>
      <c r="YS11" s="98"/>
      <c r="YT11" s="98"/>
      <c r="YU11" s="98"/>
      <c r="YV11" s="98"/>
      <c r="YW11" s="98"/>
      <c r="YX11" s="98"/>
      <c r="YY11" s="98"/>
      <c r="YZ11" s="98"/>
      <c r="ZA11" s="98"/>
      <c r="ZB11" s="98"/>
      <c r="ZC11" s="98"/>
      <c r="ZD11" s="98"/>
      <c r="ZE11" s="98"/>
      <c r="ZF11" s="102"/>
      <c r="ZG11" s="98"/>
      <c r="ZH11" s="98"/>
      <c r="ZI11" s="98"/>
      <c r="ZJ11" s="98"/>
      <c r="ZK11" s="98"/>
      <c r="ZL11" s="98"/>
      <c r="ZM11" s="98"/>
      <c r="ZN11" s="102"/>
      <c r="ZO11" s="98"/>
      <c r="ZP11" s="98"/>
      <c r="ZQ11" s="98"/>
      <c r="ZR11" s="98"/>
      <c r="ZS11" s="98">
        <v>1</v>
      </c>
      <c r="ZT11" s="98"/>
      <c r="ZU11" s="98"/>
      <c r="ZV11" s="98">
        <v>1</v>
      </c>
      <c r="ZW11" s="98"/>
      <c r="ZX11" s="98"/>
      <c r="ZY11" s="103"/>
      <c r="ZZ11" s="98"/>
      <c r="AAA11" s="98"/>
      <c r="AAB11" s="102">
        <v>1</v>
      </c>
      <c r="AAC11" s="98"/>
      <c r="AAD11" s="98">
        <v>1</v>
      </c>
      <c r="AAE11" s="98"/>
      <c r="AAF11" s="98"/>
      <c r="AAG11" s="98">
        <v>1</v>
      </c>
      <c r="AAH11" s="98"/>
      <c r="AAI11" s="98"/>
      <c r="AAJ11" s="98"/>
      <c r="AAK11" s="98"/>
      <c r="AAL11" s="98"/>
      <c r="AAM11" s="98"/>
      <c r="AAN11" s="98"/>
      <c r="AAO11" s="98"/>
      <c r="AAP11" s="98"/>
      <c r="AAQ11" s="98"/>
      <c r="AAR11" s="98"/>
      <c r="AAS11" s="98">
        <v>1</v>
      </c>
      <c r="AAT11" s="98"/>
      <c r="AAU11" s="98"/>
      <c r="AAV11" s="98"/>
      <c r="AAW11" s="98"/>
      <c r="AAX11" s="98"/>
      <c r="AAY11" s="98"/>
      <c r="AAZ11" s="98"/>
      <c r="ABA11" s="98"/>
      <c r="ABB11" s="98"/>
      <c r="ABC11" s="98"/>
      <c r="ABD11" s="98"/>
      <c r="ABE11" s="98"/>
      <c r="ABF11" s="98"/>
      <c r="ABG11" s="98"/>
      <c r="ABH11" s="98"/>
      <c r="ABI11" s="98"/>
      <c r="ABJ11" s="98"/>
      <c r="ABK11" s="98"/>
      <c r="ABL11" s="98"/>
      <c r="ABM11" s="98"/>
      <c r="ABN11" s="98"/>
      <c r="ABO11" s="98"/>
      <c r="ABP11" s="98"/>
      <c r="ABQ11" s="98"/>
      <c r="ABR11" s="98"/>
      <c r="ABS11" s="102"/>
      <c r="ABT11" s="98"/>
      <c r="ABU11" s="98"/>
      <c r="ABV11" s="98">
        <v>1</v>
      </c>
      <c r="ABW11" s="98"/>
      <c r="ABX11" s="98"/>
      <c r="ABY11" s="98"/>
      <c r="ABZ11" s="98"/>
      <c r="ACA11" s="98"/>
      <c r="ACB11" s="98"/>
      <c r="ACC11" s="98"/>
      <c r="ACD11" s="98"/>
      <c r="ACE11" s="98"/>
      <c r="ACF11" s="98"/>
      <c r="ACG11" s="98"/>
      <c r="ACH11" s="102"/>
      <c r="ACI11" s="98"/>
      <c r="ACJ11" s="98"/>
      <c r="ACK11" s="98"/>
      <c r="ACL11" s="98"/>
      <c r="ACM11" s="98"/>
      <c r="ACN11" s="98"/>
      <c r="ACO11" s="98"/>
      <c r="ACP11" s="98"/>
      <c r="ACQ11" s="98"/>
      <c r="ACR11" s="98"/>
      <c r="ACS11" s="98"/>
      <c r="ACT11" s="98"/>
      <c r="ACU11" s="102"/>
      <c r="ACV11" s="98">
        <v>1</v>
      </c>
      <c r="ACW11" s="98"/>
      <c r="ACX11" s="98"/>
      <c r="ACY11" s="98"/>
      <c r="ACZ11" s="98"/>
      <c r="ADA11" s="98">
        <v>1</v>
      </c>
      <c r="ADB11" s="98"/>
      <c r="ADC11" s="98"/>
      <c r="ADD11" s="98"/>
      <c r="ADE11" s="98"/>
      <c r="ADF11" s="98"/>
      <c r="ADG11" s="98"/>
      <c r="ADH11" s="98"/>
      <c r="ADI11" s="98"/>
      <c r="ADJ11" s="98"/>
      <c r="ADK11" s="98"/>
      <c r="ADL11" s="98"/>
      <c r="ADM11" s="98"/>
      <c r="ADN11" s="98">
        <v>1</v>
      </c>
      <c r="ADO11" s="98"/>
      <c r="ADP11" s="98"/>
      <c r="ADQ11" s="98"/>
      <c r="ADR11" s="98"/>
      <c r="ADS11" s="102"/>
      <c r="ADT11" s="98"/>
      <c r="ADU11" s="98"/>
      <c r="ADV11" s="98">
        <v>1</v>
      </c>
      <c r="ADW11" s="98"/>
      <c r="ADX11" s="98"/>
      <c r="ADY11" s="98"/>
      <c r="ADZ11" s="98"/>
      <c r="AEA11" s="98"/>
      <c r="AEB11" s="98"/>
      <c r="AEC11" s="98">
        <v>1</v>
      </c>
      <c r="AED11" s="102"/>
      <c r="AEE11" s="98"/>
      <c r="AEF11" s="98"/>
      <c r="AEG11" s="98"/>
      <c r="AEH11" s="98"/>
      <c r="AEI11" s="98">
        <v>2</v>
      </c>
      <c r="AEJ11" s="98"/>
      <c r="AEK11" s="98">
        <v>1</v>
      </c>
      <c r="AEL11" s="98"/>
      <c r="AEM11" s="98"/>
      <c r="AEN11" s="98"/>
      <c r="AEO11" s="98"/>
      <c r="AEP11" s="98"/>
      <c r="AEQ11" s="98"/>
      <c r="AER11" s="98"/>
      <c r="AES11" s="98"/>
      <c r="AET11" s="98"/>
      <c r="AEU11" s="102"/>
      <c r="AEV11" s="98">
        <v>1</v>
      </c>
      <c r="AEW11" s="98">
        <v>1</v>
      </c>
      <c r="AEX11" s="98">
        <v>1</v>
      </c>
      <c r="AEY11" s="98"/>
      <c r="AEZ11" s="102"/>
      <c r="AFA11" s="98"/>
      <c r="AFB11" s="98">
        <v>1</v>
      </c>
      <c r="AFC11" s="98"/>
      <c r="AFD11" s="98"/>
      <c r="AFE11" s="98"/>
      <c r="AFF11" s="102"/>
      <c r="AFG11" s="98"/>
      <c r="AFH11" s="98"/>
      <c r="AFI11" s="98">
        <v>1</v>
      </c>
      <c r="AFJ11" s="98"/>
      <c r="AFK11" s="98"/>
      <c r="AFL11" s="98"/>
      <c r="AFM11" s="98"/>
      <c r="AFN11" s="102"/>
      <c r="AFO11" s="98"/>
      <c r="AFP11" s="98"/>
      <c r="AFQ11" s="98"/>
      <c r="AFR11" s="98"/>
      <c r="AFS11" s="98"/>
      <c r="AFT11" s="98"/>
      <c r="AFU11" s="98"/>
      <c r="AFV11" s="98">
        <v>2</v>
      </c>
      <c r="AFW11" s="102"/>
      <c r="AFX11" s="98"/>
      <c r="AFY11" s="98"/>
      <c r="AFZ11" s="98"/>
      <c r="AGA11" s="98"/>
      <c r="AGB11" s="98"/>
      <c r="AGC11" s="98"/>
      <c r="AGD11" s="98"/>
      <c r="AGE11" s="102"/>
      <c r="AGF11" s="98"/>
      <c r="AGG11" s="98"/>
      <c r="AGH11" s="98"/>
      <c r="AGI11" s="98"/>
      <c r="AGJ11" s="102"/>
      <c r="AGK11" s="98"/>
      <c r="AGL11" s="98"/>
      <c r="AGM11" s="102"/>
      <c r="AGN11" s="98"/>
      <c r="AGO11" s="98"/>
      <c r="AGP11" s="98"/>
      <c r="AGQ11" s="98"/>
      <c r="AGR11" s="98"/>
      <c r="AGS11" s="98"/>
      <c r="AGT11" s="98">
        <v>2</v>
      </c>
      <c r="AGU11" s="98">
        <v>1</v>
      </c>
      <c r="AGV11" s="98"/>
      <c r="AGW11" s="104">
        <v>1</v>
      </c>
      <c r="AGX11" s="98"/>
      <c r="AGY11" s="98"/>
      <c r="AGZ11" s="102"/>
      <c r="AHA11" s="98"/>
      <c r="AHB11" s="98"/>
      <c r="AHC11" s="98">
        <v>1</v>
      </c>
      <c r="AHD11" s="98"/>
      <c r="AHE11" s="98"/>
      <c r="AHF11" s="98"/>
      <c r="AHG11" s="98"/>
      <c r="AHH11" s="98"/>
      <c r="AHI11" s="98"/>
      <c r="AHJ11" s="98"/>
      <c r="AHK11" s="98">
        <v>1</v>
      </c>
      <c r="AHL11" s="102"/>
      <c r="AHM11" s="98"/>
      <c r="AHN11" s="98"/>
      <c r="AHO11" s="98"/>
      <c r="AHP11" s="98"/>
      <c r="AHQ11" s="98"/>
      <c r="AHR11" s="98">
        <v>1</v>
      </c>
      <c r="AHS11" s="98"/>
      <c r="AHT11" s="98"/>
      <c r="AHU11" s="98">
        <v>1</v>
      </c>
      <c r="AHV11" s="98"/>
      <c r="AHW11" s="102"/>
      <c r="AHX11" s="98"/>
      <c r="AHY11" s="98">
        <v>1</v>
      </c>
      <c r="AHZ11" s="98"/>
      <c r="AIA11" s="98"/>
      <c r="AIB11" s="98"/>
      <c r="AIC11" s="98">
        <v>1</v>
      </c>
      <c r="AID11" s="98"/>
      <c r="AIE11" s="98"/>
      <c r="AIF11" s="98"/>
      <c r="AIG11" s="98"/>
      <c r="AIH11" s="98"/>
      <c r="AII11" s="98"/>
      <c r="AIJ11" s="98"/>
      <c r="AIK11" s="98"/>
      <c r="AIL11" s="98">
        <v>1</v>
      </c>
      <c r="AIM11" s="98"/>
      <c r="AIN11" s="98"/>
      <c r="AIO11" s="98"/>
      <c r="AIP11" s="98"/>
      <c r="AIQ11" s="98"/>
      <c r="AIR11" s="98"/>
      <c r="AIS11" s="98"/>
      <c r="AIT11" s="98">
        <v>1</v>
      </c>
      <c r="AIU11" s="98"/>
      <c r="AIV11" s="98"/>
      <c r="AIW11" s="98"/>
      <c r="AIX11" s="102"/>
      <c r="AIY11" s="98"/>
      <c r="AIZ11" s="98"/>
      <c r="AJA11" s="98"/>
      <c r="AJB11" s="98"/>
      <c r="AJC11" s="98"/>
      <c r="AJD11" s="98"/>
      <c r="AJE11" s="98"/>
      <c r="AJF11" s="98"/>
      <c r="AJG11" s="98"/>
      <c r="AJH11" s="98"/>
      <c r="AJI11" s="98">
        <v>1</v>
      </c>
      <c r="AJJ11" s="98"/>
      <c r="AJK11" s="98"/>
      <c r="AJL11" s="98"/>
      <c r="AJM11" s="98"/>
      <c r="AJN11" s="98"/>
      <c r="AJO11" s="98"/>
      <c r="AJP11" s="98"/>
      <c r="AJQ11" s="98"/>
      <c r="AJR11" s="98"/>
      <c r="AJS11" s="98"/>
      <c r="AJT11" s="102"/>
      <c r="AJU11" s="98"/>
      <c r="AJV11" s="98"/>
      <c r="AJW11" s="98"/>
      <c r="AJX11" s="98"/>
      <c r="AJY11" s="102"/>
      <c r="AJZ11" s="98"/>
      <c r="AKA11" s="98"/>
      <c r="AKB11" s="98">
        <v>1</v>
      </c>
      <c r="AKC11" s="98"/>
      <c r="AKD11" s="102"/>
      <c r="AKE11" s="98"/>
      <c r="AKF11" s="102"/>
      <c r="AKG11" s="98"/>
      <c r="AKH11" s="98"/>
      <c r="AKI11" s="98"/>
      <c r="AKJ11" s="98"/>
      <c r="AKK11" s="102"/>
      <c r="AKL11" s="98"/>
      <c r="AKM11" s="98">
        <v>1</v>
      </c>
      <c r="AKN11" s="98"/>
      <c r="AKO11" s="98">
        <v>1</v>
      </c>
      <c r="AKP11" s="98">
        <v>1</v>
      </c>
      <c r="AKQ11" s="98"/>
      <c r="AKR11" s="98">
        <v>1</v>
      </c>
      <c r="AKS11" s="98"/>
      <c r="AKT11" s="98"/>
      <c r="AKU11" s="98"/>
      <c r="AKV11" s="98"/>
      <c r="AKW11" s="98"/>
      <c r="AKX11" s="98"/>
      <c r="AKY11" s="98"/>
      <c r="AKZ11" s="98"/>
      <c r="ALA11" s="98"/>
      <c r="ALB11" s="102"/>
      <c r="ALC11" s="98"/>
      <c r="ALD11" s="98"/>
      <c r="ALE11" s="98"/>
      <c r="ALF11" s="98"/>
      <c r="ALG11" s="98"/>
      <c r="ALH11" s="98"/>
      <c r="ALI11" s="102"/>
      <c r="ALJ11" s="98"/>
      <c r="ALK11" s="98">
        <v>1</v>
      </c>
      <c r="ALL11" s="98"/>
      <c r="ALM11" s="98"/>
      <c r="ALN11" s="98"/>
      <c r="ALO11" s="98"/>
      <c r="ALP11" s="98"/>
      <c r="ALQ11" s="102">
        <v>2</v>
      </c>
      <c r="ALR11" s="98"/>
      <c r="ALS11" s="102"/>
      <c r="ALT11" s="98"/>
      <c r="ALU11" s="98"/>
      <c r="ALV11" s="98"/>
      <c r="ALW11" s="98"/>
      <c r="ALX11" s="98"/>
      <c r="ALY11" s="98">
        <v>2</v>
      </c>
      <c r="ALZ11" s="98"/>
      <c r="AMA11" s="98"/>
      <c r="AMB11" s="98"/>
      <c r="AMC11" s="98"/>
      <c r="AMD11" s="102">
        <v>1</v>
      </c>
      <c r="AME11" s="98"/>
      <c r="AMF11" s="98"/>
      <c r="AMG11" s="98"/>
      <c r="AMH11" s="98"/>
      <c r="AMI11" s="102"/>
      <c r="AMJ11" s="102"/>
      <c r="AMK11" s="98"/>
      <c r="AML11" s="102"/>
      <c r="AMM11" s="98">
        <v>1</v>
      </c>
      <c r="AMN11" s="98"/>
      <c r="AMO11" s="98"/>
      <c r="AMP11" s="98"/>
      <c r="AMQ11" s="102"/>
      <c r="AMR11" s="98"/>
      <c r="AMS11" s="98"/>
      <c r="AMT11" s="98"/>
      <c r="AMU11" s="98"/>
      <c r="AMV11" s="98"/>
      <c r="AMW11" s="98"/>
      <c r="AMX11" s="98"/>
      <c r="AMY11" s="98"/>
      <c r="AMZ11" s="98"/>
      <c r="ANA11" s="98"/>
      <c r="ANB11" s="98"/>
      <c r="ANC11" s="98"/>
      <c r="AND11" s="98"/>
      <c r="ANE11" s="98"/>
      <c r="ANF11" s="102">
        <v>1</v>
      </c>
      <c r="ANG11" s="98"/>
      <c r="ANH11" s="98"/>
      <c r="ANI11" s="98">
        <v>1</v>
      </c>
      <c r="ANJ11" s="98">
        <v>1</v>
      </c>
      <c r="ANK11" s="98"/>
      <c r="ANL11" s="102">
        <v>1</v>
      </c>
      <c r="ANM11" s="98"/>
      <c r="ANN11" s="98"/>
      <c r="ANO11" s="98">
        <v>1</v>
      </c>
      <c r="ANP11" s="98">
        <v>1</v>
      </c>
      <c r="ANQ11" s="98"/>
      <c r="ANR11" s="98"/>
      <c r="ANS11" s="98"/>
      <c r="ANT11" s="98"/>
      <c r="ANU11" s="98"/>
      <c r="ANV11" s="98"/>
      <c r="ANW11" s="98"/>
      <c r="ANX11" s="98"/>
      <c r="ANY11" s="98"/>
      <c r="ANZ11" s="98"/>
      <c r="AOA11" s="98">
        <v>2</v>
      </c>
      <c r="AOB11" s="98"/>
      <c r="AOC11" s="98"/>
      <c r="AOD11" s="98"/>
      <c r="AOE11" s="98"/>
      <c r="AOF11" s="98">
        <v>2</v>
      </c>
      <c r="AOG11" s="98"/>
      <c r="AOH11" s="98">
        <v>1</v>
      </c>
      <c r="AOI11" s="98"/>
      <c r="AOJ11" s="98"/>
      <c r="AOK11" s="98">
        <v>1</v>
      </c>
      <c r="AOL11" s="98"/>
      <c r="AOM11" s="98"/>
      <c r="AON11" s="98"/>
      <c r="AOO11" s="98"/>
      <c r="AOP11" s="102">
        <v>1</v>
      </c>
      <c r="AOQ11" s="98"/>
      <c r="AOR11" s="102"/>
      <c r="AOS11" s="98">
        <v>2</v>
      </c>
      <c r="AOT11" s="98"/>
      <c r="AOU11" s="98"/>
      <c r="AOV11" s="98"/>
      <c r="AOW11" s="98"/>
      <c r="AOX11" s="98"/>
      <c r="AOY11" s="98"/>
      <c r="AOZ11" s="98">
        <v>1</v>
      </c>
      <c r="APA11" s="98"/>
      <c r="APB11" s="102">
        <v>1</v>
      </c>
      <c r="APC11" s="98"/>
      <c r="APD11" s="102"/>
      <c r="APE11" s="98"/>
      <c r="APF11" s="98"/>
      <c r="APG11" s="98">
        <v>1</v>
      </c>
      <c r="APH11" s="98"/>
      <c r="API11" s="98"/>
      <c r="APJ11" s="98"/>
      <c r="APK11" s="98"/>
      <c r="APL11" s="98"/>
      <c r="APM11" s="98"/>
      <c r="APN11" s="98"/>
      <c r="APO11" s="98"/>
      <c r="APP11" s="98"/>
      <c r="APQ11" s="98"/>
      <c r="APR11" s="98"/>
      <c r="APS11" s="98"/>
      <c r="APT11" s="98"/>
      <c r="APU11" s="98"/>
      <c r="APV11" s="98"/>
      <c r="APW11" s="98"/>
      <c r="APX11" s="98"/>
      <c r="APY11" s="98"/>
      <c r="APZ11" s="98"/>
      <c r="AQA11" s="98"/>
      <c r="AQB11" s="98"/>
      <c r="AQC11" s="98"/>
      <c r="AQD11" s="98"/>
      <c r="AQE11" s="98"/>
      <c r="AQF11" s="98"/>
      <c r="AQG11" s="98"/>
      <c r="AQH11" s="98"/>
      <c r="AQI11" s="98"/>
      <c r="AQJ11" s="98"/>
      <c r="AQK11" s="98"/>
      <c r="AQL11" s="98"/>
      <c r="AQM11" s="98"/>
      <c r="AQN11" s="98"/>
      <c r="AQO11" s="98"/>
      <c r="AQP11" s="98"/>
      <c r="AQQ11" s="98"/>
      <c r="AQR11" s="98"/>
      <c r="AQS11" s="98"/>
      <c r="AQT11" s="98"/>
      <c r="AQU11" s="98"/>
      <c r="AQV11" s="98"/>
      <c r="AQW11" s="98"/>
      <c r="AQX11" s="98"/>
      <c r="AQY11" s="98"/>
      <c r="AQZ11" s="98"/>
      <c r="ARA11" s="98"/>
      <c r="ARB11" s="98"/>
      <c r="ARC11" s="98"/>
      <c r="ARD11" s="98"/>
      <c r="ARE11" s="98"/>
      <c r="ARF11" s="98"/>
      <c r="ARG11" s="98"/>
      <c r="ARH11" s="98"/>
      <c r="ARI11" s="98"/>
      <c r="ARJ11" s="98"/>
      <c r="ARK11" s="98"/>
      <c r="ARL11" s="98"/>
      <c r="ARM11" s="98"/>
      <c r="ARN11" s="98"/>
      <c r="ARO11" s="98"/>
      <c r="ARP11" s="98"/>
      <c r="ARQ11" s="98"/>
      <c r="ARR11" s="98"/>
      <c r="ARS11" s="98"/>
      <c r="ART11" s="98"/>
      <c r="ARU11" s="98"/>
      <c r="ARV11" s="98"/>
      <c r="ARW11" s="98"/>
      <c r="ARX11" s="98"/>
      <c r="ARY11" s="98"/>
      <c r="ARZ11" s="98"/>
      <c r="ASA11" s="98"/>
      <c r="ASB11" s="98"/>
      <c r="ASC11" s="98"/>
      <c r="ASD11" s="98"/>
      <c r="ASE11" s="98"/>
      <c r="ASF11" s="98"/>
      <c r="ASG11" s="98"/>
      <c r="ASH11" s="98"/>
      <c r="ASI11" s="98"/>
      <c r="ASJ11" s="98"/>
      <c r="ASK11" s="98"/>
      <c r="ASL11" s="98"/>
      <c r="ASM11" s="98"/>
      <c r="ASN11" s="98"/>
      <c r="ASO11" s="98"/>
      <c r="ASP11" s="98"/>
      <c r="ASQ11" s="98"/>
      <c r="ASR11" s="98"/>
      <c r="ASS11" s="98"/>
      <c r="AST11" s="98"/>
      <c r="ASU11" s="98"/>
      <c r="ASV11" s="98"/>
      <c r="ASW11" s="98"/>
      <c r="ASX11" s="98"/>
      <c r="ASY11" s="98"/>
      <c r="ASZ11" s="98"/>
      <c r="ATA11" s="98"/>
      <c r="ATB11" s="98"/>
      <c r="ATC11" s="98"/>
      <c r="ATD11" s="98"/>
      <c r="ATE11" s="98"/>
      <c r="ATF11" s="98"/>
      <c r="ATG11" s="98"/>
      <c r="ATH11" s="98"/>
      <c r="ATI11" s="98"/>
      <c r="ATJ11" s="98"/>
      <c r="ATK11" s="98"/>
      <c r="ATL11" s="98"/>
      <c r="ATM11" s="98"/>
      <c r="ATN11" s="98"/>
      <c r="ATO11" s="98"/>
      <c r="ATP11" s="98"/>
      <c r="ATQ11" s="98"/>
      <c r="ATR11" s="98"/>
      <c r="ATS11" s="98"/>
      <c r="ATT11" s="98"/>
      <c r="ATU11" s="98"/>
      <c r="ATV11" s="98"/>
      <c r="ATW11" s="98"/>
      <c r="ATX11" s="98"/>
      <c r="ATY11" s="98"/>
      <c r="ATZ11" s="98"/>
      <c r="AUA11" s="98"/>
      <c r="AUB11" s="98"/>
      <c r="AUC11" s="98"/>
      <c r="AUD11" s="98"/>
      <c r="AUE11" s="98"/>
      <c r="AUF11" s="98"/>
      <c r="AUG11" s="98"/>
      <c r="AUH11" s="98"/>
      <c r="AUI11" s="98"/>
      <c r="AUJ11" s="98"/>
      <c r="AUK11" s="98"/>
      <c r="AUL11" s="98"/>
      <c r="AUM11" s="98"/>
      <c r="AUN11" s="98"/>
      <c r="AUO11" s="98"/>
      <c r="AUP11" s="98"/>
      <c r="AUQ11" s="98"/>
      <c r="AUR11" s="98"/>
    </row>
    <row r="12" s="105" customFormat="1" ht="16.5" customHeight="1">
      <c r="A12" s="106" t="s">
        <v>82</v>
      </c>
      <c r="B12" s="29">
        <f t="shared" si="1"/>
        <v>269</v>
      </c>
      <c r="C12" s="50">
        <f>ROUND(B12*100/B3,3)</f>
        <v>0.32100000000000001</v>
      </c>
      <c r="D12" s="51">
        <v>20</v>
      </c>
      <c r="E12" s="107"/>
      <c r="F12" s="107"/>
      <c r="G12" s="107"/>
      <c r="H12" s="107"/>
      <c r="I12" s="107"/>
      <c r="J12" s="107"/>
      <c r="K12" s="107"/>
      <c r="L12" s="107"/>
      <c r="M12" s="107"/>
      <c r="N12" s="107">
        <v>1</v>
      </c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>
        <v>1</v>
      </c>
      <c r="AA12" s="107"/>
      <c r="AB12" s="107">
        <v>1</v>
      </c>
      <c r="AC12" s="107"/>
      <c r="AD12" s="107"/>
      <c r="AE12" s="107"/>
      <c r="AF12" s="107"/>
      <c r="AG12" s="107"/>
      <c r="AH12" s="107">
        <v>1</v>
      </c>
      <c r="AI12" s="107"/>
      <c r="AJ12" s="107">
        <v>1</v>
      </c>
      <c r="AK12" s="107"/>
      <c r="AL12" s="107"/>
      <c r="AM12" s="107">
        <v>1</v>
      </c>
      <c r="AN12" s="107"/>
      <c r="AO12" s="107"/>
      <c r="AP12" s="107"/>
      <c r="AQ12" s="107"/>
      <c r="AR12" s="107"/>
      <c r="AS12" s="107"/>
      <c r="AT12" s="107"/>
      <c r="AU12" s="107"/>
      <c r="AV12" s="107"/>
      <c r="AW12" s="107">
        <v>1</v>
      </c>
      <c r="AX12" s="107"/>
      <c r="AY12" s="107"/>
      <c r="AZ12" s="107"/>
      <c r="BA12" s="107"/>
      <c r="BB12" s="107"/>
      <c r="BC12" s="107"/>
      <c r="BD12" s="107"/>
      <c r="BE12" s="107"/>
      <c r="BF12" s="107"/>
      <c r="BG12" s="107"/>
      <c r="BH12" s="107"/>
      <c r="BI12" s="107"/>
      <c r="BJ12" s="107"/>
      <c r="BK12" s="107"/>
      <c r="BL12" s="107"/>
      <c r="BM12" s="107"/>
      <c r="BN12" s="107"/>
      <c r="BO12" s="107"/>
      <c r="BP12" s="107"/>
      <c r="BQ12" s="107">
        <v>1</v>
      </c>
      <c r="BR12" s="107">
        <v>1</v>
      </c>
      <c r="BS12" s="107">
        <v>1</v>
      </c>
      <c r="BT12" s="107"/>
      <c r="BU12" s="107">
        <v>1</v>
      </c>
      <c r="BV12" s="107">
        <v>1</v>
      </c>
      <c r="BW12" s="107">
        <v>2</v>
      </c>
      <c r="BX12" s="107"/>
      <c r="BY12" s="107"/>
      <c r="BZ12" s="107"/>
      <c r="CA12" s="107">
        <v>1</v>
      </c>
      <c r="CB12" s="107"/>
      <c r="CC12" s="107"/>
      <c r="CD12" s="107"/>
      <c r="CE12" s="107"/>
      <c r="CF12" s="107"/>
      <c r="CG12" s="107"/>
      <c r="CH12" s="107">
        <v>1</v>
      </c>
      <c r="CI12" s="107"/>
      <c r="CJ12" s="107">
        <v>1</v>
      </c>
      <c r="CK12" s="107"/>
      <c r="CL12" s="107"/>
      <c r="CM12" s="107"/>
      <c r="CN12" s="107"/>
      <c r="CO12" s="107"/>
      <c r="CP12" s="107"/>
      <c r="CQ12" s="107"/>
      <c r="CR12" s="107"/>
      <c r="CS12" s="107"/>
      <c r="CT12" s="108"/>
      <c r="CU12" s="107"/>
      <c r="CV12" s="107"/>
      <c r="CW12" s="107"/>
      <c r="CX12" s="107"/>
      <c r="CY12" s="107"/>
      <c r="CZ12" s="107"/>
      <c r="DA12" s="107"/>
      <c r="DB12" s="107"/>
      <c r="DC12" s="107">
        <v>1</v>
      </c>
      <c r="DD12" s="107"/>
      <c r="DE12" s="107"/>
      <c r="DF12" s="107">
        <v>1</v>
      </c>
      <c r="DG12" s="107"/>
      <c r="DH12" s="107"/>
      <c r="DI12" s="107">
        <v>1</v>
      </c>
      <c r="DJ12" s="107">
        <v>1</v>
      </c>
      <c r="DK12" s="107"/>
      <c r="DL12" s="107"/>
      <c r="DM12" s="107"/>
      <c r="DN12" s="107"/>
      <c r="DO12" s="107"/>
      <c r="DP12" s="107">
        <v>1</v>
      </c>
      <c r="DQ12" s="107"/>
      <c r="DR12" s="107">
        <v>1</v>
      </c>
      <c r="DS12" s="107"/>
      <c r="DT12" s="107"/>
      <c r="DU12" s="107">
        <v>1</v>
      </c>
      <c r="DV12" s="107"/>
      <c r="DW12" s="107"/>
      <c r="DX12" s="107"/>
      <c r="DY12" s="107">
        <v>3</v>
      </c>
      <c r="DZ12" s="107"/>
      <c r="EA12" s="107"/>
      <c r="EB12" s="107"/>
      <c r="EC12" s="107"/>
      <c r="ED12" s="107"/>
      <c r="EE12" s="108"/>
      <c r="EF12" s="107"/>
      <c r="EG12" s="107">
        <v>1</v>
      </c>
      <c r="EH12" s="107"/>
      <c r="EI12" s="107"/>
      <c r="EJ12" s="107">
        <v>1</v>
      </c>
      <c r="EK12" s="107"/>
      <c r="EL12" s="107"/>
      <c r="EM12" s="107"/>
      <c r="EN12" s="107"/>
      <c r="EO12" s="107"/>
      <c r="EP12" s="107"/>
      <c r="EQ12" s="107">
        <v>2</v>
      </c>
      <c r="ER12" s="107"/>
      <c r="ES12" s="107">
        <v>1</v>
      </c>
      <c r="ET12" s="107"/>
      <c r="EU12" s="107"/>
      <c r="EV12" s="107"/>
      <c r="EW12" s="107"/>
      <c r="EX12" s="107"/>
      <c r="EY12" s="107"/>
      <c r="EZ12" s="107"/>
      <c r="FA12" s="107"/>
      <c r="FB12" s="107"/>
      <c r="FC12" s="107">
        <v>1</v>
      </c>
      <c r="FD12" s="107"/>
      <c r="FE12" s="107"/>
      <c r="FF12" s="107"/>
      <c r="FG12" s="107"/>
      <c r="FH12" s="107"/>
      <c r="FI12" s="107">
        <v>1</v>
      </c>
      <c r="FJ12" s="107">
        <v>2</v>
      </c>
      <c r="FK12" s="107"/>
      <c r="FL12" s="107"/>
      <c r="FM12" s="107"/>
      <c r="FN12" s="107"/>
      <c r="FO12" s="107">
        <v>1</v>
      </c>
      <c r="FP12" s="107">
        <v>1</v>
      </c>
      <c r="FQ12" s="107"/>
      <c r="FR12" s="107"/>
      <c r="FS12" s="107"/>
      <c r="FT12" s="107"/>
      <c r="FU12" s="107"/>
      <c r="FV12" s="107"/>
      <c r="FW12" s="107">
        <v>3</v>
      </c>
      <c r="FX12" s="107"/>
      <c r="FY12" s="107"/>
      <c r="FZ12" s="107"/>
      <c r="GA12" s="107"/>
      <c r="GB12" s="107"/>
      <c r="GC12" s="107"/>
      <c r="GD12" s="107"/>
      <c r="GE12" s="107"/>
      <c r="GF12" s="107"/>
      <c r="GG12" s="107"/>
      <c r="GH12" s="107"/>
      <c r="GI12" s="107"/>
      <c r="GJ12" s="107"/>
      <c r="GK12" s="107"/>
      <c r="GL12" s="107"/>
      <c r="GM12" s="108"/>
      <c r="GN12" s="107">
        <v>2</v>
      </c>
      <c r="GO12" s="107"/>
      <c r="GP12" s="107"/>
      <c r="GQ12" s="107"/>
      <c r="GR12" s="109"/>
      <c r="GS12" s="109"/>
      <c r="GT12" s="109"/>
      <c r="GU12" s="109"/>
      <c r="GV12" s="109"/>
      <c r="GW12" s="109"/>
      <c r="GX12" s="109"/>
      <c r="GY12" s="109"/>
      <c r="GZ12" s="109">
        <v>1</v>
      </c>
      <c r="HA12" s="109">
        <v>1</v>
      </c>
      <c r="HB12" s="109">
        <v>1</v>
      </c>
      <c r="HC12" s="109"/>
      <c r="HD12" s="109"/>
      <c r="HE12" s="109"/>
      <c r="HF12" s="109"/>
      <c r="HG12" s="109"/>
      <c r="HH12" s="109">
        <v>2</v>
      </c>
      <c r="HI12" s="109">
        <v>2</v>
      </c>
      <c r="HJ12" s="109"/>
      <c r="HK12" s="110"/>
      <c r="HL12" s="109">
        <v>2</v>
      </c>
      <c r="HM12" s="109"/>
      <c r="HN12" s="109"/>
      <c r="HO12" s="109"/>
      <c r="HP12" s="109"/>
      <c r="HQ12" s="109">
        <v>1</v>
      </c>
      <c r="HR12" s="109"/>
      <c r="HS12" s="109"/>
      <c r="HT12" s="109">
        <v>1</v>
      </c>
      <c r="HU12" s="109">
        <v>1</v>
      </c>
      <c r="HV12" s="111"/>
      <c r="HW12" s="109"/>
      <c r="HX12" s="109"/>
      <c r="HY12" s="109"/>
      <c r="HZ12" s="109">
        <v>1</v>
      </c>
      <c r="IA12" s="109"/>
      <c r="IB12" s="109"/>
      <c r="IC12" s="109"/>
      <c r="ID12" s="109"/>
      <c r="IE12" s="109"/>
      <c r="IF12" s="109"/>
      <c r="IG12" s="109"/>
      <c r="IH12" s="109"/>
      <c r="II12" s="109"/>
      <c r="IJ12" s="109"/>
      <c r="IK12" s="109"/>
      <c r="IL12" s="109"/>
      <c r="IM12" s="109"/>
      <c r="IN12" s="109"/>
      <c r="IO12" s="109"/>
      <c r="IP12" s="109"/>
      <c r="IQ12" s="109"/>
      <c r="IR12" s="109"/>
      <c r="IS12" s="109"/>
      <c r="IT12" s="109"/>
      <c r="IU12" s="109"/>
      <c r="IV12" s="111"/>
      <c r="IW12" s="109"/>
      <c r="IX12" s="109"/>
      <c r="IY12" s="109"/>
      <c r="IZ12" s="109"/>
      <c r="JA12" s="109"/>
      <c r="JB12" s="109"/>
      <c r="JC12" s="109"/>
      <c r="JD12" s="109">
        <v>1</v>
      </c>
      <c r="JE12" s="109"/>
      <c r="JF12" s="109"/>
      <c r="JG12" s="109">
        <v>1</v>
      </c>
      <c r="JH12" s="109"/>
      <c r="JI12" s="109"/>
      <c r="JJ12" s="109"/>
      <c r="JK12" s="109"/>
      <c r="JL12" s="109">
        <v>1</v>
      </c>
      <c r="JM12" s="109"/>
      <c r="JN12" s="109">
        <v>1</v>
      </c>
      <c r="JO12" s="109"/>
      <c r="JP12" s="109"/>
      <c r="JQ12" s="109"/>
      <c r="JR12" s="109"/>
      <c r="JS12" s="109"/>
      <c r="JT12" s="109"/>
      <c r="JU12" s="109"/>
      <c r="JV12" s="109">
        <v>1</v>
      </c>
      <c r="JW12" s="109"/>
      <c r="JX12" s="111"/>
      <c r="JY12" s="109"/>
      <c r="JZ12" s="109"/>
      <c r="KA12" s="109"/>
      <c r="KB12" s="109"/>
      <c r="KC12" s="109"/>
      <c r="KD12" s="109"/>
      <c r="KE12" s="109"/>
      <c r="KF12" s="109"/>
      <c r="KG12" s="109">
        <v>1</v>
      </c>
      <c r="KH12" s="109"/>
      <c r="KI12" s="109">
        <v>1</v>
      </c>
      <c r="KJ12" s="109"/>
      <c r="KK12" s="109"/>
      <c r="KL12" s="109"/>
      <c r="KM12" s="109"/>
      <c r="KN12" s="111"/>
      <c r="KO12" s="109"/>
      <c r="KP12" s="109"/>
      <c r="KQ12" s="109">
        <v>1</v>
      </c>
      <c r="KR12" s="109"/>
      <c r="KS12" s="109"/>
      <c r="KT12" s="109"/>
      <c r="KU12" s="109"/>
      <c r="KV12" s="111">
        <v>1</v>
      </c>
      <c r="KW12" s="109"/>
      <c r="KX12" s="109">
        <v>1</v>
      </c>
      <c r="KY12" s="109"/>
      <c r="KZ12" s="109"/>
      <c r="LA12" s="109"/>
      <c r="LB12" s="109"/>
      <c r="LC12" s="109">
        <v>1</v>
      </c>
      <c r="LD12" s="109"/>
      <c r="LE12" s="109"/>
      <c r="LF12" s="109">
        <v>1</v>
      </c>
      <c r="LG12" s="109"/>
      <c r="LH12" s="109"/>
      <c r="LI12" s="109"/>
      <c r="LJ12" s="111"/>
      <c r="LK12" s="109"/>
      <c r="LL12" s="109"/>
      <c r="LM12" s="109"/>
      <c r="LN12" s="109"/>
      <c r="LO12" s="109"/>
      <c r="LP12" s="109">
        <v>1</v>
      </c>
      <c r="LQ12" s="109"/>
      <c r="LR12" s="109"/>
      <c r="LS12" s="109"/>
      <c r="LT12" s="109"/>
      <c r="LU12" s="109"/>
      <c r="LV12" s="109"/>
      <c r="LW12" s="109"/>
      <c r="LX12" s="109"/>
      <c r="LY12" s="111"/>
      <c r="LZ12" s="109"/>
      <c r="MA12" s="109"/>
      <c r="MB12" s="109"/>
      <c r="MC12" s="109"/>
      <c r="MD12" s="109"/>
      <c r="ME12" s="109"/>
      <c r="MF12" s="109"/>
      <c r="MG12" s="109"/>
      <c r="MH12" s="111"/>
      <c r="MI12" s="109">
        <v>1</v>
      </c>
      <c r="MJ12" s="109"/>
      <c r="MK12" s="109"/>
      <c r="ML12" s="109">
        <v>1</v>
      </c>
      <c r="MM12" s="109"/>
      <c r="MN12" s="109">
        <v>1</v>
      </c>
      <c r="MO12" s="109"/>
      <c r="MP12" s="109"/>
      <c r="MQ12" s="111"/>
      <c r="MR12" s="109"/>
      <c r="MS12" s="109">
        <v>1</v>
      </c>
      <c r="MT12" s="109"/>
      <c r="MU12" s="109"/>
      <c r="MV12" s="109"/>
      <c r="MW12" s="109"/>
      <c r="MX12" s="109"/>
      <c r="MY12" s="109"/>
      <c r="MZ12" s="109"/>
      <c r="NA12" s="109"/>
      <c r="NB12" s="109">
        <v>1</v>
      </c>
      <c r="NC12" s="109"/>
      <c r="ND12" s="109"/>
      <c r="NE12" s="109"/>
      <c r="NF12" s="111"/>
      <c r="NG12" s="109">
        <v>1</v>
      </c>
      <c r="NH12" s="109"/>
      <c r="NI12" s="109"/>
      <c r="NJ12" s="109"/>
      <c r="NK12" s="109"/>
      <c r="NL12" s="109"/>
      <c r="NM12" s="109"/>
      <c r="NN12" s="109"/>
      <c r="NO12" s="109"/>
      <c r="NP12" s="109"/>
      <c r="NQ12" s="109"/>
      <c r="NR12" s="109"/>
      <c r="NS12" s="109"/>
      <c r="NT12" s="109"/>
      <c r="NU12" s="109"/>
      <c r="NV12" s="109"/>
      <c r="NW12" s="109"/>
      <c r="NX12" s="109"/>
      <c r="NY12" s="109"/>
      <c r="NZ12" s="109"/>
      <c r="OA12" s="109"/>
      <c r="OB12" s="109"/>
      <c r="OC12" s="109"/>
      <c r="OD12" s="109">
        <v>1</v>
      </c>
      <c r="OE12" s="109"/>
      <c r="OF12" s="109">
        <v>1</v>
      </c>
      <c r="OG12" s="109"/>
      <c r="OH12" s="111"/>
      <c r="OI12" s="109"/>
      <c r="OJ12" s="109"/>
      <c r="OK12" s="109"/>
      <c r="OL12" s="109"/>
      <c r="OM12" s="109"/>
      <c r="ON12" s="109"/>
      <c r="OO12" s="109">
        <v>1</v>
      </c>
      <c r="OP12" s="111"/>
      <c r="OQ12" s="109"/>
      <c r="OR12" s="111"/>
      <c r="OS12" s="109"/>
      <c r="OT12" s="109"/>
      <c r="OU12" s="109"/>
      <c r="OV12" s="111"/>
      <c r="OW12" s="109"/>
      <c r="OX12" s="109">
        <v>1</v>
      </c>
      <c r="OY12" s="109">
        <v>1</v>
      </c>
      <c r="OZ12" s="109"/>
      <c r="PA12" s="111"/>
      <c r="PB12" s="109">
        <v>1</v>
      </c>
      <c r="PC12" s="109"/>
      <c r="PD12" s="109"/>
      <c r="PE12" s="109">
        <v>1</v>
      </c>
      <c r="PF12" s="109"/>
      <c r="PG12" s="109"/>
      <c r="PH12" s="109"/>
      <c r="PI12" s="109"/>
      <c r="PJ12" s="111"/>
      <c r="PK12" s="109"/>
      <c r="PL12" s="109"/>
      <c r="PM12" s="111"/>
      <c r="PN12" s="109"/>
      <c r="PO12" s="111">
        <v>1</v>
      </c>
      <c r="PP12" s="109"/>
      <c r="PQ12" s="109"/>
      <c r="PR12" s="109"/>
      <c r="PS12" s="109">
        <v>1</v>
      </c>
      <c r="PT12" s="109"/>
      <c r="PU12" s="109"/>
      <c r="PV12" s="109"/>
      <c r="PW12" s="109"/>
      <c r="PX12" s="109"/>
      <c r="PY12" s="109"/>
      <c r="PZ12" s="109">
        <v>3</v>
      </c>
      <c r="QA12" s="109"/>
      <c r="QB12" s="109"/>
      <c r="QC12" s="109"/>
      <c r="QD12" s="109"/>
      <c r="QE12" s="109"/>
      <c r="QF12" s="109"/>
      <c r="QG12" s="111"/>
      <c r="QH12" s="109"/>
      <c r="QI12" s="109"/>
      <c r="QJ12" s="109"/>
      <c r="QK12" s="109">
        <v>1</v>
      </c>
      <c r="QL12" s="109"/>
      <c r="QM12" s="112"/>
      <c r="QN12" s="113"/>
      <c r="QO12" s="113"/>
      <c r="QP12" s="113"/>
      <c r="QQ12" s="113">
        <v>1</v>
      </c>
      <c r="QR12" s="113">
        <v>1</v>
      </c>
      <c r="QS12" s="113"/>
      <c r="QT12" s="113"/>
      <c r="QU12" s="113"/>
      <c r="QV12" s="113">
        <v>1</v>
      </c>
      <c r="QW12" s="113"/>
      <c r="QX12" s="113"/>
      <c r="QY12" s="113"/>
      <c r="QZ12" s="114"/>
      <c r="RA12" s="113"/>
      <c r="RB12" s="113"/>
      <c r="RC12" s="113"/>
      <c r="RD12" s="113"/>
      <c r="RE12" s="113"/>
      <c r="RF12" s="113">
        <v>1</v>
      </c>
      <c r="RG12" s="113"/>
      <c r="RH12" s="113"/>
      <c r="RI12" s="113"/>
      <c r="RJ12" s="113"/>
      <c r="RK12" s="113"/>
      <c r="RL12" s="114"/>
      <c r="RM12" s="113"/>
      <c r="RN12" s="113"/>
      <c r="RO12" s="113"/>
      <c r="RP12" s="113"/>
      <c r="RQ12" s="113">
        <v>1</v>
      </c>
      <c r="RR12" s="113">
        <v>1</v>
      </c>
      <c r="RS12" s="113"/>
      <c r="RT12" s="113"/>
      <c r="RU12" s="113"/>
      <c r="RV12" s="113"/>
      <c r="RW12" s="113"/>
      <c r="RX12" s="113"/>
      <c r="RY12" s="113"/>
      <c r="RZ12" s="114"/>
      <c r="SA12" s="113"/>
      <c r="SB12" s="113"/>
      <c r="SC12" s="114"/>
      <c r="SD12" s="113"/>
      <c r="SE12" s="114">
        <v>1</v>
      </c>
      <c r="SF12" s="113"/>
      <c r="SG12" s="113"/>
      <c r="SH12" s="113"/>
      <c r="SI12" s="113"/>
      <c r="SJ12" s="113"/>
      <c r="SK12" s="114"/>
      <c r="SL12" s="113"/>
      <c r="SM12" s="113"/>
      <c r="SN12" s="113"/>
      <c r="SO12" s="113">
        <v>1</v>
      </c>
      <c r="SP12" s="113"/>
      <c r="SQ12" s="113">
        <v>1</v>
      </c>
      <c r="SR12" s="113">
        <v>1</v>
      </c>
      <c r="SS12" s="113"/>
      <c r="ST12" s="113"/>
      <c r="SU12" s="113"/>
      <c r="SV12" s="113"/>
      <c r="SW12" s="113"/>
      <c r="SX12" s="113"/>
      <c r="SY12" s="113"/>
      <c r="SZ12" s="113">
        <v>1</v>
      </c>
      <c r="TA12" s="113"/>
      <c r="TB12" s="114"/>
      <c r="TC12" s="113">
        <v>1</v>
      </c>
      <c r="TD12" s="113">
        <v>1</v>
      </c>
      <c r="TE12" s="113"/>
      <c r="TF12" s="113"/>
      <c r="TG12" s="113">
        <v>1</v>
      </c>
      <c r="TH12" s="113">
        <v>1</v>
      </c>
      <c r="TI12" s="113"/>
      <c r="TJ12" s="113"/>
      <c r="TK12" s="113"/>
      <c r="TL12" s="113"/>
      <c r="TM12" s="113"/>
      <c r="TN12" s="113"/>
      <c r="TO12" s="113"/>
      <c r="TP12" s="113"/>
      <c r="TQ12" s="113">
        <v>1</v>
      </c>
      <c r="TR12" s="113"/>
      <c r="TS12" s="113"/>
      <c r="TT12" s="113"/>
      <c r="TU12" s="113"/>
      <c r="TV12" s="113"/>
      <c r="TW12" s="113"/>
      <c r="TX12" s="113"/>
      <c r="TY12" s="113"/>
      <c r="TZ12" s="113"/>
      <c r="UA12" s="113"/>
      <c r="UB12" s="113"/>
      <c r="UC12" s="113"/>
      <c r="UD12" s="113">
        <v>1</v>
      </c>
      <c r="UE12" s="113"/>
      <c r="UF12" s="113"/>
      <c r="UG12" s="114"/>
      <c r="UH12" s="113"/>
      <c r="UI12" s="113"/>
      <c r="UJ12" s="113"/>
      <c r="UK12" s="113"/>
      <c r="UL12" s="113"/>
      <c r="UM12" s="113"/>
      <c r="UN12" s="113"/>
      <c r="UO12" s="113"/>
      <c r="UP12" s="113"/>
      <c r="UQ12" s="113"/>
      <c r="UR12" s="113"/>
      <c r="US12" s="113"/>
      <c r="UT12" s="113">
        <v>1</v>
      </c>
      <c r="UU12" s="113"/>
      <c r="UV12" s="114"/>
      <c r="UW12" s="113"/>
      <c r="UX12" s="113"/>
      <c r="UY12" s="114"/>
      <c r="UZ12" s="113"/>
      <c r="VA12" s="113"/>
      <c r="VB12" s="113">
        <v>1</v>
      </c>
      <c r="VC12" s="113"/>
      <c r="VD12" s="113"/>
      <c r="VE12" s="113"/>
      <c r="VF12" s="113"/>
      <c r="VG12" s="113"/>
      <c r="VH12" s="113"/>
      <c r="VI12" s="113"/>
      <c r="VJ12" s="113"/>
      <c r="VK12" s="113"/>
      <c r="VL12" s="113"/>
      <c r="VM12" s="113"/>
      <c r="VN12" s="113">
        <v>1</v>
      </c>
      <c r="VO12" s="113"/>
      <c r="VP12" s="113">
        <v>1</v>
      </c>
      <c r="VQ12" s="113"/>
      <c r="VR12" s="113"/>
      <c r="VS12" s="113"/>
      <c r="VT12" s="113">
        <v>1</v>
      </c>
      <c r="VU12" s="113"/>
      <c r="VV12" s="113"/>
      <c r="VW12" s="113">
        <v>1</v>
      </c>
      <c r="VX12" s="113"/>
      <c r="VY12" s="113"/>
      <c r="VZ12" s="113"/>
      <c r="WA12" s="113"/>
      <c r="WB12" s="113"/>
      <c r="WC12" s="113"/>
      <c r="WD12" s="113">
        <v>1</v>
      </c>
      <c r="WE12" s="113">
        <v>1</v>
      </c>
      <c r="WF12" s="113">
        <v>1</v>
      </c>
      <c r="WG12" s="113"/>
      <c r="WH12" s="113"/>
      <c r="WI12" s="113"/>
      <c r="WJ12" s="113"/>
      <c r="WK12" s="113"/>
      <c r="WL12" s="114"/>
      <c r="WM12" s="113"/>
      <c r="WN12" s="113"/>
      <c r="WO12" s="113">
        <v>1</v>
      </c>
      <c r="WP12" s="113"/>
      <c r="WQ12" s="113"/>
      <c r="WR12" s="113"/>
      <c r="WS12" s="113"/>
      <c r="WT12" s="113"/>
      <c r="WU12" s="113"/>
      <c r="WV12" s="113"/>
      <c r="WW12" s="113"/>
      <c r="WX12" s="113"/>
      <c r="WY12" s="113"/>
      <c r="WZ12" s="113"/>
      <c r="XA12" s="113"/>
      <c r="XB12" s="113"/>
      <c r="XC12" s="113"/>
      <c r="XD12" s="113"/>
      <c r="XE12" s="113"/>
      <c r="XF12" s="113"/>
      <c r="XG12" s="113"/>
      <c r="XH12" s="113"/>
      <c r="XI12" s="113"/>
      <c r="XJ12" s="114"/>
      <c r="XK12" s="113"/>
      <c r="XL12" s="113"/>
      <c r="XM12" s="113"/>
      <c r="XN12" s="113">
        <v>1</v>
      </c>
      <c r="XO12" s="113"/>
      <c r="XP12" s="113"/>
      <c r="XQ12" s="113"/>
      <c r="XR12" s="114"/>
      <c r="XS12" s="113"/>
      <c r="XT12" s="113"/>
      <c r="XU12" s="113"/>
      <c r="XV12" s="113"/>
      <c r="XW12" s="113"/>
      <c r="XX12" s="114"/>
      <c r="XY12" s="113"/>
      <c r="XZ12" s="113"/>
      <c r="YA12" s="113"/>
      <c r="YB12" s="113"/>
      <c r="YC12" s="113"/>
      <c r="YD12" s="113"/>
      <c r="YE12" s="113"/>
      <c r="YF12" s="113"/>
      <c r="YG12" s="113">
        <v>1</v>
      </c>
      <c r="YH12" s="113">
        <v>1</v>
      </c>
      <c r="YI12" s="113"/>
      <c r="YJ12" s="113"/>
      <c r="YK12" s="113"/>
      <c r="YL12" s="113"/>
      <c r="YM12" s="114"/>
      <c r="YN12" s="113"/>
      <c r="YO12" s="113"/>
      <c r="YP12" s="113"/>
      <c r="YQ12" s="113"/>
      <c r="YR12" s="113"/>
      <c r="YS12" s="113"/>
      <c r="YT12" s="113">
        <v>1</v>
      </c>
      <c r="YU12" s="113"/>
      <c r="YV12" s="113"/>
      <c r="YW12" s="113"/>
      <c r="YX12" s="113"/>
      <c r="YY12" s="113"/>
      <c r="YZ12" s="113"/>
      <c r="ZA12" s="113">
        <v>2</v>
      </c>
      <c r="ZB12" s="113"/>
      <c r="ZC12" s="113"/>
      <c r="ZD12" s="113"/>
      <c r="ZE12" s="113"/>
      <c r="ZF12" s="114">
        <v>1</v>
      </c>
      <c r="ZG12" s="113"/>
      <c r="ZH12" s="113"/>
      <c r="ZI12" s="113"/>
      <c r="ZJ12" s="113"/>
      <c r="ZK12" s="113"/>
      <c r="ZL12" s="113">
        <v>1</v>
      </c>
      <c r="ZM12" s="113"/>
      <c r="ZN12" s="114"/>
      <c r="ZO12" s="113"/>
      <c r="ZP12" s="113"/>
      <c r="ZQ12" s="113"/>
      <c r="ZR12" s="113"/>
      <c r="ZS12" s="113"/>
      <c r="ZT12" s="113"/>
      <c r="ZU12" s="113">
        <v>1</v>
      </c>
      <c r="ZV12" s="113"/>
      <c r="ZW12" s="113"/>
      <c r="ZX12" s="113"/>
      <c r="ZY12" s="115"/>
      <c r="ZZ12" s="113">
        <v>1</v>
      </c>
      <c r="AAA12" s="113">
        <v>1</v>
      </c>
      <c r="AAB12" s="114"/>
      <c r="AAC12" s="113"/>
      <c r="AAD12" s="113"/>
      <c r="AAE12" s="113"/>
      <c r="AAF12" s="113"/>
      <c r="AAG12" s="113"/>
      <c r="AAH12" s="113"/>
      <c r="AAI12" s="113"/>
      <c r="AAJ12" s="113">
        <v>1</v>
      </c>
      <c r="AAK12" s="113"/>
      <c r="AAL12" s="113"/>
      <c r="AAM12" s="113"/>
      <c r="AAN12" s="113">
        <v>1</v>
      </c>
      <c r="AAO12" s="113"/>
      <c r="AAP12" s="113">
        <v>3</v>
      </c>
      <c r="AAQ12" s="113"/>
      <c r="AAR12" s="113"/>
      <c r="AAS12" s="113"/>
      <c r="AAT12" s="113">
        <v>1</v>
      </c>
      <c r="AAU12" s="113"/>
      <c r="AAV12" s="113"/>
      <c r="AAW12" s="113"/>
      <c r="AAX12" s="113"/>
      <c r="AAY12" s="113"/>
      <c r="AAZ12" s="113"/>
      <c r="ABA12" s="113"/>
      <c r="ABB12" s="113"/>
      <c r="ABC12" s="113">
        <v>1</v>
      </c>
      <c r="ABD12" s="113"/>
      <c r="ABE12" s="113"/>
      <c r="ABF12" s="113"/>
      <c r="ABG12" s="113">
        <v>1</v>
      </c>
      <c r="ABH12" s="113"/>
      <c r="ABI12" s="113"/>
      <c r="ABJ12" s="113"/>
      <c r="ABK12" s="113"/>
      <c r="ABL12" s="113">
        <v>1</v>
      </c>
      <c r="ABM12" s="113">
        <v>1</v>
      </c>
      <c r="ABN12" s="113"/>
      <c r="ABO12" s="113"/>
      <c r="ABP12" s="113">
        <v>3</v>
      </c>
      <c r="ABQ12" s="113"/>
      <c r="ABR12" s="113"/>
      <c r="ABS12" s="114"/>
      <c r="ABT12" s="113"/>
      <c r="ABU12" s="113">
        <v>2</v>
      </c>
      <c r="ABV12" s="113">
        <v>1</v>
      </c>
      <c r="ABW12" s="113"/>
      <c r="ABX12" s="113">
        <v>2</v>
      </c>
      <c r="ABY12" s="113"/>
      <c r="ABZ12" s="113"/>
      <c r="ACA12" s="113"/>
      <c r="ACB12" s="113"/>
      <c r="ACC12" s="113"/>
      <c r="ACD12" s="113"/>
      <c r="ACE12" s="113"/>
      <c r="ACF12" s="113"/>
      <c r="ACG12" s="113"/>
      <c r="ACH12" s="114">
        <v>1</v>
      </c>
      <c r="ACI12" s="113"/>
      <c r="ACJ12" s="113"/>
      <c r="ACK12" s="113">
        <v>2</v>
      </c>
      <c r="ACL12" s="113"/>
      <c r="ACM12" s="113"/>
      <c r="ACN12" s="113"/>
      <c r="ACO12" s="113"/>
      <c r="ACP12" s="113"/>
      <c r="ACQ12" s="113">
        <v>1</v>
      </c>
      <c r="ACR12" s="113"/>
      <c r="ACS12" s="113">
        <v>1</v>
      </c>
      <c r="ACT12" s="113"/>
      <c r="ACU12" s="114">
        <v>1</v>
      </c>
      <c r="ACV12" s="113"/>
      <c r="ACW12" s="113"/>
      <c r="ACX12" s="113">
        <v>2</v>
      </c>
      <c r="ACY12" s="113"/>
      <c r="ACZ12" s="113"/>
      <c r="ADA12" s="113">
        <v>1</v>
      </c>
      <c r="ADB12" s="113"/>
      <c r="ADC12" s="113"/>
      <c r="ADD12" s="113"/>
      <c r="ADE12" s="113"/>
      <c r="ADF12" s="113"/>
      <c r="ADG12" s="113"/>
      <c r="ADH12" s="113"/>
      <c r="ADI12" s="113"/>
      <c r="ADJ12" s="113">
        <v>1</v>
      </c>
      <c r="ADK12" s="113">
        <v>1</v>
      </c>
      <c r="ADL12" s="113"/>
      <c r="ADM12" s="113"/>
      <c r="ADN12" s="113"/>
      <c r="ADO12" s="113"/>
      <c r="ADP12" s="113">
        <v>1</v>
      </c>
      <c r="ADQ12" s="113"/>
      <c r="ADR12" s="113"/>
      <c r="ADS12" s="114"/>
      <c r="ADT12" s="113"/>
      <c r="ADU12" s="113"/>
      <c r="ADV12" s="113">
        <v>1</v>
      </c>
      <c r="ADW12" s="113"/>
      <c r="ADX12" s="113"/>
      <c r="ADY12" s="113"/>
      <c r="ADZ12" s="113"/>
      <c r="AEA12" s="113">
        <v>1</v>
      </c>
      <c r="AEB12" s="113">
        <v>1</v>
      </c>
      <c r="AEC12" s="113"/>
      <c r="AED12" s="114"/>
      <c r="AEE12" s="113"/>
      <c r="AEF12" s="113"/>
      <c r="AEG12" s="113">
        <v>1</v>
      </c>
      <c r="AEH12" s="113">
        <v>1</v>
      </c>
      <c r="AEI12" s="113"/>
      <c r="AEJ12" s="113"/>
      <c r="AEK12" s="113"/>
      <c r="AEL12" s="113"/>
      <c r="AEM12" s="113"/>
      <c r="AEN12" s="113"/>
      <c r="AEO12" s="113"/>
      <c r="AEP12" s="113"/>
      <c r="AEQ12" s="113"/>
      <c r="AER12" s="113"/>
      <c r="AES12" s="113"/>
      <c r="AET12" s="113"/>
      <c r="AEU12" s="114"/>
      <c r="AEV12" s="113"/>
      <c r="AEW12" s="113"/>
      <c r="AEX12" s="113">
        <v>1</v>
      </c>
      <c r="AEY12" s="113"/>
      <c r="AEZ12" s="114"/>
      <c r="AFA12" s="113"/>
      <c r="AFB12" s="113">
        <v>2</v>
      </c>
      <c r="AFC12" s="113"/>
      <c r="AFD12" s="113">
        <v>1</v>
      </c>
      <c r="AFE12" s="113"/>
      <c r="AFF12" s="114">
        <v>1</v>
      </c>
      <c r="AFG12" s="113"/>
      <c r="AFH12" s="113"/>
      <c r="AFI12" s="113"/>
      <c r="AFJ12" s="113"/>
      <c r="AFK12" s="113"/>
      <c r="AFL12" s="113">
        <v>1</v>
      </c>
      <c r="AFM12" s="113">
        <v>1</v>
      </c>
      <c r="AFN12" s="114"/>
      <c r="AFO12" s="113"/>
      <c r="AFP12" s="113"/>
      <c r="AFQ12" s="113">
        <v>2</v>
      </c>
      <c r="AFR12" s="113"/>
      <c r="AFS12" s="113"/>
      <c r="AFT12" s="113"/>
      <c r="AFU12" s="113">
        <v>1</v>
      </c>
      <c r="AFV12" s="113">
        <v>1</v>
      </c>
      <c r="AFW12" s="114"/>
      <c r="AFX12" s="113">
        <v>1</v>
      </c>
      <c r="AFY12" s="113"/>
      <c r="AFZ12" s="113"/>
      <c r="AGA12" s="113"/>
      <c r="AGB12" s="113">
        <v>1</v>
      </c>
      <c r="AGC12" s="113"/>
      <c r="AGD12" s="113"/>
      <c r="AGE12" s="114">
        <v>1</v>
      </c>
      <c r="AGF12" s="113"/>
      <c r="AGG12" s="113"/>
      <c r="AGH12" s="113"/>
      <c r="AGI12" s="113"/>
      <c r="AGJ12" s="114"/>
      <c r="AGK12" s="113"/>
      <c r="AGL12" s="113"/>
      <c r="AGM12" s="114"/>
      <c r="AGN12" s="113"/>
      <c r="AGO12" s="113"/>
      <c r="AGP12" s="113"/>
      <c r="AGQ12" s="113"/>
      <c r="AGR12" s="113"/>
      <c r="AGS12" s="113"/>
      <c r="AGT12" s="113"/>
      <c r="AGU12" s="113"/>
      <c r="AGV12" s="113"/>
      <c r="AGW12" s="116"/>
      <c r="AGX12" s="113"/>
      <c r="AGY12" s="113"/>
      <c r="AGZ12" s="114"/>
      <c r="AHA12" s="113">
        <v>1</v>
      </c>
      <c r="AHB12" s="113"/>
      <c r="AHC12" s="113"/>
      <c r="AHD12" s="113"/>
      <c r="AHE12" s="113"/>
      <c r="AHF12" s="113"/>
      <c r="AHG12" s="113"/>
      <c r="AHH12" s="113"/>
      <c r="AHI12" s="113"/>
      <c r="AHJ12" s="113"/>
      <c r="AHK12" s="113">
        <v>1</v>
      </c>
      <c r="AHL12" s="114"/>
      <c r="AHM12" s="113"/>
      <c r="AHN12" s="113"/>
      <c r="AHO12" s="113">
        <v>1</v>
      </c>
      <c r="AHP12" s="113"/>
      <c r="AHQ12" s="113">
        <v>1</v>
      </c>
      <c r="AHR12" s="113"/>
      <c r="AHS12" s="113"/>
      <c r="AHT12" s="113"/>
      <c r="AHU12" s="113"/>
      <c r="AHV12" s="113"/>
      <c r="AHW12" s="114"/>
      <c r="AHX12" s="113"/>
      <c r="AHY12" s="113"/>
      <c r="AHZ12" s="113"/>
      <c r="AIA12" s="113"/>
      <c r="AIB12" s="113">
        <v>1</v>
      </c>
      <c r="AIC12" s="113">
        <v>1</v>
      </c>
      <c r="AID12" s="113"/>
      <c r="AIE12" s="113">
        <v>1</v>
      </c>
      <c r="AIF12" s="113"/>
      <c r="AIG12" s="113"/>
      <c r="AIH12" s="113"/>
      <c r="AII12" s="113">
        <v>1</v>
      </c>
      <c r="AIJ12" s="113"/>
      <c r="AIK12" s="113"/>
      <c r="AIL12" s="113"/>
      <c r="AIM12" s="113"/>
      <c r="AIN12" s="113">
        <v>1</v>
      </c>
      <c r="AIO12" s="113"/>
      <c r="AIP12" s="113"/>
      <c r="AIQ12" s="113"/>
      <c r="AIR12" s="113"/>
      <c r="AIS12" s="113">
        <v>1</v>
      </c>
      <c r="AIT12" s="113"/>
      <c r="AIU12" s="113">
        <v>1</v>
      </c>
      <c r="AIV12" s="113"/>
      <c r="AIW12" s="113">
        <v>1</v>
      </c>
      <c r="AIX12" s="114"/>
      <c r="AIY12" s="113"/>
      <c r="AIZ12" s="113">
        <v>2</v>
      </c>
      <c r="AJA12" s="113">
        <v>1</v>
      </c>
      <c r="AJB12" s="113"/>
      <c r="AJC12" s="113">
        <v>1</v>
      </c>
      <c r="AJD12" s="113"/>
      <c r="AJE12" s="113">
        <v>1</v>
      </c>
      <c r="AJF12" s="113"/>
      <c r="AJG12" s="113">
        <v>2</v>
      </c>
      <c r="AJH12" s="113">
        <v>1</v>
      </c>
      <c r="AJI12" s="113">
        <v>3</v>
      </c>
      <c r="AJJ12" s="113"/>
      <c r="AJK12" s="113"/>
      <c r="AJL12" s="113">
        <v>1</v>
      </c>
      <c r="AJM12" s="113"/>
      <c r="AJN12" s="113"/>
      <c r="AJO12" s="113"/>
      <c r="AJP12" s="113">
        <v>1</v>
      </c>
      <c r="AJQ12" s="113">
        <v>1</v>
      </c>
      <c r="AJR12" s="113"/>
      <c r="AJS12" s="113">
        <v>1</v>
      </c>
      <c r="AJT12" s="114">
        <v>2</v>
      </c>
      <c r="AJU12" s="113">
        <v>2</v>
      </c>
      <c r="AJV12" s="113"/>
      <c r="AJW12" s="113"/>
      <c r="AJX12" s="113"/>
      <c r="AJY12" s="114"/>
      <c r="AJZ12" s="113"/>
      <c r="AKA12" s="113"/>
      <c r="AKB12" s="113"/>
      <c r="AKC12" s="113"/>
      <c r="AKD12" s="114">
        <v>1</v>
      </c>
      <c r="AKE12" s="113"/>
      <c r="AKF12" s="114">
        <v>1</v>
      </c>
      <c r="AKG12" s="113">
        <v>1</v>
      </c>
      <c r="AKH12" s="113">
        <v>2</v>
      </c>
      <c r="AKI12" s="113"/>
      <c r="AKJ12" s="113"/>
      <c r="AKK12" s="114"/>
      <c r="AKL12" s="113"/>
      <c r="AKM12" s="113"/>
      <c r="AKN12" s="113"/>
      <c r="AKO12" s="113"/>
      <c r="AKP12" s="113"/>
      <c r="AKQ12" s="113"/>
      <c r="AKR12" s="113"/>
      <c r="AKS12" s="113">
        <v>1</v>
      </c>
      <c r="AKT12" s="113"/>
      <c r="AKU12" s="113"/>
      <c r="AKV12" s="113">
        <v>2</v>
      </c>
      <c r="AKW12" s="113">
        <v>1</v>
      </c>
      <c r="AKX12" s="113">
        <v>2</v>
      </c>
      <c r="AKY12" s="113"/>
      <c r="AKZ12" s="113"/>
      <c r="ALA12" s="113">
        <v>1</v>
      </c>
      <c r="ALB12" s="114">
        <v>1</v>
      </c>
      <c r="ALC12" s="113"/>
      <c r="ALD12" s="113"/>
      <c r="ALE12" s="113"/>
      <c r="ALF12" s="113">
        <v>1</v>
      </c>
      <c r="ALG12" s="113">
        <v>1</v>
      </c>
      <c r="ALH12" s="113"/>
      <c r="ALI12" s="114">
        <v>1</v>
      </c>
      <c r="ALJ12" s="113">
        <v>1</v>
      </c>
      <c r="ALK12" s="113">
        <v>1</v>
      </c>
      <c r="ALL12" s="113">
        <v>1</v>
      </c>
      <c r="ALM12" s="113"/>
      <c r="ALN12" s="113"/>
      <c r="ALO12" s="113"/>
      <c r="ALP12" s="113"/>
      <c r="ALQ12" s="114">
        <v>1</v>
      </c>
      <c r="ALR12" s="113"/>
      <c r="ALS12" s="114"/>
      <c r="ALT12" s="113"/>
      <c r="ALU12" s="113">
        <v>1</v>
      </c>
      <c r="ALV12" s="113">
        <v>1</v>
      </c>
      <c r="ALW12" s="113"/>
      <c r="ALX12" s="113">
        <v>1</v>
      </c>
      <c r="ALY12" s="113">
        <v>1</v>
      </c>
      <c r="ALZ12" s="113"/>
      <c r="AMA12" s="113"/>
      <c r="AMB12" s="113"/>
      <c r="AMC12" s="113">
        <v>1</v>
      </c>
      <c r="AMD12" s="114"/>
      <c r="AME12" s="113"/>
      <c r="AMF12" s="113"/>
      <c r="AMG12" s="113"/>
      <c r="AMH12" s="113"/>
      <c r="AMI12" s="114">
        <v>1</v>
      </c>
      <c r="AMJ12" s="114">
        <v>1</v>
      </c>
      <c r="AMK12" s="113"/>
      <c r="AML12" s="114"/>
      <c r="AMM12" s="113"/>
      <c r="AMN12" s="113">
        <v>1</v>
      </c>
      <c r="AMO12" s="113">
        <v>1</v>
      </c>
      <c r="AMP12" s="113">
        <v>1</v>
      </c>
      <c r="AMQ12" s="114"/>
      <c r="AMR12" s="113"/>
      <c r="AMS12" s="113"/>
      <c r="AMT12" s="113"/>
      <c r="AMU12" s="113"/>
      <c r="AMV12" s="113"/>
      <c r="AMW12" s="113"/>
      <c r="AMX12" s="113"/>
      <c r="AMY12" s="113"/>
      <c r="AMZ12" s="113"/>
      <c r="ANA12" s="113"/>
      <c r="ANB12" s="113">
        <v>1</v>
      </c>
      <c r="ANC12" s="113"/>
      <c r="AND12" s="113"/>
      <c r="ANE12" s="113"/>
      <c r="ANF12" s="114"/>
      <c r="ANG12" s="113"/>
      <c r="ANH12" s="113"/>
      <c r="ANI12" s="113"/>
      <c r="ANJ12" s="113"/>
      <c r="ANK12" s="113"/>
      <c r="ANL12" s="114"/>
      <c r="ANM12" s="113"/>
      <c r="ANN12" s="113"/>
      <c r="ANO12" s="113"/>
      <c r="ANP12" s="113">
        <v>2</v>
      </c>
      <c r="ANQ12" s="113">
        <v>2</v>
      </c>
      <c r="ANR12" s="113">
        <v>1</v>
      </c>
      <c r="ANS12" s="113">
        <v>1</v>
      </c>
      <c r="ANT12" s="113"/>
      <c r="ANU12" s="113"/>
      <c r="ANV12" s="113"/>
      <c r="ANW12" s="113"/>
      <c r="ANX12" s="113">
        <v>1</v>
      </c>
      <c r="ANY12" s="113">
        <v>2</v>
      </c>
      <c r="ANZ12" s="113">
        <v>1</v>
      </c>
      <c r="AOA12" s="113">
        <v>4</v>
      </c>
      <c r="AOB12" s="113">
        <v>2</v>
      </c>
      <c r="AOC12" s="113"/>
      <c r="AOD12" s="113">
        <v>1</v>
      </c>
      <c r="AOE12" s="113"/>
      <c r="AOF12" s="113"/>
      <c r="AOG12" s="113"/>
      <c r="AOH12" s="113"/>
      <c r="AOI12" s="113"/>
      <c r="AOJ12" s="113"/>
      <c r="AOK12" s="113"/>
      <c r="AOL12" s="113"/>
      <c r="AOM12" s="113"/>
      <c r="AON12" s="113">
        <v>1</v>
      </c>
      <c r="AOO12" s="113"/>
      <c r="AOP12" s="114"/>
      <c r="AOQ12" s="113">
        <v>1</v>
      </c>
      <c r="AOR12" s="114">
        <v>1</v>
      </c>
      <c r="AOS12" s="113">
        <v>1</v>
      </c>
      <c r="AOT12" s="113">
        <v>2</v>
      </c>
      <c r="AOU12" s="113">
        <v>2</v>
      </c>
      <c r="AOV12" s="113"/>
      <c r="AOW12" s="113">
        <v>2</v>
      </c>
      <c r="AOX12" s="113">
        <v>1</v>
      </c>
      <c r="AOY12" s="113">
        <v>1</v>
      </c>
      <c r="AOZ12" s="113"/>
      <c r="APA12" s="113">
        <v>1</v>
      </c>
      <c r="APB12" s="114">
        <v>1</v>
      </c>
      <c r="APC12" s="113"/>
      <c r="APD12" s="114"/>
      <c r="APE12" s="113"/>
      <c r="APF12" s="113"/>
      <c r="APG12" s="113"/>
      <c r="APH12" s="113">
        <v>1</v>
      </c>
      <c r="API12" s="113"/>
      <c r="APJ12" s="113"/>
      <c r="APK12" s="113"/>
      <c r="APL12" s="113"/>
      <c r="APM12" s="113"/>
      <c r="APN12" s="113"/>
      <c r="APO12" s="113"/>
      <c r="APP12" s="113"/>
      <c r="APQ12" s="113"/>
      <c r="APR12" s="113"/>
      <c r="APS12" s="113"/>
      <c r="APT12" s="113"/>
      <c r="APU12" s="113"/>
      <c r="APV12" s="113"/>
      <c r="APW12" s="113"/>
      <c r="APX12" s="113"/>
      <c r="APY12" s="113"/>
      <c r="APZ12" s="113"/>
      <c r="AQA12" s="113"/>
      <c r="AQB12" s="113"/>
      <c r="AQC12" s="113"/>
      <c r="AQD12" s="113"/>
      <c r="AQE12" s="113"/>
      <c r="AQF12" s="113"/>
      <c r="AQG12" s="113"/>
      <c r="AQH12" s="113"/>
      <c r="AQI12" s="113"/>
      <c r="AQJ12" s="113"/>
      <c r="AQK12" s="113"/>
      <c r="AQL12" s="113"/>
      <c r="AQM12" s="113"/>
      <c r="AQN12" s="113"/>
      <c r="AQO12" s="113"/>
      <c r="AQP12" s="113"/>
      <c r="AQQ12" s="113"/>
      <c r="AQR12" s="113"/>
      <c r="AQS12" s="113"/>
      <c r="AQT12" s="113"/>
      <c r="AQU12" s="113"/>
      <c r="AQV12" s="113"/>
      <c r="AQW12" s="113"/>
      <c r="AQX12" s="113"/>
      <c r="AQY12" s="113"/>
      <c r="AQZ12" s="113"/>
      <c r="ARA12" s="113"/>
      <c r="ARB12" s="113"/>
      <c r="ARC12" s="113"/>
      <c r="ARD12" s="113"/>
      <c r="ARE12" s="113"/>
      <c r="ARF12" s="113"/>
      <c r="ARG12" s="113"/>
      <c r="ARH12" s="113"/>
      <c r="ARI12" s="113"/>
      <c r="ARJ12" s="113"/>
      <c r="ARK12" s="113"/>
      <c r="ARL12" s="113"/>
      <c r="ARM12" s="113"/>
      <c r="ARN12" s="113"/>
      <c r="ARO12" s="113"/>
      <c r="ARP12" s="113"/>
      <c r="ARQ12" s="113"/>
      <c r="ARR12" s="113"/>
      <c r="ARS12" s="113"/>
      <c r="ART12" s="113"/>
      <c r="ARU12" s="113"/>
      <c r="ARV12" s="113"/>
      <c r="ARW12" s="113"/>
      <c r="ARX12" s="113"/>
      <c r="ARY12" s="113"/>
      <c r="ARZ12" s="113"/>
      <c r="ASA12" s="113"/>
      <c r="ASB12" s="113"/>
      <c r="ASC12" s="113"/>
      <c r="ASD12" s="113"/>
      <c r="ASE12" s="113"/>
      <c r="ASF12" s="113"/>
      <c r="ASG12" s="113"/>
      <c r="ASH12" s="113"/>
      <c r="ASI12" s="113"/>
      <c r="ASJ12" s="113"/>
      <c r="ASK12" s="113"/>
      <c r="ASL12" s="113"/>
      <c r="ASM12" s="113"/>
      <c r="ASN12" s="113"/>
      <c r="ASO12" s="113"/>
      <c r="ASP12" s="113"/>
      <c r="ASQ12" s="113"/>
      <c r="ASR12" s="113"/>
      <c r="ASS12" s="113"/>
      <c r="AST12" s="113"/>
      <c r="ASU12" s="113"/>
      <c r="ASV12" s="113"/>
      <c r="ASW12" s="113"/>
      <c r="ASX12" s="113"/>
      <c r="ASY12" s="113"/>
      <c r="ASZ12" s="113"/>
      <c r="ATA12" s="113"/>
      <c r="ATB12" s="113"/>
      <c r="ATC12" s="113"/>
      <c r="ATD12" s="113"/>
      <c r="ATE12" s="113"/>
      <c r="ATF12" s="113"/>
      <c r="ATG12" s="113"/>
      <c r="ATH12" s="113"/>
      <c r="ATI12" s="113"/>
      <c r="ATJ12" s="113"/>
      <c r="ATK12" s="113"/>
      <c r="ATL12" s="113"/>
      <c r="ATM12" s="113"/>
      <c r="ATN12" s="113"/>
      <c r="ATO12" s="113"/>
      <c r="ATP12" s="113"/>
      <c r="ATQ12" s="113"/>
      <c r="ATR12" s="113"/>
      <c r="ATS12" s="113"/>
      <c r="ATT12" s="113"/>
      <c r="ATU12" s="113"/>
      <c r="ATV12" s="113"/>
      <c r="ATW12" s="113"/>
      <c r="ATX12" s="113"/>
      <c r="ATY12" s="113"/>
      <c r="ATZ12" s="113"/>
      <c r="AUA12" s="113"/>
      <c r="AUB12" s="113"/>
      <c r="AUC12" s="113"/>
      <c r="AUD12" s="113"/>
      <c r="AUE12" s="113"/>
      <c r="AUF12" s="113"/>
      <c r="AUG12" s="113"/>
      <c r="AUH12" s="113"/>
      <c r="AUI12" s="113"/>
      <c r="AUJ12" s="113"/>
      <c r="AUK12" s="113"/>
      <c r="AUL12" s="113"/>
      <c r="AUM12" s="113"/>
      <c r="AUN12" s="113"/>
      <c r="AUO12" s="113"/>
      <c r="AUP12" s="113"/>
      <c r="AUQ12" s="113"/>
      <c r="AUR12" s="113"/>
    </row>
    <row r="13" s="117" customFormat="1" ht="16.5">
      <c r="A13" s="118" t="s">
        <v>83</v>
      </c>
      <c r="B13" s="119">
        <f t="shared" ref="B13:B20" si="2">SUM(ZY13:AYJ13)</f>
        <v>85</v>
      </c>
      <c r="C13" s="120">
        <f>ROUND(B13*100/B39,3)</f>
        <v>0.22</v>
      </c>
      <c r="D13" s="121">
        <f>B12*D12+B11*D11+B10*D10+B9*D9+B8*D8+B7*D7</f>
        <v>168230</v>
      </c>
      <c r="E13" s="122"/>
      <c r="QG13" s="123"/>
      <c r="QM13" s="124"/>
      <c r="QN13" s="125"/>
      <c r="QO13" s="125"/>
      <c r="QP13" s="125"/>
      <c r="QQ13" s="125"/>
      <c r="QR13" s="125">
        <v>1</v>
      </c>
      <c r="QS13" s="125"/>
      <c r="QT13" s="125"/>
      <c r="QU13" s="125"/>
      <c r="QV13" s="125"/>
      <c r="QW13" s="125"/>
      <c r="QX13" s="125"/>
      <c r="QY13" s="125"/>
      <c r="QZ13" s="126"/>
      <c r="RA13" s="125"/>
      <c r="RB13" s="125"/>
      <c r="RC13" s="125"/>
      <c r="RD13" s="125">
        <v>1</v>
      </c>
      <c r="RE13" s="125"/>
      <c r="RF13" s="125"/>
      <c r="RG13" s="125"/>
      <c r="RH13" s="125"/>
      <c r="RI13" s="125"/>
      <c r="RJ13" s="125"/>
      <c r="RK13" s="125"/>
      <c r="RL13" s="126"/>
      <c r="RM13" s="125"/>
      <c r="RN13" s="125"/>
      <c r="RO13" s="125"/>
      <c r="RP13" s="125"/>
      <c r="RQ13" s="125"/>
      <c r="RR13" s="125"/>
      <c r="RS13" s="125">
        <v>1</v>
      </c>
      <c r="RT13" s="125"/>
      <c r="RU13" s="125"/>
      <c r="RV13" s="125"/>
      <c r="RW13" s="125"/>
      <c r="RX13" s="125">
        <v>1</v>
      </c>
      <c r="RY13" s="125"/>
      <c r="RZ13" s="126"/>
      <c r="SA13" s="125"/>
      <c r="SB13" s="125"/>
      <c r="SC13" s="126"/>
      <c r="SD13" s="125">
        <v>1</v>
      </c>
      <c r="SE13" s="126"/>
      <c r="SF13" s="125"/>
      <c r="SG13" s="125"/>
      <c r="SH13" s="125"/>
      <c r="SI13" s="125"/>
      <c r="SJ13" s="125"/>
      <c r="SK13" s="126"/>
      <c r="SL13" s="125"/>
      <c r="SM13" s="125"/>
      <c r="SN13" s="125"/>
      <c r="SO13" s="125"/>
      <c r="SP13" s="125"/>
      <c r="SQ13" s="125"/>
      <c r="SR13" s="125"/>
      <c r="SS13" s="125"/>
      <c r="ST13" s="125"/>
      <c r="SU13" s="125"/>
      <c r="SV13" s="125"/>
      <c r="SW13" s="125"/>
      <c r="SX13" s="125"/>
      <c r="SY13" s="125"/>
      <c r="SZ13" s="125"/>
      <c r="TA13" s="125"/>
      <c r="TB13" s="126"/>
      <c r="TC13" s="125"/>
      <c r="TD13" s="125"/>
      <c r="TE13" s="125"/>
      <c r="TF13" s="125"/>
      <c r="TG13" s="125"/>
      <c r="TH13" s="125"/>
      <c r="TI13" s="125"/>
      <c r="TJ13" s="125"/>
      <c r="TK13" s="125"/>
      <c r="TL13" s="125"/>
      <c r="TM13" s="125"/>
      <c r="TN13" s="125"/>
      <c r="TO13" s="125"/>
      <c r="TP13" s="125"/>
      <c r="TQ13" s="125"/>
      <c r="TR13" s="125"/>
      <c r="TS13" s="125"/>
      <c r="TT13" s="125"/>
      <c r="TU13" s="125"/>
      <c r="TV13" s="125"/>
      <c r="TW13" s="125"/>
      <c r="TX13" s="125"/>
      <c r="TY13" s="125"/>
      <c r="TZ13" s="125"/>
      <c r="UA13" s="125"/>
      <c r="UB13" s="125"/>
      <c r="UC13" s="125"/>
      <c r="UD13" s="125"/>
      <c r="UE13" s="125"/>
      <c r="UF13" s="125"/>
      <c r="UG13" s="126"/>
      <c r="UH13" s="125"/>
      <c r="UI13" s="125"/>
      <c r="UJ13" s="125"/>
      <c r="UK13" s="125"/>
      <c r="UL13" s="125"/>
      <c r="UM13" s="125"/>
      <c r="UN13" s="125"/>
      <c r="UO13" s="125"/>
      <c r="UP13" s="125"/>
      <c r="UQ13" s="125"/>
      <c r="UR13" s="125"/>
      <c r="US13" s="125"/>
      <c r="UT13" s="125"/>
      <c r="UU13" s="125"/>
      <c r="UV13" s="126"/>
      <c r="UW13" s="125"/>
      <c r="UX13" s="125"/>
      <c r="UY13" s="126"/>
      <c r="UZ13" s="125"/>
      <c r="VA13" s="125"/>
      <c r="VB13" s="125"/>
      <c r="VC13" s="125"/>
      <c r="VD13" s="125"/>
      <c r="VE13" s="125"/>
      <c r="VF13" s="125"/>
      <c r="VG13" s="125"/>
      <c r="VH13" s="125"/>
      <c r="VI13" s="125"/>
      <c r="VJ13" s="125"/>
      <c r="VK13" s="125"/>
      <c r="VL13" s="125"/>
      <c r="VM13" s="125"/>
      <c r="VN13" s="125"/>
      <c r="VO13" s="125"/>
      <c r="VP13" s="125"/>
      <c r="VQ13" s="125"/>
      <c r="VR13" s="125"/>
      <c r="VS13" s="125"/>
      <c r="VT13" s="125"/>
      <c r="VU13" s="125"/>
      <c r="VV13" s="125"/>
      <c r="VW13" s="125"/>
      <c r="VX13" s="125"/>
      <c r="VY13" s="125"/>
      <c r="VZ13" s="125"/>
      <c r="WA13" s="125"/>
      <c r="WB13" s="127"/>
      <c r="WC13" s="125"/>
      <c r="WD13" s="125"/>
      <c r="WE13" s="125"/>
      <c r="WF13" s="125"/>
      <c r="WG13" s="125"/>
      <c r="WH13" s="125"/>
      <c r="WI13" s="125"/>
      <c r="WJ13" s="125"/>
      <c r="WK13" s="125"/>
      <c r="WL13" s="126"/>
      <c r="WM13" s="125"/>
      <c r="WN13" s="125"/>
      <c r="WO13" s="125"/>
      <c r="WP13" s="125"/>
      <c r="WQ13" s="125"/>
      <c r="WR13" s="125"/>
      <c r="WS13" s="125"/>
      <c r="WT13" s="125"/>
      <c r="WU13" s="125"/>
      <c r="WV13" s="125"/>
      <c r="WW13" s="125"/>
      <c r="WX13" s="125"/>
      <c r="WY13" s="125"/>
      <c r="WZ13" s="125"/>
      <c r="XA13" s="125"/>
      <c r="XB13" s="125"/>
      <c r="XC13" s="125"/>
      <c r="XD13" s="125"/>
      <c r="XE13" s="125"/>
      <c r="XF13" s="125"/>
      <c r="XG13" s="125"/>
      <c r="XH13" s="125"/>
      <c r="XI13" s="125"/>
      <c r="XJ13" s="126"/>
      <c r="XK13" s="125"/>
      <c r="XL13" s="125"/>
      <c r="XM13" s="125"/>
      <c r="XN13" s="125"/>
      <c r="XO13" s="125"/>
      <c r="XP13" s="125"/>
      <c r="XQ13" s="125"/>
      <c r="XR13" s="126"/>
      <c r="XS13" s="125"/>
      <c r="XT13" s="125"/>
      <c r="XU13" s="125"/>
      <c r="XV13" s="125"/>
      <c r="XW13" s="125"/>
      <c r="XX13" s="126"/>
      <c r="XY13" s="125"/>
      <c r="XZ13" s="125"/>
      <c r="YA13" s="125"/>
      <c r="YB13" s="125"/>
      <c r="YC13" s="125"/>
      <c r="YD13" s="125"/>
      <c r="YE13" s="125"/>
      <c r="YF13" s="125"/>
      <c r="YG13" s="125"/>
      <c r="YH13" s="125"/>
      <c r="YI13" s="125"/>
      <c r="YJ13" s="125"/>
      <c r="YK13" s="125"/>
      <c r="YL13" s="125"/>
      <c r="YM13" s="126"/>
      <c r="YN13" s="125"/>
      <c r="YO13" s="125"/>
      <c r="YP13" s="125"/>
      <c r="YQ13" s="125"/>
      <c r="YR13" s="125"/>
      <c r="YS13" s="125"/>
      <c r="YT13" s="125"/>
      <c r="YU13" s="125"/>
      <c r="YV13" s="125"/>
      <c r="YW13" s="125"/>
      <c r="YX13" s="125"/>
      <c r="YY13" s="125"/>
      <c r="YZ13" s="125"/>
      <c r="ZA13" s="125"/>
      <c r="ZB13" s="125"/>
      <c r="ZC13" s="125"/>
      <c r="ZD13" s="125"/>
      <c r="ZE13" s="125"/>
      <c r="ZF13" s="126"/>
      <c r="ZG13" s="125"/>
      <c r="ZH13" s="125"/>
      <c r="ZI13" s="125"/>
      <c r="ZJ13" s="125"/>
      <c r="ZK13" s="125"/>
      <c r="ZL13" s="125"/>
      <c r="ZM13" s="125"/>
      <c r="ZN13" s="126"/>
      <c r="ZO13" s="125"/>
      <c r="ZP13" s="125"/>
      <c r="ZQ13" s="125"/>
      <c r="ZR13" s="125"/>
      <c r="ZS13" s="125"/>
      <c r="ZT13" s="125"/>
      <c r="ZU13" s="125"/>
      <c r="ZV13" s="125"/>
      <c r="ZW13" s="125"/>
      <c r="ZX13" s="125"/>
      <c r="ZY13" s="128"/>
      <c r="ZZ13" s="125">
        <v>1</v>
      </c>
      <c r="AAA13" s="125">
        <v>2</v>
      </c>
      <c r="AAB13" s="126">
        <v>1</v>
      </c>
      <c r="AAC13" s="125"/>
      <c r="AAD13" s="125">
        <v>2</v>
      </c>
      <c r="AAE13" s="125"/>
      <c r="AAF13" s="125">
        <v>2</v>
      </c>
      <c r="AAG13" s="125"/>
      <c r="AAH13" s="125"/>
      <c r="AAI13" s="125"/>
      <c r="AAJ13" s="125">
        <v>1</v>
      </c>
      <c r="AAK13" s="125"/>
      <c r="AAL13" s="125"/>
      <c r="AAM13" s="125">
        <v>1</v>
      </c>
      <c r="AAN13" s="125"/>
      <c r="AAO13" s="125"/>
      <c r="AAP13" s="125">
        <v>4</v>
      </c>
      <c r="AAQ13" s="125">
        <v>1</v>
      </c>
      <c r="AAR13" s="125">
        <v>1</v>
      </c>
      <c r="AAS13" s="125"/>
      <c r="AAT13" s="125">
        <v>1</v>
      </c>
      <c r="AAU13" s="125">
        <v>5</v>
      </c>
      <c r="AAV13" s="125">
        <v>1</v>
      </c>
      <c r="AAW13" s="125"/>
      <c r="AAX13" s="125"/>
      <c r="AAY13" s="125"/>
      <c r="AAZ13" s="125"/>
      <c r="ABA13" s="125">
        <v>1</v>
      </c>
      <c r="ABB13" s="125">
        <v>1</v>
      </c>
      <c r="ABC13" s="125"/>
      <c r="ABD13" s="125"/>
      <c r="ABE13" s="125"/>
      <c r="ABF13" s="125"/>
      <c r="ABG13" s="125"/>
      <c r="ABH13" s="125">
        <v>1</v>
      </c>
      <c r="ABI13" s="125"/>
      <c r="ABJ13" s="125"/>
      <c r="ABK13" s="125"/>
      <c r="ABL13" s="125">
        <v>1</v>
      </c>
      <c r="ABM13" s="125"/>
      <c r="ABN13" s="125">
        <v>1</v>
      </c>
      <c r="ABO13" s="125">
        <v>1</v>
      </c>
      <c r="ABP13" s="125"/>
      <c r="ABQ13" s="125">
        <v>1</v>
      </c>
      <c r="ABR13" s="125"/>
      <c r="ABS13" s="126">
        <v>1</v>
      </c>
      <c r="ABT13" s="125"/>
      <c r="ABU13" s="125">
        <v>2</v>
      </c>
      <c r="ABV13" s="125">
        <v>3</v>
      </c>
      <c r="ABW13" s="125"/>
      <c r="ABX13" s="125"/>
      <c r="ABY13" s="125"/>
      <c r="ABZ13" s="125">
        <v>3</v>
      </c>
      <c r="ACA13" s="125">
        <v>1</v>
      </c>
      <c r="ACB13" s="125"/>
      <c r="ACC13" s="125"/>
      <c r="ACD13" s="125"/>
      <c r="ACE13" s="125">
        <v>1</v>
      </c>
      <c r="ACF13" s="125"/>
      <c r="ACG13" s="125">
        <v>1</v>
      </c>
      <c r="ACH13" s="126">
        <v>1</v>
      </c>
      <c r="ACI13" s="125">
        <v>1</v>
      </c>
      <c r="ACJ13" s="125">
        <v>1</v>
      </c>
      <c r="ACK13" s="125"/>
      <c r="ACL13" s="125"/>
      <c r="ACM13" s="125">
        <v>3</v>
      </c>
      <c r="ACN13" s="125">
        <v>1</v>
      </c>
      <c r="ACO13" s="125"/>
      <c r="ACP13" s="125"/>
      <c r="ACQ13" s="125">
        <v>2</v>
      </c>
      <c r="ACR13" s="125">
        <v>2</v>
      </c>
      <c r="ACS13" s="125"/>
      <c r="ACT13" s="125">
        <v>1</v>
      </c>
      <c r="ACU13" s="126"/>
      <c r="ACV13" s="125"/>
      <c r="ACW13" s="125">
        <v>1</v>
      </c>
      <c r="ACX13" s="125">
        <v>2</v>
      </c>
      <c r="ACY13" s="125"/>
      <c r="ACZ13" s="125">
        <v>1</v>
      </c>
      <c r="ADA13" s="125"/>
      <c r="ADB13" s="125">
        <v>1</v>
      </c>
      <c r="ADC13" s="125"/>
      <c r="ADD13" s="125">
        <v>2</v>
      </c>
      <c r="ADE13" s="125"/>
      <c r="ADF13" s="125"/>
      <c r="ADG13" s="125">
        <v>1</v>
      </c>
      <c r="ADH13" s="125"/>
      <c r="ADI13" s="125"/>
      <c r="ADJ13" s="125">
        <v>2</v>
      </c>
      <c r="ADK13" s="125">
        <v>1</v>
      </c>
      <c r="ADL13" s="125">
        <v>1</v>
      </c>
      <c r="ADM13" s="125">
        <v>3</v>
      </c>
      <c r="ADN13" s="125">
        <v>1</v>
      </c>
      <c r="ADO13" s="125">
        <v>2</v>
      </c>
      <c r="ADP13" s="125">
        <v>1</v>
      </c>
      <c r="ADQ13" s="125">
        <v>3</v>
      </c>
      <c r="ADR13" s="125">
        <v>2</v>
      </c>
      <c r="ADS13" s="126">
        <v>1</v>
      </c>
      <c r="ADT13" s="125"/>
      <c r="ADU13" s="125">
        <v>2</v>
      </c>
      <c r="ADV13" s="125"/>
      <c r="ADW13" s="125"/>
      <c r="ADX13" s="125">
        <v>1</v>
      </c>
      <c r="ADY13" s="125"/>
      <c r="ADZ13" s="125"/>
      <c r="AEA13" s="125">
        <v>1</v>
      </c>
      <c r="AEB13" s="125">
        <v>1</v>
      </c>
      <c r="AEC13" s="125">
        <v>1</v>
      </c>
      <c r="AED13" s="126"/>
      <c r="AEE13" s="125"/>
      <c r="AEF13" s="125"/>
      <c r="AEG13" s="125"/>
      <c r="AEH13" s="125"/>
      <c r="AEI13" s="125"/>
      <c r="AEJ13" s="125"/>
      <c r="AEK13" s="125"/>
      <c r="AEL13" s="125"/>
      <c r="AEM13" s="125"/>
      <c r="AEN13" s="125"/>
      <c r="AEO13" s="125"/>
      <c r="AEP13" s="125"/>
      <c r="AEQ13" s="125"/>
      <c r="AER13" s="125"/>
      <c r="AES13" s="125"/>
      <c r="AET13" s="125"/>
      <c r="AEU13" s="126"/>
      <c r="AEV13" s="125"/>
      <c r="AEW13" s="125"/>
      <c r="AEX13" s="125"/>
      <c r="AEY13" s="125"/>
      <c r="AEZ13" s="126"/>
      <c r="AFA13" s="125"/>
      <c r="AFB13" s="125"/>
      <c r="AFC13" s="125"/>
      <c r="AFD13" s="125"/>
      <c r="AFE13" s="125"/>
      <c r="AFF13" s="126"/>
      <c r="AFG13" s="125"/>
      <c r="AFH13" s="125"/>
      <c r="AFI13" s="125"/>
      <c r="AFJ13" s="125"/>
      <c r="AFK13" s="125"/>
      <c r="AFL13" s="125"/>
      <c r="AFM13" s="125"/>
      <c r="AFN13" s="126"/>
      <c r="AFO13" s="125"/>
      <c r="AFP13" s="125"/>
      <c r="AFQ13" s="125"/>
      <c r="AFR13" s="125"/>
      <c r="AFS13" s="125"/>
      <c r="AFT13" s="125"/>
      <c r="AFU13" s="125"/>
      <c r="AFV13" s="125"/>
      <c r="AFW13" s="126"/>
      <c r="AFX13" s="125"/>
      <c r="AFY13" s="125"/>
      <c r="AFZ13" s="125"/>
      <c r="AGA13" s="125"/>
      <c r="AGB13" s="125"/>
      <c r="AGC13" s="125"/>
      <c r="AGD13" s="125"/>
      <c r="AGE13" s="126"/>
      <c r="AGF13" s="125"/>
      <c r="AGG13" s="125"/>
      <c r="AGH13" s="125"/>
      <c r="AGI13" s="125"/>
      <c r="AGJ13" s="126"/>
      <c r="AGK13" s="125"/>
      <c r="AGL13" s="125"/>
      <c r="AGM13" s="126"/>
      <c r="AGN13" s="125"/>
      <c r="AGO13" s="125"/>
      <c r="AGP13" s="125"/>
      <c r="AGQ13" s="125"/>
      <c r="AGR13" s="125"/>
      <c r="AGS13" s="125"/>
      <c r="AGT13" s="125"/>
      <c r="AGU13" s="125"/>
      <c r="AGV13" s="125"/>
      <c r="AGW13" s="129"/>
      <c r="AGX13" s="125"/>
      <c r="AGY13" s="125"/>
      <c r="AGZ13" s="126"/>
      <c r="AHA13" s="125"/>
      <c r="AHB13" s="125"/>
      <c r="AHC13" s="125"/>
      <c r="AHD13" s="125"/>
      <c r="AHE13" s="125"/>
      <c r="AHF13" s="125"/>
      <c r="AHG13" s="125"/>
      <c r="AHH13" s="125"/>
      <c r="AHI13" s="125"/>
      <c r="AHJ13" s="125"/>
      <c r="AHK13" s="125"/>
      <c r="AHL13" s="126"/>
      <c r="AHM13" s="125"/>
      <c r="AHN13" s="125"/>
      <c r="AHO13" s="125"/>
      <c r="AHP13" s="125"/>
      <c r="AHQ13" s="125"/>
      <c r="AHR13" s="125"/>
      <c r="AHS13" s="125"/>
      <c r="AHT13" s="125"/>
      <c r="AHU13" s="125"/>
      <c r="AHV13" s="125"/>
      <c r="AHW13" s="126"/>
      <c r="AHX13" s="125"/>
      <c r="AHY13" s="125"/>
      <c r="AHZ13" s="125"/>
      <c r="AIA13" s="125"/>
      <c r="AIB13" s="125"/>
      <c r="AIC13" s="125"/>
      <c r="AID13" s="125"/>
      <c r="AIE13" s="125"/>
      <c r="AIF13" s="125"/>
      <c r="AIG13" s="125"/>
      <c r="AIH13" s="125"/>
      <c r="AII13" s="125"/>
      <c r="AIJ13" s="125"/>
      <c r="AIK13" s="125"/>
      <c r="AIL13" s="125"/>
      <c r="AIM13" s="125"/>
      <c r="AIN13" s="125"/>
      <c r="AIO13" s="125"/>
      <c r="AIP13" s="125"/>
      <c r="AIQ13" s="125"/>
      <c r="AIR13" s="125"/>
      <c r="AIS13" s="125"/>
      <c r="AIT13" s="125"/>
      <c r="AIU13" s="125"/>
      <c r="AIV13" s="125"/>
      <c r="AIW13" s="125"/>
      <c r="AIX13" s="126"/>
      <c r="AIY13" s="125"/>
      <c r="AIZ13" s="125"/>
      <c r="AJA13" s="125"/>
      <c r="AJB13" s="125"/>
      <c r="AJC13" s="125"/>
      <c r="AJD13" s="125"/>
      <c r="AJE13" s="125"/>
      <c r="AJF13" s="125"/>
      <c r="AJG13" s="125"/>
      <c r="AJH13" s="125"/>
      <c r="AJI13" s="125"/>
      <c r="AJJ13" s="125"/>
      <c r="AJK13" s="125"/>
      <c r="AJL13" s="125"/>
      <c r="AJM13" s="125"/>
      <c r="AJN13" s="125"/>
      <c r="AJO13" s="125"/>
      <c r="AJP13" s="125"/>
      <c r="AJQ13" s="125"/>
      <c r="AJR13" s="125"/>
      <c r="AJS13" s="125"/>
      <c r="AJT13" s="126"/>
      <c r="AJU13" s="125"/>
      <c r="AJV13" s="125"/>
      <c r="AJW13" s="125"/>
      <c r="AJX13" s="125"/>
      <c r="AJY13" s="126"/>
      <c r="AJZ13" s="125"/>
      <c r="AKA13" s="125"/>
      <c r="AKB13" s="125"/>
      <c r="AKC13" s="125"/>
      <c r="AKD13" s="126"/>
      <c r="AKE13" s="125"/>
      <c r="AKF13" s="126"/>
      <c r="AKG13" s="125"/>
      <c r="AKH13" s="125"/>
      <c r="AKI13" s="125"/>
      <c r="AKJ13" s="125"/>
      <c r="AKK13" s="126"/>
      <c r="AKL13" s="125"/>
      <c r="AKM13" s="125"/>
      <c r="AKN13" s="125"/>
      <c r="AKO13" s="125"/>
      <c r="AKP13" s="125"/>
      <c r="AKQ13" s="125"/>
      <c r="AKR13" s="125"/>
      <c r="AKS13" s="125"/>
      <c r="AKT13" s="125"/>
      <c r="AKU13" s="125"/>
      <c r="AKV13" s="125"/>
      <c r="AKW13" s="125"/>
      <c r="AKX13" s="125"/>
      <c r="AKY13" s="125"/>
      <c r="AKZ13" s="125"/>
      <c r="ALA13" s="125"/>
      <c r="ALB13" s="126"/>
      <c r="ALC13" s="125"/>
      <c r="ALD13" s="125"/>
      <c r="ALE13" s="125"/>
      <c r="ALF13" s="125"/>
      <c r="ALG13" s="125"/>
      <c r="ALH13" s="125"/>
      <c r="ALI13" s="126"/>
      <c r="ALJ13" s="125"/>
      <c r="ALK13" s="125"/>
      <c r="ALL13" s="125"/>
      <c r="ALM13" s="125"/>
      <c r="ALN13" s="125"/>
      <c r="ALO13" s="125"/>
      <c r="ALP13" s="125"/>
      <c r="ALQ13" s="126"/>
      <c r="ALR13" s="125"/>
      <c r="ALS13" s="126"/>
      <c r="ALT13" s="125"/>
      <c r="ALU13" s="125"/>
      <c r="ALV13" s="125"/>
      <c r="ALW13" s="125"/>
      <c r="ALX13" s="125"/>
      <c r="ALY13" s="125"/>
      <c r="ALZ13" s="125"/>
      <c r="AMA13" s="125"/>
      <c r="AMB13" s="125"/>
      <c r="AMC13" s="125"/>
      <c r="AMD13" s="126"/>
      <c r="AME13" s="125"/>
      <c r="AMF13" s="125"/>
      <c r="AMG13" s="125"/>
      <c r="AMH13" s="125"/>
      <c r="AMI13" s="126"/>
      <c r="AMJ13" s="126"/>
      <c r="AMK13" s="125"/>
      <c r="AML13" s="126"/>
      <c r="AMM13" s="125"/>
      <c r="AMN13" s="125"/>
      <c r="AMO13" s="125"/>
      <c r="AMP13" s="125"/>
      <c r="AMQ13" s="126"/>
      <c r="AMR13" s="125"/>
      <c r="AMS13" s="125"/>
      <c r="AMT13" s="125"/>
      <c r="AMU13" s="125"/>
      <c r="AMV13" s="125"/>
      <c r="AMW13" s="125"/>
      <c r="AMX13" s="125"/>
      <c r="AMY13" s="125"/>
      <c r="AMZ13" s="125"/>
      <c r="ANA13" s="125"/>
      <c r="ANB13" s="125"/>
      <c r="ANC13" s="125"/>
      <c r="AND13" s="125"/>
      <c r="ANE13" s="125"/>
      <c r="ANF13" s="126"/>
      <c r="ANG13" s="125"/>
      <c r="ANH13" s="125"/>
      <c r="ANI13" s="125"/>
      <c r="ANJ13" s="125"/>
      <c r="ANK13" s="125"/>
      <c r="ANL13" s="126"/>
      <c r="ANM13" s="125"/>
      <c r="ANN13" s="125"/>
      <c r="ANO13" s="125"/>
      <c r="ANP13" s="125"/>
      <c r="ANQ13" s="125"/>
      <c r="ANR13" s="125"/>
      <c r="ANS13" s="125"/>
      <c r="ANT13" s="125"/>
      <c r="ANU13" s="125"/>
      <c r="ANV13" s="125"/>
      <c r="ANW13" s="125"/>
      <c r="ANX13" s="125"/>
      <c r="ANY13" s="125"/>
      <c r="ANZ13" s="125"/>
      <c r="AOA13" s="125"/>
      <c r="AOB13" s="125"/>
      <c r="AOC13" s="125"/>
      <c r="AOD13" s="125"/>
      <c r="AOE13" s="125"/>
      <c r="AOF13" s="125"/>
      <c r="AOG13" s="125"/>
      <c r="AOH13" s="125"/>
      <c r="AOI13" s="125"/>
      <c r="AOJ13" s="125"/>
      <c r="AOK13" s="125"/>
      <c r="AOL13" s="125"/>
      <c r="AOM13" s="125"/>
      <c r="AON13" s="125"/>
      <c r="AOO13" s="125"/>
      <c r="AOP13" s="126"/>
      <c r="AOQ13" s="125"/>
      <c r="AOR13" s="126"/>
      <c r="AOS13" s="125"/>
      <c r="AOT13" s="125"/>
      <c r="AOU13" s="125"/>
      <c r="AOV13" s="125"/>
      <c r="AOW13" s="125"/>
      <c r="AOX13" s="125"/>
      <c r="AOY13" s="125"/>
      <c r="AOZ13" s="125"/>
      <c r="APA13" s="125"/>
      <c r="APB13" s="126"/>
      <c r="APC13" s="125"/>
      <c r="APD13" s="126"/>
      <c r="APE13" s="125"/>
      <c r="APF13" s="125"/>
      <c r="APG13" s="125"/>
      <c r="APH13" s="125"/>
      <c r="API13" s="125"/>
      <c r="APJ13" s="125"/>
      <c r="APK13" s="125"/>
      <c r="APL13" s="125"/>
      <c r="APM13" s="125"/>
      <c r="APN13" s="125"/>
      <c r="APO13" s="125"/>
      <c r="APP13" s="125"/>
      <c r="APQ13" s="125"/>
      <c r="APR13" s="125"/>
      <c r="APS13" s="125"/>
      <c r="APT13" s="125"/>
      <c r="APU13" s="125"/>
      <c r="APV13" s="125"/>
      <c r="APW13" s="125"/>
      <c r="APX13" s="125"/>
      <c r="APY13" s="125"/>
      <c r="APZ13" s="125"/>
      <c r="AQA13" s="125"/>
      <c r="AQB13" s="125"/>
      <c r="AQC13" s="125"/>
      <c r="AQD13" s="125"/>
      <c r="AQE13" s="125"/>
      <c r="AQF13" s="125"/>
      <c r="AQG13" s="125"/>
      <c r="AQH13" s="125"/>
      <c r="AQI13" s="125"/>
      <c r="AQJ13" s="125"/>
      <c r="AQK13" s="125"/>
      <c r="AQL13" s="125"/>
      <c r="AQM13" s="125"/>
      <c r="AQN13" s="125"/>
      <c r="AQO13" s="125"/>
      <c r="AQP13" s="125"/>
      <c r="AQQ13" s="125"/>
      <c r="AQR13" s="125"/>
      <c r="AQS13" s="125"/>
      <c r="AQT13" s="125"/>
      <c r="AQU13" s="125"/>
      <c r="AQV13" s="125"/>
      <c r="AQW13" s="125"/>
      <c r="AQX13" s="125"/>
      <c r="AQY13" s="125"/>
      <c r="AQZ13" s="125"/>
      <c r="ARA13" s="125"/>
      <c r="ARB13" s="125"/>
      <c r="ARC13" s="125"/>
      <c r="ARD13" s="125"/>
      <c r="ARE13" s="125"/>
      <c r="ARF13" s="125"/>
      <c r="ARG13" s="125"/>
      <c r="ARH13" s="125"/>
      <c r="ARI13" s="125"/>
      <c r="ARJ13" s="125"/>
      <c r="ARK13" s="125"/>
      <c r="ARL13" s="125"/>
      <c r="ARM13" s="125"/>
      <c r="ARN13" s="125"/>
      <c r="ARO13" s="125"/>
      <c r="ARP13" s="125"/>
      <c r="ARQ13" s="125"/>
      <c r="ARR13" s="125"/>
      <c r="ARS13" s="125"/>
      <c r="ART13" s="125"/>
      <c r="ARU13" s="125"/>
      <c r="ARV13" s="125"/>
      <c r="ARW13" s="125"/>
      <c r="ARX13" s="125"/>
      <c r="ARY13" s="125"/>
      <c r="ARZ13" s="125"/>
      <c r="ASA13" s="125"/>
      <c r="ASB13" s="125"/>
      <c r="ASC13" s="125"/>
      <c r="ASD13" s="125"/>
      <c r="ASE13" s="125"/>
      <c r="ASF13" s="125"/>
      <c r="ASG13" s="125"/>
      <c r="ASH13" s="125"/>
      <c r="ASI13" s="125"/>
      <c r="ASJ13" s="125"/>
      <c r="ASK13" s="125"/>
      <c r="ASL13" s="125"/>
      <c r="ASM13" s="125"/>
      <c r="ASN13" s="125"/>
      <c r="ASO13" s="125"/>
      <c r="ASP13" s="125"/>
      <c r="ASQ13" s="125"/>
      <c r="ASR13" s="125"/>
      <c r="ASS13" s="125"/>
      <c r="AST13" s="125"/>
      <c r="ASU13" s="125"/>
      <c r="ASV13" s="125"/>
      <c r="ASW13" s="125"/>
      <c r="ASX13" s="125"/>
      <c r="ASY13" s="125"/>
      <c r="ASZ13" s="125"/>
      <c r="ATA13" s="125"/>
      <c r="ATB13" s="125"/>
      <c r="ATC13" s="125"/>
      <c r="ATD13" s="125"/>
      <c r="ATE13" s="125"/>
      <c r="ATF13" s="125"/>
      <c r="ATG13" s="125"/>
      <c r="ATH13" s="125"/>
      <c r="ATI13" s="125"/>
      <c r="ATJ13" s="125"/>
      <c r="ATK13" s="125"/>
      <c r="ATL13" s="125"/>
      <c r="ATM13" s="125"/>
      <c r="ATN13" s="125"/>
      <c r="ATO13" s="125"/>
      <c r="ATP13" s="125"/>
      <c r="ATQ13" s="125"/>
      <c r="ATR13" s="125"/>
      <c r="ATS13" s="125"/>
      <c r="ATT13" s="125"/>
      <c r="ATU13" s="125"/>
      <c r="ATV13" s="125"/>
      <c r="ATW13" s="125"/>
      <c r="ATX13" s="125"/>
      <c r="ATY13" s="125"/>
      <c r="ATZ13" s="125"/>
      <c r="AUA13" s="125"/>
      <c r="AUB13" s="125"/>
      <c r="AUC13" s="125"/>
      <c r="AUD13" s="125"/>
      <c r="AUE13" s="125"/>
      <c r="AUF13" s="125"/>
      <c r="AUG13" s="125"/>
      <c r="AUH13" s="125"/>
      <c r="AUI13" s="125"/>
      <c r="AUJ13" s="125"/>
      <c r="AUK13" s="125"/>
      <c r="AUL13" s="125"/>
      <c r="AUM13" s="125"/>
      <c r="AUN13" s="125"/>
      <c r="AUO13" s="125"/>
      <c r="AUP13" s="125"/>
      <c r="AUQ13" s="125"/>
      <c r="AUR13" s="125"/>
    </row>
    <row r="14" s="130" customFormat="1" ht="10.5" customHeight="1">
      <c r="A14" s="131" t="s">
        <v>84</v>
      </c>
      <c r="B14" s="132">
        <f t="shared" si="2"/>
        <v>12</v>
      </c>
      <c r="C14" s="133">
        <f>ROUND(B14*100/B39,3)</f>
        <v>3.1e-002</v>
      </c>
      <c r="D14" s="134" t="s">
        <v>85</v>
      </c>
      <c r="E14" s="135"/>
      <c r="F14" s="135"/>
      <c r="G14" s="135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5"/>
      <c r="HM14" s="135"/>
      <c r="HN14" s="135"/>
      <c r="HO14" s="135"/>
      <c r="HP14" s="135"/>
      <c r="HQ14" s="135"/>
      <c r="HR14" s="135"/>
      <c r="HS14" s="135"/>
      <c r="HT14" s="136"/>
      <c r="HU14" s="136"/>
      <c r="HV14" s="136"/>
      <c r="HW14" s="136"/>
      <c r="HX14" s="136"/>
      <c r="HY14" s="136"/>
      <c r="HZ14" s="136"/>
      <c r="IA14" s="136"/>
      <c r="IB14" s="136"/>
      <c r="IC14" s="136"/>
      <c r="ID14" s="136"/>
      <c r="IE14" s="136"/>
      <c r="IF14" s="135"/>
      <c r="IG14" s="136"/>
      <c r="IH14" s="136"/>
      <c r="II14" s="136"/>
      <c r="IJ14" s="136"/>
      <c r="IK14" s="136"/>
      <c r="IL14" s="136"/>
      <c r="IM14" s="136"/>
      <c r="IN14" s="136"/>
      <c r="IO14" s="136"/>
      <c r="IP14" s="136"/>
      <c r="IQ14" s="136"/>
      <c r="IR14" s="136"/>
      <c r="IS14" s="136"/>
      <c r="IT14" s="136"/>
      <c r="IU14" s="136"/>
      <c r="IV14" s="136"/>
      <c r="IW14" s="136"/>
      <c r="IX14" s="136"/>
      <c r="IY14" s="136"/>
      <c r="IZ14" s="136"/>
      <c r="JA14" s="136"/>
      <c r="JB14" s="136"/>
      <c r="JC14" s="136"/>
      <c r="JD14" s="136"/>
      <c r="JE14" s="136"/>
      <c r="JF14" s="136"/>
      <c r="JG14" s="136"/>
      <c r="JH14" s="136"/>
      <c r="JI14" s="136"/>
      <c r="JJ14" s="136"/>
      <c r="JK14" s="136"/>
      <c r="JL14" s="136"/>
      <c r="JM14" s="136"/>
      <c r="JN14" s="136"/>
      <c r="JO14" s="136"/>
      <c r="JP14" s="136"/>
      <c r="JQ14" s="136"/>
      <c r="JR14" s="136"/>
      <c r="JS14" s="136"/>
      <c r="JT14" s="136"/>
      <c r="JU14" s="136"/>
      <c r="JV14" s="136"/>
      <c r="JW14" s="136"/>
      <c r="JX14" s="136"/>
      <c r="JY14" s="136"/>
      <c r="JZ14" s="136"/>
      <c r="KA14" s="136"/>
      <c r="KB14" s="136"/>
      <c r="KC14" s="136"/>
      <c r="KD14" s="136"/>
      <c r="KE14" s="136"/>
      <c r="KF14" s="136"/>
      <c r="KG14" s="136"/>
      <c r="KH14" s="136"/>
      <c r="KI14" s="136"/>
      <c r="KJ14" s="136"/>
      <c r="KK14" s="136"/>
      <c r="KL14" s="136"/>
      <c r="KM14" s="136"/>
      <c r="KN14" s="136"/>
      <c r="KO14" s="136"/>
      <c r="KP14" s="136"/>
      <c r="KQ14" s="136"/>
      <c r="KR14" s="136"/>
      <c r="KS14" s="136"/>
      <c r="KT14" s="136"/>
      <c r="KU14" s="136"/>
      <c r="KV14" s="136"/>
      <c r="KW14" s="136"/>
      <c r="KX14" s="136"/>
      <c r="KY14" s="136"/>
      <c r="KZ14" s="136"/>
      <c r="LA14" s="136"/>
      <c r="LB14" s="136"/>
      <c r="LC14" s="136"/>
      <c r="LD14" s="136"/>
      <c r="LE14" s="136"/>
      <c r="LF14" s="136"/>
      <c r="LG14" s="136"/>
      <c r="LH14" s="136"/>
      <c r="LI14" s="136"/>
      <c r="LJ14" s="136"/>
      <c r="LK14" s="136"/>
      <c r="LL14" s="136"/>
      <c r="LM14" s="136"/>
      <c r="LN14" s="136"/>
      <c r="LO14" s="136"/>
      <c r="LP14" s="136"/>
      <c r="LQ14" s="136"/>
      <c r="LR14" s="136"/>
      <c r="LS14" s="136"/>
      <c r="LT14" s="136"/>
      <c r="LU14" s="136"/>
      <c r="LV14" s="136"/>
      <c r="LW14" s="136"/>
      <c r="LX14" s="136"/>
      <c r="LY14" s="136"/>
      <c r="LZ14" s="136"/>
      <c r="MA14" s="136"/>
      <c r="MB14" s="136"/>
      <c r="MC14" s="136"/>
      <c r="MD14" s="136"/>
      <c r="ME14" s="136"/>
      <c r="MF14" s="136"/>
      <c r="MG14" s="136"/>
      <c r="MH14" s="136"/>
      <c r="MI14" s="136"/>
      <c r="MJ14" s="136"/>
      <c r="MK14" s="136"/>
      <c r="ML14" s="136"/>
      <c r="MM14" s="136"/>
      <c r="MN14" s="136"/>
      <c r="MO14" s="136"/>
      <c r="MP14" s="136"/>
      <c r="MQ14" s="136"/>
      <c r="MR14" s="136"/>
      <c r="MS14" s="136"/>
      <c r="MT14" s="136"/>
      <c r="MU14" s="136"/>
      <c r="MV14" s="136"/>
      <c r="MW14" s="136"/>
      <c r="MX14" s="136"/>
      <c r="MY14" s="136"/>
      <c r="MZ14" s="136"/>
      <c r="NA14" s="136"/>
      <c r="NB14" s="136"/>
      <c r="NC14" s="136"/>
      <c r="ND14" s="136"/>
      <c r="NE14" s="136"/>
      <c r="NF14" s="136"/>
      <c r="NG14" s="136"/>
      <c r="NH14" s="136"/>
      <c r="NI14" s="136"/>
      <c r="NJ14" s="136"/>
      <c r="NK14" s="136"/>
      <c r="NL14" s="136"/>
      <c r="NM14" s="136"/>
      <c r="NN14" s="136"/>
      <c r="NO14" s="136"/>
      <c r="NP14" s="136"/>
      <c r="NQ14" s="136"/>
      <c r="NR14" s="136"/>
      <c r="NS14" s="136"/>
      <c r="NT14" s="136"/>
      <c r="NU14" s="136"/>
      <c r="NV14" s="136"/>
      <c r="NW14" s="136"/>
      <c r="NX14" s="136"/>
      <c r="NY14" s="136"/>
      <c r="NZ14" s="136"/>
      <c r="OA14" s="136"/>
      <c r="OB14" s="136"/>
      <c r="OC14" s="136"/>
      <c r="OD14" s="136"/>
      <c r="OE14" s="136"/>
      <c r="OF14" s="136"/>
      <c r="OG14" s="136"/>
      <c r="OH14" s="136"/>
      <c r="OI14" s="136"/>
      <c r="OJ14" s="136"/>
      <c r="OK14" s="136"/>
      <c r="OL14" s="136"/>
      <c r="OM14" s="136"/>
      <c r="ON14" s="136"/>
      <c r="OO14" s="136"/>
      <c r="OP14" s="136"/>
      <c r="OQ14" s="136"/>
      <c r="OR14" s="136"/>
      <c r="OS14" s="136"/>
      <c r="OT14" s="136"/>
      <c r="OU14" s="136"/>
      <c r="OV14" s="136"/>
      <c r="OW14" s="136"/>
      <c r="OX14" s="136"/>
      <c r="OY14" s="136"/>
      <c r="OZ14" s="136"/>
      <c r="PA14" s="136"/>
      <c r="PB14" s="136"/>
      <c r="PC14" s="136"/>
      <c r="PD14" s="136"/>
      <c r="PE14" s="136"/>
      <c r="PF14" s="136"/>
      <c r="PG14" s="136"/>
      <c r="PH14" s="136"/>
      <c r="PI14" s="136"/>
      <c r="PJ14" s="136"/>
      <c r="PK14" s="136"/>
      <c r="PL14" s="136"/>
      <c r="PM14" s="136"/>
      <c r="PN14" s="136"/>
      <c r="PO14" s="136"/>
      <c r="PP14" s="136"/>
      <c r="PQ14" s="136"/>
      <c r="PR14" s="136"/>
      <c r="PS14" s="136"/>
      <c r="PT14" s="136"/>
      <c r="PU14" s="136"/>
      <c r="PV14" s="136"/>
      <c r="PW14" s="136"/>
      <c r="PX14" s="136"/>
      <c r="PY14" s="136"/>
      <c r="PZ14" s="136"/>
      <c r="QA14" s="136"/>
      <c r="QB14" s="136"/>
      <c r="QC14" s="136"/>
      <c r="QD14" s="136"/>
      <c r="QE14" s="136"/>
      <c r="QF14" s="136"/>
      <c r="QG14" s="136"/>
      <c r="QH14" s="136"/>
      <c r="QI14" s="136"/>
      <c r="QJ14" s="136"/>
      <c r="QK14" s="136"/>
      <c r="QL14" s="136"/>
      <c r="QM14" s="137"/>
      <c r="QN14" s="138"/>
      <c r="QO14" s="138"/>
      <c r="QP14" s="138"/>
      <c r="QQ14" s="138"/>
      <c r="QR14" s="138">
        <v>1</v>
      </c>
      <c r="QS14" s="138"/>
      <c r="QT14" s="138"/>
      <c r="QU14" s="138"/>
      <c r="QV14" s="138"/>
      <c r="QW14" s="138"/>
      <c r="QX14" s="138"/>
      <c r="QY14" s="138"/>
      <c r="QZ14" s="139"/>
      <c r="RA14" s="138"/>
      <c r="RB14" s="138"/>
      <c r="RC14" s="138"/>
      <c r="RD14" s="138">
        <v>1</v>
      </c>
      <c r="RE14" s="138"/>
      <c r="RF14" s="138"/>
      <c r="RG14" s="138"/>
      <c r="RH14" s="138"/>
      <c r="RI14" s="138"/>
      <c r="RJ14" s="138"/>
      <c r="RK14" s="138"/>
      <c r="RL14" s="139"/>
      <c r="RM14" s="138"/>
      <c r="RN14" s="138"/>
      <c r="RO14" s="138"/>
      <c r="RP14" s="138"/>
      <c r="RQ14" s="138"/>
      <c r="RR14" s="138"/>
      <c r="RS14" s="138"/>
      <c r="RT14" s="138"/>
      <c r="RU14" s="138"/>
      <c r="RV14" s="138"/>
      <c r="RW14" s="138"/>
      <c r="RX14" s="138"/>
      <c r="RY14" s="138"/>
      <c r="RZ14" s="139"/>
      <c r="SA14" s="138"/>
      <c r="SB14" s="138"/>
      <c r="SC14" s="139"/>
      <c r="SD14" s="138">
        <v>1</v>
      </c>
      <c r="SE14" s="139"/>
      <c r="SF14" s="138"/>
      <c r="SG14" s="138"/>
      <c r="SH14" s="138"/>
      <c r="SI14" s="138"/>
      <c r="SJ14" s="138"/>
      <c r="SK14" s="139"/>
      <c r="SL14" s="138"/>
      <c r="SM14" s="138"/>
      <c r="SN14" s="138"/>
      <c r="SO14" s="138"/>
      <c r="SP14" s="138"/>
      <c r="SQ14" s="138"/>
      <c r="SR14" s="138"/>
      <c r="SS14" s="138"/>
      <c r="ST14" s="138"/>
      <c r="SU14" s="138"/>
      <c r="SV14" s="138"/>
      <c r="SW14" s="138"/>
      <c r="SX14" s="138"/>
      <c r="SY14" s="138"/>
      <c r="SZ14" s="138"/>
      <c r="TA14" s="138"/>
      <c r="TB14" s="139"/>
      <c r="TC14" s="138"/>
      <c r="TD14" s="138"/>
      <c r="TE14" s="138"/>
      <c r="TF14" s="138"/>
      <c r="TG14" s="138"/>
      <c r="TH14" s="138"/>
      <c r="TI14" s="138"/>
      <c r="TJ14" s="138"/>
      <c r="TK14" s="138"/>
      <c r="TL14" s="138"/>
      <c r="TM14" s="138"/>
      <c r="TN14" s="138"/>
      <c r="TO14" s="138"/>
      <c r="TP14" s="138"/>
      <c r="TQ14" s="138"/>
      <c r="TR14" s="138"/>
      <c r="TS14" s="138"/>
      <c r="TT14" s="138"/>
      <c r="TU14" s="138"/>
      <c r="TV14" s="138"/>
      <c r="TW14" s="138"/>
      <c r="TX14" s="138"/>
      <c r="TY14" s="138"/>
      <c r="TZ14" s="138"/>
      <c r="UA14" s="138"/>
      <c r="UB14" s="138"/>
      <c r="UC14" s="138"/>
      <c r="UD14" s="138"/>
      <c r="UE14" s="138"/>
      <c r="UF14" s="138"/>
      <c r="UG14" s="139"/>
      <c r="UH14" s="138"/>
      <c r="UI14" s="138"/>
      <c r="UJ14" s="138"/>
      <c r="UK14" s="138"/>
      <c r="UL14" s="138"/>
      <c r="UM14" s="138"/>
      <c r="UN14" s="138"/>
      <c r="UO14" s="138"/>
      <c r="UP14" s="138"/>
      <c r="UQ14" s="138"/>
      <c r="UR14" s="138"/>
      <c r="US14" s="138"/>
      <c r="UT14" s="138"/>
      <c r="UU14" s="138"/>
      <c r="UV14" s="139"/>
      <c r="UW14" s="138"/>
      <c r="UX14" s="138"/>
      <c r="UY14" s="139"/>
      <c r="UZ14" s="138"/>
      <c r="VA14" s="138"/>
      <c r="VB14" s="138"/>
      <c r="VC14" s="138"/>
      <c r="VD14" s="138"/>
      <c r="VE14" s="138"/>
      <c r="VF14" s="138"/>
      <c r="VG14" s="138"/>
      <c r="VH14" s="138"/>
      <c r="VI14" s="138"/>
      <c r="VJ14" s="138"/>
      <c r="VK14" s="138"/>
      <c r="VL14" s="138"/>
      <c r="VM14" s="138"/>
      <c r="VN14" s="138"/>
      <c r="VO14" s="138"/>
      <c r="VP14" s="138"/>
      <c r="VQ14" s="138"/>
      <c r="VR14" s="138"/>
      <c r="VS14" s="138"/>
      <c r="VT14" s="138"/>
      <c r="VU14" s="138"/>
      <c r="VV14" s="138"/>
      <c r="VW14" s="138"/>
      <c r="VX14" s="138"/>
      <c r="VY14" s="138"/>
      <c r="VZ14" s="138"/>
      <c r="WA14" s="138"/>
      <c r="WB14" s="138"/>
      <c r="WC14" s="138"/>
      <c r="WD14" s="138"/>
      <c r="WE14" s="138"/>
      <c r="WF14" s="138"/>
      <c r="WG14" s="138"/>
      <c r="WH14" s="138"/>
      <c r="WI14" s="138"/>
      <c r="WJ14" s="138"/>
      <c r="WK14" s="138"/>
      <c r="WL14" s="139"/>
      <c r="WM14" s="138"/>
      <c r="WN14" s="138"/>
      <c r="WO14" s="138"/>
      <c r="WP14" s="138"/>
      <c r="WQ14" s="138"/>
      <c r="WR14" s="138"/>
      <c r="WS14" s="138"/>
      <c r="WT14" s="138"/>
      <c r="WU14" s="138"/>
      <c r="WV14" s="138"/>
      <c r="WW14" s="138"/>
      <c r="WX14" s="138"/>
      <c r="WY14" s="138"/>
      <c r="WZ14" s="138"/>
      <c r="XA14" s="138"/>
      <c r="XB14" s="138"/>
      <c r="XC14" s="138"/>
      <c r="XD14" s="138"/>
      <c r="XE14" s="138"/>
      <c r="XF14" s="138"/>
      <c r="XG14" s="138"/>
      <c r="XH14" s="138"/>
      <c r="XI14" s="138"/>
      <c r="XJ14" s="139"/>
      <c r="XK14" s="138"/>
      <c r="XL14" s="138"/>
      <c r="XM14" s="138"/>
      <c r="XN14" s="138"/>
      <c r="XO14" s="138"/>
      <c r="XP14" s="138"/>
      <c r="XQ14" s="138"/>
      <c r="XR14" s="139"/>
      <c r="XS14" s="138"/>
      <c r="XT14" s="138"/>
      <c r="XU14" s="138"/>
      <c r="XV14" s="138"/>
      <c r="XW14" s="138"/>
      <c r="XX14" s="139"/>
      <c r="XY14" s="138"/>
      <c r="XZ14" s="138"/>
      <c r="YA14" s="138"/>
      <c r="YB14" s="138"/>
      <c r="YC14" s="138"/>
      <c r="YD14" s="138"/>
      <c r="YE14" s="138"/>
      <c r="YF14" s="138"/>
      <c r="YG14" s="138"/>
      <c r="YH14" s="138"/>
      <c r="YI14" s="138"/>
      <c r="YJ14" s="138"/>
      <c r="YK14" s="138"/>
      <c r="YL14" s="138"/>
      <c r="YM14" s="139"/>
      <c r="YN14" s="138"/>
      <c r="YO14" s="138"/>
      <c r="YP14" s="138"/>
      <c r="YQ14" s="138"/>
      <c r="YR14" s="138"/>
      <c r="YS14" s="138"/>
      <c r="YT14" s="138"/>
      <c r="YU14" s="138"/>
      <c r="YV14" s="138"/>
      <c r="YW14" s="138"/>
      <c r="YX14" s="138"/>
      <c r="YY14" s="138"/>
      <c r="YZ14" s="138"/>
      <c r="ZA14" s="138"/>
      <c r="ZB14" s="138"/>
      <c r="ZC14" s="138"/>
      <c r="ZD14" s="138"/>
      <c r="ZE14" s="138"/>
      <c r="ZF14" s="139"/>
      <c r="ZG14" s="138"/>
      <c r="ZH14" s="138"/>
      <c r="ZI14" s="138"/>
      <c r="ZJ14" s="138"/>
      <c r="ZK14" s="138"/>
      <c r="ZL14" s="138"/>
      <c r="ZM14" s="138"/>
      <c r="ZN14" s="139"/>
      <c r="ZO14" s="138"/>
      <c r="ZP14" s="138"/>
      <c r="ZQ14" s="138"/>
      <c r="ZR14" s="138"/>
      <c r="ZS14" s="138"/>
      <c r="ZT14" s="138"/>
      <c r="ZU14" s="138"/>
      <c r="ZV14" s="138"/>
      <c r="ZW14" s="138"/>
      <c r="ZX14" s="138"/>
      <c r="ZY14" s="140"/>
      <c r="ZZ14" s="138"/>
      <c r="AAA14" s="138">
        <v>1</v>
      </c>
      <c r="AAB14" s="139"/>
      <c r="AAC14" s="138"/>
      <c r="AAD14" s="138"/>
      <c r="AAE14" s="138"/>
      <c r="AAF14" s="138"/>
      <c r="AAG14" s="138"/>
      <c r="AAH14" s="138"/>
      <c r="AAI14" s="138"/>
      <c r="AAJ14" s="138"/>
      <c r="AAK14" s="138"/>
      <c r="AAL14" s="138"/>
      <c r="AAM14" s="138">
        <v>1</v>
      </c>
      <c r="AAN14" s="138"/>
      <c r="AAO14" s="138"/>
      <c r="AAP14" s="138">
        <v>1</v>
      </c>
      <c r="AAQ14" s="138"/>
      <c r="AAR14" s="138">
        <v>1</v>
      </c>
      <c r="AAS14" s="138"/>
      <c r="AAT14" s="138"/>
      <c r="AAU14" s="138">
        <v>1</v>
      </c>
      <c r="AAV14" s="138"/>
      <c r="AAW14" s="138"/>
      <c r="AAX14" s="138"/>
      <c r="AAY14" s="138"/>
      <c r="AAZ14" s="138"/>
      <c r="ABA14" s="138"/>
      <c r="ABB14" s="138"/>
      <c r="ABC14" s="138"/>
      <c r="ABD14" s="138"/>
      <c r="ABE14" s="138"/>
      <c r="ABF14" s="138"/>
      <c r="ABG14" s="138"/>
      <c r="ABH14" s="138"/>
      <c r="ABI14" s="138"/>
      <c r="ABJ14" s="138"/>
      <c r="ABK14" s="138"/>
      <c r="ABL14" s="138"/>
      <c r="ABM14" s="138"/>
      <c r="ABN14" s="138"/>
      <c r="ABO14" s="138"/>
      <c r="ABP14" s="138"/>
      <c r="ABQ14" s="138"/>
      <c r="ABR14" s="138"/>
      <c r="ABS14" s="139">
        <v>1</v>
      </c>
      <c r="ABT14" s="138"/>
      <c r="ABU14" s="138">
        <v>1</v>
      </c>
      <c r="ABV14" s="138"/>
      <c r="ABW14" s="138"/>
      <c r="ABX14" s="138"/>
      <c r="ABY14" s="138"/>
      <c r="ABZ14" s="138">
        <v>1</v>
      </c>
      <c r="ACA14" s="138"/>
      <c r="ACB14" s="138"/>
      <c r="ACC14" s="138"/>
      <c r="ACD14" s="138"/>
      <c r="ACE14" s="138"/>
      <c r="ACF14" s="138"/>
      <c r="ACG14" s="138"/>
      <c r="ACH14" s="139"/>
      <c r="ACI14" s="138"/>
      <c r="ACJ14" s="138"/>
      <c r="ACK14" s="138"/>
      <c r="ACL14" s="138"/>
      <c r="ACM14" s="138"/>
      <c r="ACN14" s="138"/>
      <c r="ACO14" s="138"/>
      <c r="ACP14" s="138"/>
      <c r="ACQ14" s="138"/>
      <c r="ACR14" s="138"/>
      <c r="ACS14" s="138"/>
      <c r="ACT14" s="138"/>
      <c r="ACU14" s="139"/>
      <c r="ACV14" s="138"/>
      <c r="ACW14" s="138"/>
      <c r="ACX14" s="138"/>
      <c r="ACY14" s="138"/>
      <c r="ACZ14" s="138"/>
      <c r="ADA14" s="138"/>
      <c r="ADB14" s="138">
        <v>1</v>
      </c>
      <c r="ADC14" s="138"/>
      <c r="ADD14" s="138"/>
      <c r="ADE14" s="138"/>
      <c r="ADF14" s="138"/>
      <c r="ADG14" s="138"/>
      <c r="ADH14" s="138"/>
      <c r="ADI14" s="138"/>
      <c r="ADJ14" s="138"/>
      <c r="ADK14" s="138"/>
      <c r="ADL14" s="138"/>
      <c r="ADM14" s="138">
        <v>1</v>
      </c>
      <c r="ADN14" s="138"/>
      <c r="ADO14" s="138"/>
      <c r="ADP14" s="138"/>
      <c r="ADQ14" s="138">
        <v>1</v>
      </c>
      <c r="ADR14" s="138">
        <v>1</v>
      </c>
      <c r="ADS14" s="139"/>
      <c r="ADT14" s="138"/>
      <c r="ADU14" s="138"/>
      <c r="ADV14" s="138"/>
      <c r="ADW14" s="138"/>
      <c r="ADX14" s="138"/>
      <c r="ADY14" s="138"/>
      <c r="ADZ14" s="138"/>
      <c r="AEA14" s="138"/>
      <c r="AEB14" s="138"/>
      <c r="AEC14" s="138"/>
      <c r="AED14" s="139"/>
      <c r="AEE14" s="138"/>
      <c r="AEF14" s="138"/>
      <c r="AEG14" s="138"/>
      <c r="AEH14" s="138"/>
      <c r="AEI14" s="138"/>
      <c r="AEJ14" s="138"/>
      <c r="AEK14" s="138"/>
      <c r="AEL14" s="138"/>
      <c r="AEM14" s="138"/>
      <c r="AEN14" s="138"/>
      <c r="AEO14" s="138"/>
      <c r="AEP14" s="138"/>
      <c r="AEQ14" s="138"/>
      <c r="AER14" s="138"/>
      <c r="AES14" s="138"/>
      <c r="AET14" s="138"/>
      <c r="AEU14" s="139"/>
      <c r="AEV14" s="138"/>
      <c r="AEW14" s="138"/>
      <c r="AEX14" s="138"/>
      <c r="AEY14" s="138"/>
      <c r="AEZ14" s="139"/>
      <c r="AFA14" s="138"/>
      <c r="AFB14" s="138"/>
      <c r="AFC14" s="138"/>
      <c r="AFD14" s="138"/>
      <c r="AFE14" s="138"/>
      <c r="AFF14" s="139"/>
      <c r="AFG14" s="138"/>
      <c r="AFH14" s="138"/>
      <c r="AFI14" s="138"/>
      <c r="AFJ14" s="138"/>
      <c r="AFK14" s="138"/>
      <c r="AFL14" s="138"/>
      <c r="AFM14" s="138"/>
      <c r="AFN14" s="139"/>
      <c r="AFO14" s="138"/>
      <c r="AFP14" s="138"/>
      <c r="AFQ14" s="138"/>
      <c r="AFR14" s="138"/>
      <c r="AFS14" s="138"/>
      <c r="AFT14" s="138"/>
      <c r="AFU14" s="138"/>
      <c r="AFV14" s="138"/>
      <c r="AFW14" s="139"/>
      <c r="AFX14" s="138"/>
      <c r="AFY14" s="138"/>
      <c r="AFZ14" s="138"/>
      <c r="AGA14" s="138"/>
      <c r="AGB14" s="138"/>
      <c r="AGC14" s="138"/>
      <c r="AGD14" s="138"/>
      <c r="AGE14" s="139"/>
      <c r="AGF14" s="138"/>
      <c r="AGG14" s="138"/>
      <c r="AGH14" s="138"/>
      <c r="AGI14" s="138"/>
      <c r="AGJ14" s="139"/>
      <c r="AGK14" s="138"/>
      <c r="AGL14" s="138"/>
      <c r="AGM14" s="139"/>
      <c r="AGN14" s="138"/>
      <c r="AGO14" s="138"/>
      <c r="AGP14" s="138"/>
      <c r="AGQ14" s="138"/>
      <c r="AGR14" s="138"/>
      <c r="AGS14" s="138"/>
      <c r="AGT14" s="138"/>
      <c r="AGU14" s="138"/>
      <c r="AGV14" s="138"/>
      <c r="AGW14" s="141"/>
      <c r="AGX14" s="138"/>
      <c r="AGY14" s="138"/>
      <c r="AGZ14" s="139"/>
      <c r="AHA14" s="138"/>
      <c r="AHB14" s="138"/>
      <c r="AHC14" s="138"/>
      <c r="AHD14" s="138"/>
      <c r="AHE14" s="138"/>
      <c r="AHF14" s="138"/>
      <c r="AHG14" s="138"/>
      <c r="AHH14" s="138"/>
      <c r="AHI14" s="138"/>
      <c r="AHJ14" s="138"/>
      <c r="AHK14" s="138"/>
      <c r="AHL14" s="139"/>
      <c r="AHM14" s="138"/>
      <c r="AHN14" s="138"/>
      <c r="AHO14" s="138"/>
      <c r="AHP14" s="138"/>
      <c r="AHQ14" s="138"/>
      <c r="AHR14" s="138"/>
      <c r="AHS14" s="138"/>
      <c r="AHT14" s="138"/>
      <c r="AHU14" s="138"/>
      <c r="AHV14" s="138"/>
      <c r="AHW14" s="139"/>
      <c r="AHX14" s="138"/>
      <c r="AHY14" s="138"/>
      <c r="AHZ14" s="138"/>
      <c r="AIA14" s="138"/>
      <c r="AIB14" s="138"/>
      <c r="AIC14" s="138"/>
      <c r="AID14" s="138"/>
      <c r="AIE14" s="138"/>
      <c r="AIF14" s="138"/>
      <c r="AIG14" s="138"/>
      <c r="AIH14" s="138"/>
      <c r="AII14" s="138"/>
      <c r="AIJ14" s="138"/>
      <c r="AIK14" s="138"/>
      <c r="AIL14" s="138"/>
      <c r="AIM14" s="138"/>
      <c r="AIN14" s="138"/>
      <c r="AIO14" s="138"/>
      <c r="AIP14" s="138"/>
      <c r="AIQ14" s="138"/>
      <c r="AIR14" s="138"/>
      <c r="AIS14" s="138"/>
      <c r="AIT14" s="138"/>
      <c r="AIU14" s="138"/>
      <c r="AIV14" s="138"/>
      <c r="AIW14" s="138"/>
      <c r="AIX14" s="139"/>
      <c r="AIY14" s="138"/>
      <c r="AIZ14" s="138"/>
      <c r="AJA14" s="138"/>
      <c r="AJB14" s="138"/>
      <c r="AJC14" s="138"/>
      <c r="AJD14" s="138"/>
      <c r="AJE14" s="138"/>
      <c r="AJF14" s="138"/>
      <c r="AJG14" s="138"/>
      <c r="AJH14" s="138"/>
      <c r="AJI14" s="138"/>
      <c r="AJJ14" s="138"/>
      <c r="AJK14" s="138"/>
      <c r="AJL14" s="138"/>
      <c r="AJM14" s="138"/>
      <c r="AJN14" s="138"/>
      <c r="AJO14" s="138"/>
      <c r="AJP14" s="138"/>
      <c r="AJQ14" s="138"/>
      <c r="AJR14" s="138"/>
      <c r="AJS14" s="138"/>
      <c r="AJT14" s="139"/>
      <c r="AJU14" s="138"/>
      <c r="AJV14" s="138"/>
      <c r="AJW14" s="138"/>
      <c r="AJX14" s="138"/>
      <c r="AJY14" s="139"/>
      <c r="AJZ14" s="138"/>
      <c r="AKA14" s="138"/>
      <c r="AKB14" s="138"/>
      <c r="AKC14" s="138"/>
      <c r="AKD14" s="139"/>
      <c r="AKE14" s="138"/>
      <c r="AKF14" s="139"/>
      <c r="AKG14" s="138"/>
      <c r="AKH14" s="138"/>
      <c r="AKI14" s="138"/>
      <c r="AKJ14" s="138"/>
      <c r="AKK14" s="139"/>
      <c r="AKL14" s="138"/>
      <c r="AKM14" s="138"/>
      <c r="AKN14" s="138"/>
      <c r="AKO14" s="138"/>
      <c r="AKP14" s="138"/>
      <c r="AKQ14" s="138"/>
      <c r="AKR14" s="138"/>
      <c r="AKS14" s="138"/>
      <c r="AKT14" s="138"/>
      <c r="AKU14" s="138"/>
      <c r="AKV14" s="138"/>
      <c r="AKW14" s="138"/>
      <c r="AKX14" s="138"/>
      <c r="AKY14" s="138"/>
      <c r="AKZ14" s="138"/>
      <c r="ALA14" s="138"/>
      <c r="ALB14" s="139"/>
      <c r="ALC14" s="138"/>
      <c r="ALD14" s="138"/>
      <c r="ALE14" s="138"/>
      <c r="ALF14" s="138"/>
      <c r="ALG14" s="138"/>
      <c r="ALH14" s="138"/>
      <c r="ALI14" s="139"/>
      <c r="ALJ14" s="138"/>
      <c r="ALK14" s="138"/>
      <c r="ALL14" s="138"/>
      <c r="ALM14" s="138"/>
      <c r="ALN14" s="138"/>
      <c r="ALO14" s="138"/>
      <c r="ALP14" s="138"/>
      <c r="ALQ14" s="139"/>
      <c r="ALR14" s="138"/>
      <c r="ALS14" s="139"/>
      <c r="ALT14" s="138"/>
      <c r="ALU14" s="138"/>
      <c r="ALV14" s="138"/>
      <c r="ALW14" s="138"/>
      <c r="ALX14" s="138"/>
      <c r="ALY14" s="138"/>
      <c r="ALZ14" s="138"/>
      <c r="AMA14" s="138"/>
      <c r="AMB14" s="138"/>
      <c r="AMC14" s="138"/>
      <c r="AMD14" s="139"/>
      <c r="AME14" s="138"/>
      <c r="AMF14" s="138"/>
      <c r="AMG14" s="138"/>
      <c r="AMH14" s="138"/>
      <c r="AMI14" s="139"/>
      <c r="AMJ14" s="139"/>
      <c r="AMK14" s="138"/>
      <c r="AML14" s="139"/>
      <c r="AMM14" s="138"/>
      <c r="AMN14" s="138"/>
      <c r="AMO14" s="138"/>
      <c r="AMP14" s="138"/>
      <c r="AMQ14" s="139"/>
      <c r="AMR14" s="138"/>
      <c r="AMS14" s="138"/>
      <c r="AMT14" s="138"/>
      <c r="AMU14" s="138"/>
      <c r="AMV14" s="138"/>
      <c r="AMW14" s="138"/>
      <c r="AMX14" s="138"/>
      <c r="AMY14" s="138"/>
      <c r="AMZ14" s="138"/>
      <c r="ANA14" s="138"/>
      <c r="ANB14" s="138"/>
      <c r="ANC14" s="138"/>
      <c r="AND14" s="138"/>
      <c r="ANE14" s="138"/>
      <c r="ANF14" s="139"/>
      <c r="ANG14" s="138"/>
      <c r="ANH14" s="138"/>
      <c r="ANI14" s="138"/>
      <c r="ANJ14" s="138"/>
      <c r="ANK14" s="138"/>
      <c r="ANL14" s="139"/>
      <c r="ANM14" s="138"/>
      <c r="ANN14" s="138"/>
      <c r="ANO14" s="138"/>
      <c r="ANP14" s="138"/>
      <c r="ANQ14" s="138"/>
      <c r="ANR14" s="138"/>
      <c r="ANS14" s="138"/>
      <c r="ANT14" s="138"/>
      <c r="ANU14" s="138"/>
      <c r="ANV14" s="138"/>
      <c r="ANW14" s="138"/>
      <c r="ANX14" s="138"/>
      <c r="ANY14" s="138"/>
      <c r="ANZ14" s="138"/>
      <c r="AOA14" s="138"/>
      <c r="AOB14" s="138"/>
      <c r="AOC14" s="138"/>
      <c r="AOD14" s="138"/>
      <c r="AOE14" s="138"/>
      <c r="AOF14" s="138"/>
      <c r="AOG14" s="138"/>
      <c r="AOH14" s="138"/>
      <c r="AOI14" s="138"/>
      <c r="AOJ14" s="138"/>
      <c r="AOK14" s="138"/>
      <c r="AOL14" s="138"/>
      <c r="AOM14" s="138"/>
      <c r="AON14" s="138"/>
      <c r="AOO14" s="138"/>
      <c r="AOP14" s="139"/>
      <c r="AOQ14" s="138"/>
      <c r="AOR14" s="139"/>
      <c r="AOS14" s="138"/>
      <c r="AOT14" s="138"/>
      <c r="AOU14" s="138"/>
      <c r="AOV14" s="138"/>
      <c r="AOW14" s="138"/>
      <c r="AOX14" s="138"/>
      <c r="AOY14" s="138"/>
      <c r="AOZ14" s="138"/>
      <c r="APA14" s="138"/>
      <c r="APB14" s="139"/>
      <c r="APC14" s="138"/>
      <c r="APD14" s="139"/>
      <c r="APE14" s="138"/>
      <c r="APF14" s="138"/>
      <c r="APG14" s="138"/>
      <c r="APH14" s="138"/>
      <c r="API14" s="138"/>
      <c r="APJ14" s="138"/>
      <c r="APK14" s="138"/>
      <c r="APL14" s="138"/>
      <c r="APM14" s="138"/>
      <c r="APN14" s="138"/>
      <c r="APO14" s="138"/>
      <c r="APP14" s="138"/>
      <c r="APQ14" s="138"/>
      <c r="APR14" s="138"/>
      <c r="APS14" s="138"/>
      <c r="APT14" s="138"/>
      <c r="APU14" s="138"/>
      <c r="APV14" s="138"/>
      <c r="APW14" s="138"/>
      <c r="APX14" s="138"/>
      <c r="APY14" s="138"/>
      <c r="APZ14" s="138"/>
      <c r="AQA14" s="138"/>
      <c r="AQB14" s="138"/>
      <c r="AQC14" s="138"/>
      <c r="AQD14" s="138"/>
      <c r="AQE14" s="138"/>
      <c r="AQF14" s="138"/>
      <c r="AQG14" s="138"/>
      <c r="AQH14" s="138"/>
      <c r="AQI14" s="138"/>
      <c r="AQJ14" s="138"/>
      <c r="AQK14" s="138"/>
      <c r="AQL14" s="138"/>
      <c r="AQM14" s="138"/>
      <c r="AQN14" s="138"/>
      <c r="AQO14" s="138"/>
      <c r="AQP14" s="138"/>
      <c r="AQQ14" s="138"/>
      <c r="AQR14" s="138"/>
      <c r="AQS14" s="138"/>
      <c r="AQT14" s="138"/>
      <c r="AQU14" s="138"/>
      <c r="AQV14" s="138"/>
      <c r="AQW14" s="138"/>
      <c r="AQX14" s="138"/>
      <c r="AQY14" s="138"/>
      <c r="AQZ14" s="138"/>
      <c r="ARA14" s="138"/>
      <c r="ARB14" s="138"/>
      <c r="ARC14" s="138"/>
      <c r="ARD14" s="138"/>
      <c r="ARE14" s="138"/>
      <c r="ARF14" s="138"/>
      <c r="ARG14" s="138"/>
      <c r="ARH14" s="138"/>
      <c r="ARI14" s="138"/>
      <c r="ARJ14" s="138"/>
      <c r="ARK14" s="138"/>
      <c r="ARL14" s="138"/>
      <c r="ARM14" s="138"/>
      <c r="ARN14" s="138"/>
      <c r="ARO14" s="138"/>
      <c r="ARP14" s="138"/>
      <c r="ARQ14" s="138"/>
      <c r="ARR14" s="138"/>
      <c r="ARS14" s="138"/>
      <c r="ART14" s="138"/>
      <c r="ARU14" s="138"/>
      <c r="ARV14" s="138"/>
      <c r="ARW14" s="138"/>
      <c r="ARX14" s="138"/>
      <c r="ARY14" s="138"/>
      <c r="ARZ14" s="138"/>
      <c r="ASA14" s="138"/>
      <c r="ASB14" s="138"/>
      <c r="ASC14" s="138"/>
      <c r="ASD14" s="138"/>
      <c r="ASE14" s="138"/>
      <c r="ASF14" s="138"/>
      <c r="ASG14" s="138"/>
      <c r="ASH14" s="138"/>
      <c r="ASI14" s="138"/>
      <c r="ASJ14" s="138"/>
      <c r="ASK14" s="138"/>
      <c r="ASL14" s="138"/>
      <c r="ASM14" s="138"/>
      <c r="ASN14" s="138"/>
      <c r="ASO14" s="138"/>
      <c r="ASP14" s="138"/>
      <c r="ASQ14" s="138"/>
      <c r="ASR14" s="138"/>
      <c r="ASS14" s="138"/>
      <c r="AST14" s="138"/>
      <c r="ASU14" s="138"/>
      <c r="ASV14" s="138"/>
      <c r="ASW14" s="138"/>
      <c r="ASX14" s="138"/>
      <c r="ASY14" s="138"/>
      <c r="ASZ14" s="138"/>
      <c r="ATA14" s="138"/>
      <c r="ATB14" s="138"/>
      <c r="ATC14" s="138"/>
      <c r="ATD14" s="138"/>
      <c r="ATE14" s="138"/>
      <c r="ATF14" s="138"/>
      <c r="ATG14" s="138"/>
      <c r="ATH14" s="138"/>
      <c r="ATI14" s="138"/>
      <c r="ATJ14" s="138"/>
      <c r="ATK14" s="138"/>
      <c r="ATL14" s="138"/>
      <c r="ATM14" s="138"/>
      <c r="ATN14" s="138"/>
      <c r="ATO14" s="138"/>
      <c r="ATP14" s="138"/>
      <c r="ATQ14" s="138"/>
      <c r="ATR14" s="138"/>
      <c r="ATS14" s="138"/>
      <c r="ATT14" s="138"/>
      <c r="ATU14" s="138"/>
      <c r="ATV14" s="138"/>
      <c r="ATW14" s="138"/>
      <c r="ATX14" s="138"/>
      <c r="ATY14" s="138"/>
      <c r="ATZ14" s="138"/>
      <c r="AUA14" s="138"/>
      <c r="AUB14" s="138"/>
      <c r="AUC14" s="138"/>
      <c r="AUD14" s="138"/>
      <c r="AUE14" s="138"/>
      <c r="AUF14" s="138"/>
      <c r="AUG14" s="138"/>
      <c r="AUH14" s="138"/>
      <c r="AUI14" s="138"/>
      <c r="AUJ14" s="138"/>
      <c r="AUK14" s="138"/>
      <c r="AUL14" s="138"/>
      <c r="AUM14" s="138"/>
      <c r="AUN14" s="138"/>
      <c r="AUO14" s="138"/>
      <c r="AUP14" s="138"/>
      <c r="AUQ14" s="138"/>
      <c r="AUR14" s="138"/>
    </row>
    <row r="15" s="130" customFormat="1" ht="10.5" customHeight="1">
      <c r="A15" s="131" t="s">
        <v>86</v>
      </c>
      <c r="B15" s="132">
        <f t="shared" si="2"/>
        <v>10</v>
      </c>
      <c r="C15" s="133">
        <f>ROUND(B15*100/B39,3)</f>
        <v>2.6000000000000002e-002</v>
      </c>
      <c r="D15" s="142" t="s">
        <v>87</v>
      </c>
      <c r="E15" s="135"/>
      <c r="F15" s="135"/>
      <c r="G15" s="135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  <c r="HR15" s="136"/>
      <c r="HS15" s="136"/>
      <c r="HT15" s="136"/>
      <c r="HU15" s="136"/>
      <c r="HV15" s="136"/>
      <c r="HW15" s="136"/>
      <c r="HX15" s="136"/>
      <c r="HY15" s="136"/>
      <c r="HZ15" s="136"/>
      <c r="IA15" s="135"/>
      <c r="IB15" s="136"/>
      <c r="IC15" s="136"/>
      <c r="ID15" s="136"/>
      <c r="IE15" s="136"/>
      <c r="IF15" s="136"/>
      <c r="IG15" s="136"/>
      <c r="IH15" s="136"/>
      <c r="II15" s="136"/>
      <c r="IJ15" s="136"/>
      <c r="IK15" s="136"/>
      <c r="IL15" s="136"/>
      <c r="IM15" s="136"/>
      <c r="IN15" s="136"/>
      <c r="IO15" s="136"/>
      <c r="IP15" s="136"/>
      <c r="IQ15" s="136"/>
      <c r="IR15" s="136"/>
      <c r="IS15" s="136"/>
      <c r="IT15" s="136"/>
      <c r="IU15" s="136"/>
      <c r="IV15" s="136"/>
      <c r="IW15" s="136"/>
      <c r="IX15" s="136"/>
      <c r="IY15" s="136"/>
      <c r="IZ15" s="136"/>
      <c r="JA15" s="136"/>
      <c r="JB15" s="136"/>
      <c r="JC15" s="136"/>
      <c r="JD15" s="136"/>
      <c r="JE15" s="136"/>
      <c r="JF15" s="136"/>
      <c r="JG15" s="136"/>
      <c r="JH15" s="136"/>
      <c r="JI15" s="136"/>
      <c r="JJ15" s="136"/>
      <c r="JK15" s="136"/>
      <c r="JL15" s="136"/>
      <c r="JM15" s="136"/>
      <c r="JN15" s="136"/>
      <c r="JO15" s="136"/>
      <c r="JP15" s="136"/>
      <c r="JQ15" s="136"/>
      <c r="JR15" s="136"/>
      <c r="JS15" s="136"/>
      <c r="JT15" s="136"/>
      <c r="JU15" s="136"/>
      <c r="JV15" s="136"/>
      <c r="JW15" s="136"/>
      <c r="JX15" s="136"/>
      <c r="JY15" s="136"/>
      <c r="JZ15" s="136"/>
      <c r="KA15" s="136"/>
      <c r="KB15" s="136"/>
      <c r="KC15" s="136"/>
      <c r="KD15" s="136"/>
      <c r="KE15" s="136"/>
      <c r="KF15" s="136"/>
      <c r="KG15" s="136"/>
      <c r="KH15" s="136"/>
      <c r="KI15" s="136"/>
      <c r="KJ15" s="136"/>
      <c r="KK15" s="136"/>
      <c r="KL15" s="136"/>
      <c r="KM15" s="136"/>
      <c r="KN15" s="136"/>
      <c r="KO15" s="136"/>
      <c r="KP15" s="136"/>
      <c r="KQ15" s="136"/>
      <c r="KR15" s="136"/>
      <c r="KS15" s="136"/>
      <c r="KT15" s="136"/>
      <c r="KU15" s="136"/>
      <c r="KV15" s="136"/>
      <c r="KW15" s="136"/>
      <c r="KX15" s="136"/>
      <c r="KY15" s="136"/>
      <c r="KZ15" s="136"/>
      <c r="LA15" s="136"/>
      <c r="LB15" s="136"/>
      <c r="LC15" s="136"/>
      <c r="LD15" s="136"/>
      <c r="LE15" s="136"/>
      <c r="LF15" s="136"/>
      <c r="LG15" s="136"/>
      <c r="LH15" s="136"/>
      <c r="LI15" s="136"/>
      <c r="LJ15" s="136"/>
      <c r="LK15" s="136"/>
      <c r="LL15" s="136"/>
      <c r="LM15" s="136"/>
      <c r="LN15" s="136"/>
      <c r="LO15" s="136"/>
      <c r="LP15" s="136"/>
      <c r="LQ15" s="136"/>
      <c r="LR15" s="136"/>
      <c r="LS15" s="136"/>
      <c r="LT15" s="136"/>
      <c r="LU15" s="136"/>
      <c r="LV15" s="136"/>
      <c r="LW15" s="136"/>
      <c r="LX15" s="136"/>
      <c r="LY15" s="136"/>
      <c r="LZ15" s="136"/>
      <c r="MA15" s="136"/>
      <c r="MB15" s="136"/>
      <c r="MC15" s="136"/>
      <c r="MD15" s="136"/>
      <c r="ME15" s="136"/>
      <c r="MF15" s="136"/>
      <c r="MG15" s="136"/>
      <c r="MH15" s="136"/>
      <c r="MI15" s="136"/>
      <c r="MJ15" s="136"/>
      <c r="MK15" s="136"/>
      <c r="ML15" s="136"/>
      <c r="MM15" s="136"/>
      <c r="MN15" s="136"/>
      <c r="MO15" s="136"/>
      <c r="MP15" s="136"/>
      <c r="MQ15" s="136"/>
      <c r="MR15" s="136"/>
      <c r="MS15" s="136"/>
      <c r="MT15" s="136"/>
      <c r="MU15" s="136"/>
      <c r="MV15" s="136"/>
      <c r="MW15" s="136"/>
      <c r="MX15" s="136"/>
      <c r="MY15" s="136"/>
      <c r="MZ15" s="136"/>
      <c r="NA15" s="136"/>
      <c r="NB15" s="136"/>
      <c r="NC15" s="136"/>
      <c r="ND15" s="136"/>
      <c r="NE15" s="136"/>
      <c r="NF15" s="136"/>
      <c r="NG15" s="136"/>
      <c r="NH15" s="136"/>
      <c r="NI15" s="136"/>
      <c r="NJ15" s="136"/>
      <c r="NK15" s="136"/>
      <c r="NL15" s="136"/>
      <c r="NM15" s="136"/>
      <c r="NN15" s="136"/>
      <c r="NO15" s="136"/>
      <c r="NP15" s="136"/>
      <c r="NQ15" s="136"/>
      <c r="NR15" s="136"/>
      <c r="NS15" s="136"/>
      <c r="NT15" s="136"/>
      <c r="NU15" s="136"/>
      <c r="NV15" s="136"/>
      <c r="NW15" s="136"/>
      <c r="NX15" s="136"/>
      <c r="NY15" s="136"/>
      <c r="NZ15" s="136"/>
      <c r="OA15" s="136"/>
      <c r="OB15" s="136"/>
      <c r="OC15" s="136"/>
      <c r="OD15" s="136"/>
      <c r="OE15" s="136"/>
      <c r="OF15" s="136"/>
      <c r="OG15" s="136"/>
      <c r="OH15" s="136"/>
      <c r="OI15" s="136"/>
      <c r="OJ15" s="136"/>
      <c r="OK15" s="136"/>
      <c r="OL15" s="136"/>
      <c r="OM15" s="136"/>
      <c r="ON15" s="136"/>
      <c r="OO15" s="136"/>
      <c r="OP15" s="136"/>
      <c r="OQ15" s="136"/>
      <c r="OR15" s="136"/>
      <c r="OS15" s="136"/>
      <c r="OT15" s="136"/>
      <c r="OU15" s="136"/>
      <c r="OV15" s="136"/>
      <c r="OW15" s="136"/>
      <c r="OX15" s="136"/>
      <c r="OY15" s="136"/>
      <c r="OZ15" s="136"/>
      <c r="PA15" s="136"/>
      <c r="PB15" s="136"/>
      <c r="PC15" s="136"/>
      <c r="PD15" s="136"/>
      <c r="PE15" s="136"/>
      <c r="PF15" s="136"/>
      <c r="PG15" s="136"/>
      <c r="PH15" s="136"/>
      <c r="PI15" s="136"/>
      <c r="PJ15" s="136"/>
      <c r="PK15" s="136"/>
      <c r="PL15" s="136"/>
      <c r="PM15" s="136"/>
      <c r="PN15" s="136"/>
      <c r="PO15" s="136"/>
      <c r="PP15" s="136"/>
      <c r="PQ15" s="136"/>
      <c r="PR15" s="136"/>
      <c r="PS15" s="136"/>
      <c r="PT15" s="136"/>
      <c r="PU15" s="136"/>
      <c r="PV15" s="136"/>
      <c r="PW15" s="136"/>
      <c r="PX15" s="136"/>
      <c r="PY15" s="136"/>
      <c r="PZ15" s="136"/>
      <c r="QA15" s="136"/>
      <c r="QB15" s="136"/>
      <c r="QC15" s="136"/>
      <c r="QD15" s="136"/>
      <c r="QE15" s="136"/>
      <c r="QF15" s="136"/>
      <c r="QG15" s="136"/>
      <c r="QH15" s="136"/>
      <c r="QI15" s="136"/>
      <c r="QJ15" s="136"/>
      <c r="QK15" s="136"/>
      <c r="QL15" s="136"/>
      <c r="QM15" s="143"/>
      <c r="QN15" s="143"/>
      <c r="QO15" s="143"/>
      <c r="QP15" s="143"/>
      <c r="QQ15" s="143"/>
      <c r="QR15" s="143"/>
      <c r="QS15" s="143"/>
      <c r="QT15" s="143"/>
      <c r="QU15" s="143"/>
      <c r="QV15" s="143"/>
      <c r="QW15" s="143"/>
      <c r="QX15" s="143"/>
      <c r="QY15" s="143"/>
      <c r="QZ15" s="144"/>
      <c r="RA15" s="143"/>
      <c r="RB15" s="143"/>
      <c r="RC15" s="143"/>
      <c r="RD15" s="143"/>
      <c r="RE15" s="143"/>
      <c r="RF15" s="143"/>
      <c r="RG15" s="143"/>
      <c r="RH15" s="143"/>
      <c r="RI15" s="143"/>
      <c r="RJ15" s="143"/>
      <c r="RK15" s="143"/>
      <c r="RL15" s="144"/>
      <c r="RM15" s="143"/>
      <c r="RN15" s="143"/>
      <c r="RO15" s="143"/>
      <c r="RP15" s="143"/>
      <c r="RQ15" s="143"/>
      <c r="RR15" s="143"/>
      <c r="RS15" s="143">
        <v>1</v>
      </c>
      <c r="RT15" s="143"/>
      <c r="RU15" s="143"/>
      <c r="RV15" s="143"/>
      <c r="RW15" s="143"/>
      <c r="RX15" s="143">
        <v>1</v>
      </c>
      <c r="RY15" s="143"/>
      <c r="RZ15" s="144"/>
      <c r="SA15" s="143"/>
      <c r="SB15" s="143"/>
      <c r="SC15" s="144"/>
      <c r="SD15" s="143"/>
      <c r="SE15" s="144"/>
      <c r="SF15" s="143"/>
      <c r="SG15" s="143"/>
      <c r="SH15" s="143"/>
      <c r="SI15" s="143"/>
      <c r="SJ15" s="143"/>
      <c r="SK15" s="144"/>
      <c r="SL15" s="143"/>
      <c r="SM15" s="143"/>
      <c r="SN15" s="143"/>
      <c r="SO15" s="143"/>
      <c r="SP15" s="143"/>
      <c r="SQ15" s="143"/>
      <c r="SR15" s="143"/>
      <c r="SS15" s="143"/>
      <c r="ST15" s="143"/>
      <c r="SU15" s="143"/>
      <c r="SV15" s="143"/>
      <c r="SW15" s="143"/>
      <c r="SX15" s="143"/>
      <c r="SY15" s="143"/>
      <c r="SZ15" s="143"/>
      <c r="TA15" s="143"/>
      <c r="TB15" s="144"/>
      <c r="TC15" s="143"/>
      <c r="TD15" s="143"/>
      <c r="TE15" s="143"/>
      <c r="TF15" s="143"/>
      <c r="TG15" s="143"/>
      <c r="TH15" s="143"/>
      <c r="TI15" s="143"/>
      <c r="TJ15" s="143"/>
      <c r="TK15" s="143"/>
      <c r="TL15" s="143"/>
      <c r="TM15" s="143"/>
      <c r="TN15" s="143"/>
      <c r="TO15" s="143"/>
      <c r="TP15" s="143"/>
      <c r="TQ15" s="143"/>
      <c r="TR15" s="143"/>
      <c r="TS15" s="143"/>
      <c r="TT15" s="143"/>
      <c r="TU15" s="143"/>
      <c r="TV15" s="143"/>
      <c r="TW15" s="143"/>
      <c r="TX15" s="143"/>
      <c r="TY15" s="143"/>
      <c r="TZ15" s="143"/>
      <c r="UA15" s="143"/>
      <c r="UB15" s="143"/>
      <c r="UC15" s="143"/>
      <c r="UD15" s="143"/>
      <c r="UE15" s="143"/>
      <c r="UF15" s="143"/>
      <c r="UG15" s="144"/>
      <c r="UH15" s="143"/>
      <c r="UI15" s="143"/>
      <c r="UJ15" s="143"/>
      <c r="UK15" s="143"/>
      <c r="UL15" s="143"/>
      <c r="UM15" s="143"/>
      <c r="UN15" s="143"/>
      <c r="UO15" s="143"/>
      <c r="UP15" s="143"/>
      <c r="UQ15" s="143"/>
      <c r="UR15" s="143"/>
      <c r="US15" s="143"/>
      <c r="UT15" s="143"/>
      <c r="UU15" s="143"/>
      <c r="UV15" s="144"/>
      <c r="UW15" s="143"/>
      <c r="UX15" s="143"/>
      <c r="UY15" s="144"/>
      <c r="UZ15" s="143"/>
      <c r="VA15" s="143"/>
      <c r="VB15" s="143"/>
      <c r="VC15" s="143"/>
      <c r="VD15" s="143"/>
      <c r="VE15" s="143"/>
      <c r="VF15" s="143"/>
      <c r="VG15" s="143"/>
      <c r="VH15" s="143"/>
      <c r="VI15" s="143"/>
      <c r="VJ15" s="143"/>
      <c r="VK15" s="143"/>
      <c r="VL15" s="143"/>
      <c r="VM15" s="143"/>
      <c r="VN15" s="143"/>
      <c r="VO15" s="143"/>
      <c r="VP15" s="143"/>
      <c r="VQ15" s="143"/>
      <c r="VR15" s="143"/>
      <c r="VS15" s="143"/>
      <c r="VT15" s="143"/>
      <c r="VU15" s="143"/>
      <c r="VV15" s="143"/>
      <c r="VW15" s="143"/>
      <c r="VX15" s="143"/>
      <c r="VY15" s="143"/>
      <c r="VZ15" s="143"/>
      <c r="WA15" s="143"/>
      <c r="WB15" s="143"/>
      <c r="WC15" s="143"/>
      <c r="WD15" s="143"/>
      <c r="WE15" s="143"/>
      <c r="WF15" s="143"/>
      <c r="WG15" s="143"/>
      <c r="WH15" s="143"/>
      <c r="WI15" s="143"/>
      <c r="WJ15" s="143"/>
      <c r="WK15" s="143"/>
      <c r="WL15" s="144"/>
      <c r="WM15" s="143"/>
      <c r="WN15" s="143"/>
      <c r="WO15" s="143"/>
      <c r="WP15" s="143"/>
      <c r="WQ15" s="143"/>
      <c r="WR15" s="143"/>
      <c r="WS15" s="143"/>
      <c r="WT15" s="143"/>
      <c r="WU15" s="143"/>
      <c r="WV15" s="143"/>
      <c r="WW15" s="143"/>
      <c r="WX15" s="143"/>
      <c r="WY15" s="143"/>
      <c r="WZ15" s="143"/>
      <c r="XA15" s="143"/>
      <c r="XB15" s="143"/>
      <c r="XC15" s="143"/>
      <c r="XD15" s="143"/>
      <c r="XE15" s="143"/>
      <c r="XF15" s="143"/>
      <c r="XG15" s="143"/>
      <c r="XH15" s="143"/>
      <c r="XI15" s="143"/>
      <c r="XJ15" s="144"/>
      <c r="XK15" s="143"/>
      <c r="XL15" s="143"/>
      <c r="XM15" s="143"/>
      <c r="XN15" s="143"/>
      <c r="XO15" s="143"/>
      <c r="XP15" s="143"/>
      <c r="XQ15" s="143"/>
      <c r="XR15" s="144"/>
      <c r="XS15" s="143"/>
      <c r="XT15" s="143"/>
      <c r="XU15" s="143"/>
      <c r="XV15" s="143"/>
      <c r="XW15" s="143"/>
      <c r="XX15" s="144"/>
      <c r="XY15" s="143"/>
      <c r="XZ15" s="143"/>
      <c r="YA15" s="143"/>
      <c r="YB15" s="143"/>
      <c r="YC15" s="143"/>
      <c r="YD15" s="143"/>
      <c r="YE15" s="143"/>
      <c r="YF15" s="143"/>
      <c r="YG15" s="143"/>
      <c r="YH15" s="143"/>
      <c r="YI15" s="143"/>
      <c r="YJ15" s="143"/>
      <c r="YK15" s="143"/>
      <c r="YL15" s="143"/>
      <c r="YM15" s="144"/>
      <c r="YN15" s="143"/>
      <c r="YO15" s="143"/>
      <c r="YP15" s="143"/>
      <c r="YQ15" s="143"/>
      <c r="YR15" s="143"/>
      <c r="YS15" s="143"/>
      <c r="YT15" s="143"/>
      <c r="YU15" s="143"/>
      <c r="YV15" s="143"/>
      <c r="YW15" s="143"/>
      <c r="YX15" s="143"/>
      <c r="YY15" s="143"/>
      <c r="YZ15" s="143"/>
      <c r="ZA15" s="143"/>
      <c r="ZB15" s="143"/>
      <c r="ZC15" s="143"/>
      <c r="ZD15" s="143"/>
      <c r="ZE15" s="143"/>
      <c r="ZF15" s="144"/>
      <c r="ZG15" s="143"/>
      <c r="ZH15" s="143"/>
      <c r="ZI15" s="143"/>
      <c r="ZJ15" s="143"/>
      <c r="ZK15" s="143"/>
      <c r="ZL15" s="143"/>
      <c r="ZM15" s="143"/>
      <c r="ZN15" s="144"/>
      <c r="ZO15" s="143"/>
      <c r="ZP15" s="143"/>
      <c r="ZQ15" s="143"/>
      <c r="ZR15" s="143"/>
      <c r="ZS15" s="143"/>
      <c r="ZT15" s="143"/>
      <c r="ZU15" s="143"/>
      <c r="ZV15" s="143"/>
      <c r="ZW15" s="143"/>
      <c r="ZX15" s="143"/>
      <c r="ZY15" s="145"/>
      <c r="ZZ15" s="143"/>
      <c r="AAA15" s="143"/>
      <c r="AAB15" s="144"/>
      <c r="AAC15" s="143"/>
      <c r="AAD15" s="143">
        <v>1</v>
      </c>
      <c r="AAE15" s="143"/>
      <c r="AAF15" s="143"/>
      <c r="AAG15" s="143"/>
      <c r="AAH15" s="143"/>
      <c r="AAI15" s="143"/>
      <c r="AAJ15" s="143"/>
      <c r="AAK15" s="143"/>
      <c r="AAL15" s="143"/>
      <c r="AAM15" s="143"/>
      <c r="AAN15" s="143"/>
      <c r="AAO15" s="143"/>
      <c r="AAP15" s="143"/>
      <c r="AAQ15" s="143"/>
      <c r="AAR15" s="143"/>
      <c r="AAS15" s="143"/>
      <c r="AAT15" s="143"/>
      <c r="AAU15" s="143"/>
      <c r="AAV15" s="143"/>
      <c r="AAW15" s="143"/>
      <c r="AAX15" s="143"/>
      <c r="AAY15" s="143"/>
      <c r="AAZ15" s="143"/>
      <c r="ABA15" s="143"/>
      <c r="ABB15" s="143"/>
      <c r="ABC15" s="143"/>
      <c r="ABD15" s="143"/>
      <c r="ABE15" s="143"/>
      <c r="ABF15" s="143"/>
      <c r="ABG15" s="143"/>
      <c r="ABH15" s="143"/>
      <c r="ABI15" s="143"/>
      <c r="ABJ15" s="143"/>
      <c r="ABK15" s="143"/>
      <c r="ABL15" s="143">
        <v>1</v>
      </c>
      <c r="ABM15" s="143"/>
      <c r="ABN15" s="143"/>
      <c r="ABO15" s="143"/>
      <c r="ABP15" s="143"/>
      <c r="ABQ15" s="143">
        <v>1</v>
      </c>
      <c r="ABR15" s="143"/>
      <c r="ABS15" s="144"/>
      <c r="ABT15" s="143"/>
      <c r="ABU15" s="143"/>
      <c r="ABV15" s="143">
        <v>1</v>
      </c>
      <c r="ABW15" s="143"/>
      <c r="ABX15" s="143"/>
      <c r="ABY15" s="143"/>
      <c r="ABZ15" s="143"/>
      <c r="ACA15" s="143"/>
      <c r="ACB15" s="143"/>
      <c r="ACC15" s="143"/>
      <c r="ACD15" s="143"/>
      <c r="ACE15" s="143"/>
      <c r="ACF15" s="143"/>
      <c r="ACG15" s="143">
        <v>1</v>
      </c>
      <c r="ACH15" s="144"/>
      <c r="ACI15" s="143"/>
      <c r="ACJ15" s="143"/>
      <c r="ACK15" s="143"/>
      <c r="ACL15" s="143"/>
      <c r="ACM15" s="143">
        <v>1</v>
      </c>
      <c r="ACN15" s="143"/>
      <c r="ACO15" s="143"/>
      <c r="ACP15" s="143"/>
      <c r="ACQ15" s="143">
        <v>1</v>
      </c>
      <c r="ACR15" s="143"/>
      <c r="ACS15" s="143"/>
      <c r="ACT15" s="143"/>
      <c r="ACU15" s="144"/>
      <c r="ACV15" s="143"/>
      <c r="ACW15" s="143"/>
      <c r="ACX15" s="143"/>
      <c r="ACY15" s="143"/>
      <c r="ACZ15" s="143"/>
      <c r="ADA15" s="143"/>
      <c r="ADB15" s="143"/>
      <c r="ADC15" s="143"/>
      <c r="ADD15" s="143">
        <v>1</v>
      </c>
      <c r="ADE15" s="143"/>
      <c r="ADF15" s="143"/>
      <c r="ADG15" s="143"/>
      <c r="ADH15" s="143"/>
      <c r="ADI15" s="143"/>
      <c r="ADJ15" s="143"/>
      <c r="ADK15" s="143"/>
      <c r="ADL15" s="143"/>
      <c r="ADM15" s="143"/>
      <c r="ADN15" s="143">
        <v>1</v>
      </c>
      <c r="ADO15" s="143"/>
      <c r="ADP15" s="143"/>
      <c r="ADQ15" s="143"/>
      <c r="ADR15" s="143"/>
      <c r="ADS15" s="144"/>
      <c r="ADT15" s="143"/>
      <c r="ADU15" s="143"/>
      <c r="ADV15" s="143"/>
      <c r="ADW15" s="143"/>
      <c r="ADX15" s="143"/>
      <c r="ADY15" s="143"/>
      <c r="ADZ15" s="143"/>
      <c r="AEA15" s="143"/>
      <c r="AEB15" s="143"/>
      <c r="AEC15" s="143">
        <v>1</v>
      </c>
      <c r="AED15" s="144"/>
      <c r="AEE15" s="143"/>
      <c r="AEF15" s="143"/>
      <c r="AEG15" s="143"/>
      <c r="AEH15" s="143"/>
      <c r="AEI15" s="143"/>
      <c r="AEJ15" s="143"/>
      <c r="AEK15" s="143"/>
      <c r="AEL15" s="143"/>
      <c r="AEM15" s="143"/>
      <c r="AEN15" s="143"/>
      <c r="AEO15" s="143"/>
      <c r="AEP15" s="143"/>
      <c r="AEQ15" s="143"/>
      <c r="AER15" s="143"/>
      <c r="AES15" s="143"/>
      <c r="AET15" s="143"/>
      <c r="AEU15" s="144"/>
      <c r="AEV15" s="143"/>
      <c r="AEW15" s="143"/>
      <c r="AEX15" s="143"/>
      <c r="AEY15" s="143"/>
      <c r="AEZ15" s="144"/>
      <c r="AFA15" s="143"/>
      <c r="AFB15" s="143"/>
      <c r="AFC15" s="143"/>
      <c r="AFD15" s="143"/>
      <c r="AFE15" s="143"/>
      <c r="AFF15" s="144"/>
      <c r="AFG15" s="143"/>
      <c r="AFH15" s="143"/>
      <c r="AFI15" s="143"/>
      <c r="AFJ15" s="143"/>
      <c r="AFK15" s="143"/>
      <c r="AFL15" s="143"/>
      <c r="AFM15" s="143"/>
      <c r="AFN15" s="144"/>
      <c r="AFO15" s="143"/>
      <c r="AFP15" s="143"/>
      <c r="AFQ15" s="143"/>
      <c r="AFR15" s="143"/>
      <c r="AFS15" s="143"/>
      <c r="AFT15" s="143"/>
      <c r="AFU15" s="143"/>
      <c r="AFV15" s="143"/>
      <c r="AFW15" s="144"/>
      <c r="AFX15" s="143"/>
      <c r="AFY15" s="143"/>
      <c r="AFZ15" s="143"/>
      <c r="AGA15" s="143"/>
      <c r="AGB15" s="143"/>
      <c r="AGC15" s="143"/>
      <c r="AGD15" s="143"/>
      <c r="AGE15" s="144"/>
      <c r="AGF15" s="143"/>
      <c r="AGG15" s="143"/>
      <c r="AGH15" s="143"/>
      <c r="AGI15" s="143"/>
      <c r="AGJ15" s="144"/>
      <c r="AGK15" s="143"/>
      <c r="AGL15" s="143"/>
      <c r="AGM15" s="144"/>
      <c r="AGN15" s="143"/>
      <c r="AGO15" s="143"/>
      <c r="AGP15" s="143"/>
      <c r="AGQ15" s="143"/>
      <c r="AGR15" s="143"/>
      <c r="AGS15" s="143"/>
      <c r="AGT15" s="143"/>
      <c r="AGU15" s="143"/>
      <c r="AGV15" s="143"/>
      <c r="AGW15" s="146"/>
      <c r="AGX15" s="143"/>
      <c r="AGY15" s="143"/>
      <c r="AGZ15" s="144"/>
      <c r="AHA15" s="143"/>
      <c r="AHB15" s="143"/>
      <c r="AHC15" s="143"/>
      <c r="AHD15" s="143"/>
      <c r="AHE15" s="143"/>
      <c r="AHF15" s="143"/>
      <c r="AHG15" s="143"/>
      <c r="AHH15" s="143"/>
      <c r="AHI15" s="143"/>
      <c r="AHJ15" s="143"/>
      <c r="AHK15" s="143"/>
      <c r="AHL15" s="144"/>
      <c r="AHM15" s="143"/>
      <c r="AHN15" s="143"/>
      <c r="AHO15" s="143"/>
      <c r="AHP15" s="143"/>
      <c r="AHQ15" s="143"/>
      <c r="AHR15" s="143"/>
      <c r="AHS15" s="143"/>
      <c r="AHT15" s="143"/>
      <c r="AHU15" s="143"/>
      <c r="AHV15" s="143"/>
      <c r="AHW15" s="144"/>
      <c r="AHX15" s="143"/>
      <c r="AHY15" s="143"/>
      <c r="AHZ15" s="143"/>
      <c r="AIA15" s="143"/>
      <c r="AIB15" s="143"/>
      <c r="AIC15" s="143"/>
      <c r="AID15" s="143"/>
      <c r="AIE15" s="143"/>
      <c r="AIF15" s="143"/>
      <c r="AIG15" s="143"/>
      <c r="AIH15" s="143"/>
      <c r="AII15" s="143"/>
      <c r="AIJ15" s="143"/>
      <c r="AIK15" s="143"/>
      <c r="AIL15" s="143"/>
      <c r="AIM15" s="143"/>
      <c r="AIN15" s="143"/>
      <c r="AIO15" s="143"/>
      <c r="AIP15" s="143"/>
      <c r="AIQ15" s="143"/>
      <c r="AIR15" s="143"/>
      <c r="AIS15" s="143"/>
      <c r="AIT15" s="143"/>
      <c r="AIU15" s="143"/>
      <c r="AIV15" s="143"/>
      <c r="AIW15" s="143"/>
      <c r="AIX15" s="144"/>
      <c r="AIY15" s="143"/>
      <c r="AIZ15" s="143"/>
      <c r="AJA15" s="143"/>
      <c r="AJB15" s="143"/>
      <c r="AJC15" s="143"/>
      <c r="AJD15" s="143"/>
      <c r="AJE15" s="143"/>
      <c r="AJF15" s="143"/>
      <c r="AJG15" s="143"/>
      <c r="AJH15" s="143"/>
      <c r="AJI15" s="143"/>
      <c r="AJJ15" s="143"/>
      <c r="AJK15" s="143"/>
      <c r="AJL15" s="143"/>
      <c r="AJM15" s="143"/>
      <c r="AJN15" s="143"/>
      <c r="AJO15" s="143"/>
      <c r="AJP15" s="143"/>
      <c r="AJQ15" s="143"/>
      <c r="AJR15" s="143"/>
      <c r="AJS15" s="143"/>
      <c r="AJT15" s="144"/>
      <c r="AJU15" s="143"/>
      <c r="AJV15" s="143"/>
      <c r="AJW15" s="143"/>
      <c r="AJX15" s="143"/>
      <c r="AJY15" s="144"/>
      <c r="AJZ15" s="143"/>
      <c r="AKA15" s="143"/>
      <c r="AKB15" s="143"/>
      <c r="AKC15" s="143"/>
      <c r="AKD15" s="144"/>
      <c r="AKE15" s="143"/>
      <c r="AKF15" s="144"/>
      <c r="AKG15" s="143"/>
      <c r="AKH15" s="143"/>
      <c r="AKI15" s="143"/>
      <c r="AKJ15" s="143"/>
      <c r="AKK15" s="144"/>
      <c r="AKL15" s="143"/>
      <c r="AKM15" s="143"/>
      <c r="AKN15" s="143"/>
      <c r="AKO15" s="143"/>
      <c r="AKP15" s="143"/>
      <c r="AKQ15" s="143"/>
      <c r="AKR15" s="143"/>
      <c r="AKS15" s="143"/>
      <c r="AKT15" s="143"/>
      <c r="AKU15" s="143"/>
      <c r="AKV15" s="143"/>
      <c r="AKW15" s="143"/>
      <c r="AKX15" s="143"/>
      <c r="AKY15" s="143"/>
      <c r="AKZ15" s="143"/>
      <c r="ALA15" s="143"/>
      <c r="ALB15" s="144"/>
      <c r="ALC15" s="143"/>
      <c r="ALD15" s="143"/>
      <c r="ALE15" s="143"/>
      <c r="ALF15" s="143"/>
      <c r="ALG15" s="143"/>
      <c r="ALH15" s="143"/>
      <c r="ALI15" s="144"/>
      <c r="ALJ15" s="143"/>
      <c r="ALK15" s="143"/>
      <c r="ALL15" s="143"/>
      <c r="ALM15" s="143"/>
      <c r="ALN15" s="143"/>
      <c r="ALO15" s="143"/>
      <c r="ALP15" s="143"/>
      <c r="ALQ15" s="144"/>
      <c r="ALR15" s="143"/>
      <c r="ALS15" s="144"/>
      <c r="ALT15" s="143"/>
      <c r="ALU15" s="143"/>
      <c r="ALV15" s="143"/>
      <c r="ALW15" s="143"/>
      <c r="ALX15" s="143"/>
      <c r="ALY15" s="143"/>
      <c r="ALZ15" s="143"/>
      <c r="AMA15" s="143"/>
      <c r="AMB15" s="143"/>
      <c r="AMC15" s="143"/>
      <c r="AMD15" s="144"/>
      <c r="AME15" s="143"/>
      <c r="AMF15" s="143"/>
      <c r="AMG15" s="143"/>
      <c r="AMH15" s="143"/>
      <c r="AMI15" s="144"/>
      <c r="AMJ15" s="144"/>
      <c r="AMK15" s="143"/>
      <c r="AML15" s="144"/>
      <c r="AMM15" s="143"/>
      <c r="AMN15" s="143"/>
      <c r="AMO15" s="143"/>
      <c r="AMP15" s="143"/>
      <c r="AMQ15" s="144"/>
      <c r="AMR15" s="143"/>
      <c r="AMS15" s="143"/>
      <c r="AMT15" s="143"/>
      <c r="AMU15" s="143"/>
      <c r="AMV15" s="143"/>
      <c r="AMW15" s="143"/>
      <c r="AMX15" s="143"/>
      <c r="AMY15" s="143"/>
      <c r="AMZ15" s="143"/>
      <c r="ANA15" s="143"/>
      <c r="ANB15" s="143"/>
      <c r="ANC15" s="143"/>
      <c r="AND15" s="143"/>
      <c r="ANE15" s="143"/>
      <c r="ANF15" s="144"/>
      <c r="ANG15" s="143"/>
      <c r="ANH15" s="143"/>
      <c r="ANI15" s="143"/>
      <c r="ANJ15" s="143"/>
      <c r="ANK15" s="143"/>
      <c r="ANL15" s="144"/>
      <c r="ANM15" s="143"/>
      <c r="ANN15" s="143"/>
      <c r="ANO15" s="143"/>
      <c r="ANP15" s="143"/>
      <c r="ANQ15" s="143"/>
      <c r="ANR15" s="143"/>
      <c r="ANS15" s="143"/>
      <c r="ANT15" s="143"/>
      <c r="ANU15" s="143"/>
      <c r="ANV15" s="143"/>
      <c r="ANW15" s="143"/>
      <c r="ANX15" s="143"/>
      <c r="ANY15" s="143"/>
      <c r="ANZ15" s="143"/>
      <c r="AOA15" s="143"/>
      <c r="AOB15" s="143"/>
      <c r="AOC15" s="143"/>
      <c r="AOD15" s="143"/>
      <c r="AOE15" s="143"/>
      <c r="AOF15" s="143"/>
      <c r="AOG15" s="143"/>
      <c r="AOH15" s="143"/>
      <c r="AOI15" s="143"/>
      <c r="AOJ15" s="143"/>
      <c r="AOK15" s="143"/>
      <c r="AOL15" s="143"/>
      <c r="AOM15" s="143"/>
      <c r="AON15" s="143"/>
      <c r="AOO15" s="143"/>
      <c r="AOP15" s="144"/>
      <c r="AOQ15" s="143"/>
      <c r="AOR15" s="144"/>
      <c r="AOS15" s="143"/>
      <c r="AOT15" s="143"/>
      <c r="AOU15" s="143"/>
      <c r="AOV15" s="143"/>
      <c r="AOW15" s="143"/>
      <c r="AOX15" s="143"/>
      <c r="AOY15" s="143"/>
      <c r="AOZ15" s="143"/>
      <c r="APA15" s="143"/>
      <c r="APB15" s="144"/>
      <c r="APC15" s="143"/>
      <c r="APD15" s="144"/>
      <c r="APE15" s="143"/>
      <c r="APF15" s="143"/>
      <c r="APG15" s="143"/>
      <c r="APH15" s="143"/>
      <c r="API15" s="143"/>
      <c r="APJ15" s="143"/>
      <c r="APK15" s="143"/>
      <c r="APL15" s="143"/>
      <c r="APM15" s="143"/>
      <c r="APN15" s="143"/>
      <c r="APO15" s="143"/>
      <c r="APP15" s="143"/>
      <c r="APQ15" s="143"/>
      <c r="APR15" s="143"/>
      <c r="APS15" s="143"/>
      <c r="APT15" s="143"/>
      <c r="APU15" s="143"/>
      <c r="APV15" s="143"/>
      <c r="APW15" s="143"/>
      <c r="APX15" s="143"/>
      <c r="APY15" s="143"/>
      <c r="APZ15" s="143"/>
      <c r="AQA15" s="143"/>
      <c r="AQB15" s="143"/>
      <c r="AQC15" s="143"/>
      <c r="AQD15" s="143"/>
      <c r="AQE15" s="143"/>
      <c r="AQF15" s="143"/>
      <c r="AQG15" s="143"/>
      <c r="AQH15" s="143"/>
      <c r="AQI15" s="143"/>
      <c r="AQJ15" s="143"/>
      <c r="AQK15" s="143"/>
      <c r="AQL15" s="143"/>
      <c r="AQM15" s="143"/>
      <c r="AQN15" s="143"/>
      <c r="AQO15" s="143"/>
      <c r="AQP15" s="143"/>
      <c r="AQQ15" s="143"/>
      <c r="AQR15" s="143"/>
      <c r="AQS15" s="143"/>
      <c r="AQT15" s="143"/>
      <c r="AQU15" s="143"/>
      <c r="AQV15" s="143"/>
      <c r="AQW15" s="143"/>
      <c r="AQX15" s="143"/>
      <c r="AQY15" s="143"/>
      <c r="AQZ15" s="143"/>
      <c r="ARA15" s="143"/>
      <c r="ARB15" s="143"/>
      <c r="ARC15" s="143"/>
      <c r="ARD15" s="143"/>
      <c r="ARE15" s="143"/>
      <c r="ARF15" s="143"/>
      <c r="ARG15" s="143"/>
      <c r="ARH15" s="143"/>
      <c r="ARI15" s="143"/>
      <c r="ARJ15" s="143"/>
      <c r="ARK15" s="143"/>
      <c r="ARL15" s="143"/>
      <c r="ARM15" s="143"/>
      <c r="ARN15" s="143"/>
      <c r="ARO15" s="143"/>
      <c r="ARP15" s="143"/>
      <c r="ARQ15" s="143"/>
      <c r="ARR15" s="143"/>
      <c r="ARS15" s="143"/>
      <c r="ART15" s="143"/>
      <c r="ARU15" s="143"/>
      <c r="ARV15" s="143"/>
      <c r="ARW15" s="143"/>
      <c r="ARX15" s="143"/>
      <c r="ARY15" s="143"/>
      <c r="ARZ15" s="143"/>
      <c r="ASA15" s="143"/>
      <c r="ASB15" s="143"/>
      <c r="ASC15" s="143"/>
      <c r="ASD15" s="143"/>
      <c r="ASE15" s="143"/>
      <c r="ASF15" s="143"/>
      <c r="ASG15" s="143"/>
      <c r="ASH15" s="143"/>
      <c r="ASI15" s="143"/>
      <c r="ASJ15" s="143"/>
      <c r="ASK15" s="143"/>
      <c r="ASL15" s="143"/>
      <c r="ASM15" s="143"/>
      <c r="ASN15" s="143"/>
      <c r="ASO15" s="143"/>
      <c r="ASP15" s="143"/>
      <c r="ASQ15" s="143"/>
      <c r="ASR15" s="143"/>
      <c r="ASS15" s="143"/>
      <c r="AST15" s="143"/>
      <c r="ASU15" s="143"/>
      <c r="ASV15" s="143"/>
      <c r="ASW15" s="143"/>
      <c r="ASX15" s="143"/>
      <c r="ASY15" s="143"/>
      <c r="ASZ15" s="143"/>
      <c r="ATA15" s="143"/>
      <c r="ATB15" s="143"/>
      <c r="ATC15" s="143"/>
      <c r="ATD15" s="143"/>
      <c r="ATE15" s="143"/>
      <c r="ATF15" s="143"/>
      <c r="ATG15" s="143"/>
      <c r="ATH15" s="143"/>
      <c r="ATI15" s="143"/>
      <c r="ATJ15" s="143"/>
      <c r="ATK15" s="143"/>
      <c r="ATL15" s="143"/>
      <c r="ATM15" s="143"/>
      <c r="ATN15" s="143"/>
      <c r="ATO15" s="143"/>
      <c r="ATP15" s="143"/>
      <c r="ATQ15" s="143"/>
      <c r="ATR15" s="143"/>
      <c r="ATS15" s="143"/>
      <c r="ATT15" s="143"/>
      <c r="ATU15" s="143"/>
      <c r="ATV15" s="143"/>
      <c r="ATW15" s="143"/>
      <c r="ATX15" s="143"/>
      <c r="ATY15" s="143"/>
      <c r="ATZ15" s="143"/>
      <c r="AUA15" s="143"/>
      <c r="AUB15" s="143"/>
      <c r="AUC15" s="143"/>
      <c r="AUD15" s="143"/>
      <c r="AUE15" s="143"/>
      <c r="AUF15" s="143"/>
      <c r="AUG15" s="143"/>
      <c r="AUH15" s="143"/>
      <c r="AUI15" s="143"/>
      <c r="AUJ15" s="143"/>
      <c r="AUK15" s="143"/>
      <c r="AUL15" s="143"/>
      <c r="AUM15" s="143"/>
      <c r="AUN15" s="143"/>
      <c r="AUO15" s="143"/>
      <c r="AUP15" s="143"/>
      <c r="AUQ15" s="143"/>
      <c r="AUR15" s="143"/>
    </row>
    <row r="16" s="130" customFormat="1" ht="10.5" customHeight="1">
      <c r="A16" s="131" t="s">
        <v>88</v>
      </c>
      <c r="B16" s="132">
        <f t="shared" si="2"/>
        <v>9</v>
      </c>
      <c r="C16" s="133">
        <f>ROUND(B16*100/B39,3)</f>
        <v>2.3e-002</v>
      </c>
      <c r="D16" s="121">
        <f>ROUNDDOWN(D13/B21,0)</f>
        <v>153</v>
      </c>
      <c r="E16" s="135"/>
      <c r="F16" s="135"/>
      <c r="G16" s="135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  <c r="HR16" s="136"/>
      <c r="HS16" s="136"/>
      <c r="HT16" s="136"/>
      <c r="HU16" s="136"/>
      <c r="HV16" s="136"/>
      <c r="HW16" s="136"/>
      <c r="HX16" s="136"/>
      <c r="HY16" s="136"/>
      <c r="HZ16" s="136"/>
      <c r="IA16" s="135"/>
      <c r="IB16" s="136"/>
      <c r="IC16" s="136"/>
      <c r="ID16" s="136"/>
      <c r="IE16" s="136"/>
      <c r="IF16" s="136"/>
      <c r="IG16" s="136"/>
      <c r="IH16" s="136"/>
      <c r="II16" s="136"/>
      <c r="IJ16" s="136"/>
      <c r="IK16" s="136"/>
      <c r="IL16" s="136"/>
      <c r="IM16" s="136"/>
      <c r="IN16" s="136"/>
      <c r="IO16" s="136"/>
      <c r="IP16" s="136"/>
      <c r="IQ16" s="136"/>
      <c r="IR16" s="136"/>
      <c r="IS16" s="136"/>
      <c r="IT16" s="136"/>
      <c r="IU16" s="136"/>
      <c r="IV16" s="136"/>
      <c r="IW16" s="136"/>
      <c r="IX16" s="136"/>
      <c r="IY16" s="136"/>
      <c r="IZ16" s="136"/>
      <c r="JA16" s="136"/>
      <c r="JB16" s="136"/>
      <c r="JC16" s="136"/>
      <c r="JD16" s="136"/>
      <c r="JE16" s="136"/>
      <c r="JF16" s="136"/>
      <c r="JG16" s="136"/>
      <c r="JH16" s="136"/>
      <c r="JI16" s="136"/>
      <c r="JJ16" s="136"/>
      <c r="JK16" s="136"/>
      <c r="JL16" s="136"/>
      <c r="JM16" s="136"/>
      <c r="JN16" s="136"/>
      <c r="JO16" s="136"/>
      <c r="JP16" s="136"/>
      <c r="JQ16" s="136"/>
      <c r="JR16" s="136"/>
      <c r="JS16" s="136"/>
      <c r="JT16" s="136"/>
      <c r="JU16" s="136"/>
      <c r="JV16" s="136"/>
      <c r="JW16" s="136"/>
      <c r="JX16" s="136"/>
      <c r="JY16" s="136"/>
      <c r="JZ16" s="136"/>
      <c r="KA16" s="136"/>
      <c r="KB16" s="136"/>
      <c r="KC16" s="136"/>
      <c r="KD16" s="136"/>
      <c r="KE16" s="136"/>
      <c r="KF16" s="136"/>
      <c r="KG16" s="136"/>
      <c r="KH16" s="136"/>
      <c r="KI16" s="136"/>
      <c r="KJ16" s="136"/>
      <c r="KK16" s="136"/>
      <c r="KL16" s="136"/>
      <c r="KM16" s="136"/>
      <c r="KN16" s="136"/>
      <c r="KO16" s="136"/>
      <c r="KP16" s="136"/>
      <c r="KQ16" s="136"/>
      <c r="KR16" s="136"/>
      <c r="KS16" s="136"/>
      <c r="KT16" s="136"/>
      <c r="KU16" s="136"/>
      <c r="KV16" s="136"/>
      <c r="KW16" s="136"/>
      <c r="KX16" s="136"/>
      <c r="KY16" s="136"/>
      <c r="KZ16" s="136"/>
      <c r="LA16" s="136"/>
      <c r="LB16" s="136"/>
      <c r="LC16" s="136"/>
      <c r="LD16" s="136"/>
      <c r="LE16" s="136"/>
      <c r="LF16" s="136"/>
      <c r="LG16" s="136"/>
      <c r="LH16" s="136"/>
      <c r="LI16" s="136"/>
      <c r="LJ16" s="136"/>
      <c r="LK16" s="136"/>
      <c r="LL16" s="136"/>
      <c r="LM16" s="136"/>
      <c r="LN16" s="136"/>
      <c r="LO16" s="136"/>
      <c r="LP16" s="136"/>
      <c r="LQ16" s="136"/>
      <c r="LR16" s="136"/>
      <c r="LS16" s="136"/>
      <c r="LT16" s="136"/>
      <c r="LU16" s="136"/>
      <c r="LV16" s="136"/>
      <c r="LW16" s="136"/>
      <c r="LX16" s="136"/>
      <c r="LY16" s="136"/>
      <c r="LZ16" s="136"/>
      <c r="MA16" s="136"/>
      <c r="MB16" s="136"/>
      <c r="MC16" s="136"/>
      <c r="MD16" s="136"/>
      <c r="ME16" s="136"/>
      <c r="MF16" s="136"/>
      <c r="MG16" s="136"/>
      <c r="MH16" s="136"/>
      <c r="MI16" s="136"/>
      <c r="MJ16" s="136"/>
      <c r="MK16" s="136"/>
      <c r="ML16" s="136"/>
      <c r="MM16" s="136"/>
      <c r="MN16" s="136"/>
      <c r="MO16" s="136"/>
      <c r="MP16" s="136"/>
      <c r="MQ16" s="136"/>
      <c r="MR16" s="136"/>
      <c r="MS16" s="136"/>
      <c r="MT16" s="136"/>
      <c r="MU16" s="136"/>
      <c r="MV16" s="136"/>
      <c r="MW16" s="136"/>
      <c r="MX16" s="136"/>
      <c r="MY16" s="136"/>
      <c r="MZ16" s="136"/>
      <c r="NA16" s="136"/>
      <c r="NB16" s="136"/>
      <c r="NC16" s="136"/>
      <c r="ND16" s="136"/>
      <c r="NE16" s="136"/>
      <c r="NF16" s="136"/>
      <c r="NG16" s="136"/>
      <c r="NH16" s="136"/>
      <c r="NI16" s="136"/>
      <c r="NJ16" s="136"/>
      <c r="NK16" s="136"/>
      <c r="NL16" s="136"/>
      <c r="NM16" s="136"/>
      <c r="NN16" s="136"/>
      <c r="NO16" s="136"/>
      <c r="NP16" s="136"/>
      <c r="NQ16" s="136"/>
      <c r="NR16" s="136"/>
      <c r="NS16" s="136"/>
      <c r="NT16" s="136"/>
      <c r="NU16" s="136"/>
      <c r="NV16" s="136"/>
      <c r="NW16" s="136"/>
      <c r="NX16" s="136"/>
      <c r="NY16" s="136"/>
      <c r="NZ16" s="136"/>
      <c r="OA16" s="136"/>
      <c r="OB16" s="136"/>
      <c r="OC16" s="136"/>
      <c r="OD16" s="136"/>
      <c r="OE16" s="136"/>
      <c r="OF16" s="136"/>
      <c r="OG16" s="136"/>
      <c r="OH16" s="136"/>
      <c r="OI16" s="136"/>
      <c r="OJ16" s="136"/>
      <c r="OK16" s="136"/>
      <c r="OL16" s="136"/>
      <c r="OM16" s="136"/>
      <c r="ON16" s="136"/>
      <c r="OO16" s="136"/>
      <c r="OP16" s="136"/>
      <c r="OQ16" s="136"/>
      <c r="OR16" s="136"/>
      <c r="OS16" s="136"/>
      <c r="OT16" s="136"/>
      <c r="OU16" s="136"/>
      <c r="OV16" s="136"/>
      <c r="OW16" s="136"/>
      <c r="OX16" s="136"/>
      <c r="OY16" s="136"/>
      <c r="OZ16" s="136"/>
      <c r="PA16" s="136"/>
      <c r="PB16" s="136"/>
      <c r="PC16" s="136"/>
      <c r="PD16" s="136"/>
      <c r="PE16" s="136"/>
      <c r="PF16" s="136"/>
      <c r="PG16" s="136"/>
      <c r="PH16" s="136"/>
      <c r="PI16" s="136"/>
      <c r="PJ16" s="136"/>
      <c r="PK16" s="136"/>
      <c r="PL16" s="136"/>
      <c r="PM16" s="136"/>
      <c r="PN16" s="136"/>
      <c r="PO16" s="136"/>
      <c r="PP16" s="136"/>
      <c r="PQ16" s="136"/>
      <c r="PR16" s="136"/>
      <c r="PS16" s="136"/>
      <c r="PT16" s="136"/>
      <c r="PU16" s="136"/>
      <c r="PV16" s="136"/>
      <c r="PW16" s="136"/>
      <c r="PX16" s="136"/>
      <c r="PY16" s="136"/>
      <c r="PZ16" s="136"/>
      <c r="QA16" s="136"/>
      <c r="QB16" s="136"/>
      <c r="QC16" s="136"/>
      <c r="QD16" s="136"/>
      <c r="QE16" s="136"/>
      <c r="QF16" s="136"/>
      <c r="QG16" s="136"/>
      <c r="QH16" s="136"/>
      <c r="QI16" s="136"/>
      <c r="QJ16" s="136"/>
      <c r="QK16" s="136"/>
      <c r="QL16" s="136"/>
      <c r="QM16" s="147"/>
      <c r="QN16" s="147"/>
      <c r="QO16" s="147"/>
      <c r="QP16" s="147"/>
      <c r="QQ16" s="147"/>
      <c r="QR16" s="147"/>
      <c r="QS16" s="147"/>
      <c r="QT16" s="147"/>
      <c r="QU16" s="147"/>
      <c r="QV16" s="147"/>
      <c r="QW16" s="147"/>
      <c r="QX16" s="147"/>
      <c r="QY16" s="147"/>
      <c r="QZ16" s="148"/>
      <c r="RA16" s="147"/>
      <c r="RB16" s="147"/>
      <c r="RC16" s="147"/>
      <c r="RD16" s="147"/>
      <c r="RE16" s="147"/>
      <c r="RF16" s="147"/>
      <c r="RG16" s="147"/>
      <c r="RH16" s="147"/>
      <c r="RI16" s="147"/>
      <c r="RJ16" s="147"/>
      <c r="RK16" s="147"/>
      <c r="RL16" s="148"/>
      <c r="RM16" s="147"/>
      <c r="RN16" s="147"/>
      <c r="RO16" s="147"/>
      <c r="RP16" s="147"/>
      <c r="RQ16" s="147"/>
      <c r="RR16" s="147"/>
      <c r="RS16" s="147"/>
      <c r="RT16" s="147"/>
      <c r="RU16" s="147"/>
      <c r="RV16" s="147"/>
      <c r="RW16" s="147"/>
      <c r="RX16" s="147"/>
      <c r="RY16" s="147"/>
      <c r="RZ16" s="148"/>
      <c r="SA16" s="147"/>
      <c r="SB16" s="147"/>
      <c r="SC16" s="148"/>
      <c r="SD16" s="147"/>
      <c r="SE16" s="148"/>
      <c r="SF16" s="147"/>
      <c r="SG16" s="147"/>
      <c r="SH16" s="147"/>
      <c r="SI16" s="147"/>
      <c r="SJ16" s="147"/>
      <c r="SK16" s="148"/>
      <c r="SL16" s="147"/>
      <c r="SM16" s="147"/>
      <c r="SN16" s="147"/>
      <c r="SO16" s="147"/>
      <c r="SP16" s="147"/>
      <c r="SQ16" s="147"/>
      <c r="SR16" s="147"/>
      <c r="SS16" s="147"/>
      <c r="ST16" s="147"/>
      <c r="SU16" s="147"/>
      <c r="SV16" s="147"/>
      <c r="SW16" s="147"/>
      <c r="SX16" s="147"/>
      <c r="SY16" s="147"/>
      <c r="SZ16" s="147"/>
      <c r="TA16" s="147"/>
      <c r="TB16" s="148"/>
      <c r="TC16" s="147"/>
      <c r="TD16" s="147"/>
      <c r="TE16" s="147"/>
      <c r="TF16" s="147"/>
      <c r="TG16" s="147"/>
      <c r="TH16" s="147"/>
      <c r="TI16" s="147"/>
      <c r="TJ16" s="147"/>
      <c r="TK16" s="147"/>
      <c r="TL16" s="147"/>
      <c r="TM16" s="147"/>
      <c r="TN16" s="147"/>
      <c r="TO16" s="147"/>
      <c r="TP16" s="147"/>
      <c r="TQ16" s="147"/>
      <c r="TR16" s="147"/>
      <c r="TS16" s="147"/>
      <c r="TT16" s="147"/>
      <c r="TU16" s="147"/>
      <c r="TV16" s="147"/>
      <c r="TW16" s="147"/>
      <c r="TX16" s="147"/>
      <c r="TY16" s="147"/>
      <c r="TZ16" s="147"/>
      <c r="UA16" s="147"/>
      <c r="UB16" s="147"/>
      <c r="UC16" s="147"/>
      <c r="UD16" s="147"/>
      <c r="UE16" s="147"/>
      <c r="UF16" s="147"/>
      <c r="UG16" s="148"/>
      <c r="UH16" s="147"/>
      <c r="UI16" s="147"/>
      <c r="UJ16" s="147"/>
      <c r="UK16" s="147"/>
      <c r="UL16" s="147"/>
      <c r="UM16" s="147"/>
      <c r="UN16" s="147"/>
      <c r="UO16" s="147"/>
      <c r="UP16" s="147"/>
      <c r="UQ16" s="147"/>
      <c r="UR16" s="147"/>
      <c r="US16" s="147"/>
      <c r="UT16" s="147"/>
      <c r="UU16" s="147"/>
      <c r="UV16" s="148"/>
      <c r="UW16" s="147"/>
      <c r="UX16" s="147"/>
      <c r="UY16" s="148"/>
      <c r="UZ16" s="147"/>
      <c r="VA16" s="147"/>
      <c r="VB16" s="147"/>
      <c r="VC16" s="147"/>
      <c r="VD16" s="147"/>
      <c r="VE16" s="147"/>
      <c r="VF16" s="147"/>
      <c r="VG16" s="147"/>
      <c r="VH16" s="147"/>
      <c r="VI16" s="147"/>
      <c r="VJ16" s="147"/>
      <c r="VK16" s="147"/>
      <c r="VL16" s="147"/>
      <c r="VM16" s="147"/>
      <c r="VN16" s="147"/>
      <c r="VO16" s="147"/>
      <c r="VP16" s="147"/>
      <c r="VQ16" s="147"/>
      <c r="VR16" s="147"/>
      <c r="VS16" s="147"/>
      <c r="VT16" s="147"/>
      <c r="VU16" s="147"/>
      <c r="VV16" s="147"/>
      <c r="VW16" s="147"/>
      <c r="VX16" s="147"/>
      <c r="VY16" s="147"/>
      <c r="VZ16" s="147"/>
      <c r="WA16" s="147"/>
      <c r="WB16" s="147"/>
      <c r="WC16" s="147"/>
      <c r="WD16" s="147"/>
      <c r="WE16" s="147"/>
      <c r="WF16" s="147"/>
      <c r="WG16" s="147"/>
      <c r="WH16" s="147"/>
      <c r="WI16" s="147"/>
      <c r="WJ16" s="147"/>
      <c r="WK16" s="147"/>
      <c r="WL16" s="148"/>
      <c r="WM16" s="147"/>
      <c r="WN16" s="147"/>
      <c r="WO16" s="147"/>
      <c r="WP16" s="147"/>
      <c r="WQ16" s="147"/>
      <c r="WR16" s="147"/>
      <c r="WS16" s="147"/>
      <c r="WT16" s="147"/>
      <c r="WU16" s="147"/>
      <c r="WV16" s="147"/>
      <c r="WW16" s="147"/>
      <c r="WX16" s="147"/>
      <c r="WY16" s="147"/>
      <c r="WZ16" s="147"/>
      <c r="XA16" s="147"/>
      <c r="XB16" s="147"/>
      <c r="XC16" s="147"/>
      <c r="XD16" s="147"/>
      <c r="XE16" s="147"/>
      <c r="XF16" s="147"/>
      <c r="XG16" s="147"/>
      <c r="XH16" s="147"/>
      <c r="XI16" s="147"/>
      <c r="XJ16" s="148"/>
      <c r="XK16" s="147"/>
      <c r="XL16" s="147"/>
      <c r="XM16" s="147"/>
      <c r="XN16" s="147"/>
      <c r="XO16" s="147"/>
      <c r="XP16" s="147"/>
      <c r="XQ16" s="147"/>
      <c r="XR16" s="148"/>
      <c r="XS16" s="147"/>
      <c r="XT16" s="147"/>
      <c r="XU16" s="147"/>
      <c r="XV16" s="147"/>
      <c r="XW16" s="147"/>
      <c r="XX16" s="148"/>
      <c r="XY16" s="147"/>
      <c r="XZ16" s="147"/>
      <c r="YA16" s="147"/>
      <c r="YB16" s="147"/>
      <c r="YC16" s="147"/>
      <c r="YD16" s="147"/>
      <c r="YE16" s="147"/>
      <c r="YF16" s="147"/>
      <c r="YG16" s="147"/>
      <c r="YH16" s="147"/>
      <c r="YI16" s="147"/>
      <c r="YJ16" s="147"/>
      <c r="YK16" s="147"/>
      <c r="YL16" s="147"/>
      <c r="YM16" s="148"/>
      <c r="YN16" s="147"/>
      <c r="YO16" s="147"/>
      <c r="YP16" s="147"/>
      <c r="YQ16" s="147"/>
      <c r="YR16" s="147"/>
      <c r="YS16" s="147"/>
      <c r="YT16" s="147"/>
      <c r="YU16" s="147"/>
      <c r="YV16" s="147"/>
      <c r="YW16" s="147"/>
      <c r="YX16" s="147"/>
      <c r="YY16" s="147"/>
      <c r="YZ16" s="147"/>
      <c r="ZA16" s="147"/>
      <c r="ZB16" s="147"/>
      <c r="ZC16" s="147"/>
      <c r="ZD16" s="147"/>
      <c r="ZE16" s="147"/>
      <c r="ZF16" s="148"/>
      <c r="ZG16" s="147"/>
      <c r="ZH16" s="147"/>
      <c r="ZI16" s="147"/>
      <c r="ZJ16" s="147"/>
      <c r="ZK16" s="147"/>
      <c r="ZL16" s="147"/>
      <c r="ZM16" s="147"/>
      <c r="ZN16" s="148"/>
      <c r="ZO16" s="147"/>
      <c r="ZP16" s="147"/>
      <c r="ZQ16" s="147"/>
      <c r="ZR16" s="147"/>
      <c r="ZS16" s="147"/>
      <c r="ZT16" s="147"/>
      <c r="ZU16" s="147"/>
      <c r="ZV16" s="147"/>
      <c r="ZW16" s="147"/>
      <c r="ZX16" s="147"/>
      <c r="ZY16" s="149"/>
      <c r="ZZ16" s="147"/>
      <c r="AAA16" s="147">
        <v>1</v>
      </c>
      <c r="AAB16" s="148"/>
      <c r="AAC16" s="147"/>
      <c r="AAD16" s="147"/>
      <c r="AAE16" s="147"/>
      <c r="AAF16" s="147"/>
      <c r="AAG16" s="147"/>
      <c r="AAH16" s="147"/>
      <c r="AAI16" s="147"/>
      <c r="AAJ16" s="147"/>
      <c r="AAK16" s="147"/>
      <c r="AAL16" s="147"/>
      <c r="AAM16" s="147"/>
      <c r="AAN16" s="147"/>
      <c r="AAO16" s="147"/>
      <c r="AAP16" s="147">
        <v>1</v>
      </c>
      <c r="AAQ16" s="147"/>
      <c r="AAR16" s="147"/>
      <c r="AAS16" s="147"/>
      <c r="AAT16" s="147"/>
      <c r="AAU16" s="147">
        <v>1</v>
      </c>
      <c r="AAV16" s="147"/>
      <c r="AAW16" s="147"/>
      <c r="AAX16" s="147"/>
      <c r="AAY16" s="147"/>
      <c r="AAZ16" s="147"/>
      <c r="ABA16" s="147"/>
      <c r="ABB16" s="147"/>
      <c r="ABC16" s="147"/>
      <c r="ABD16" s="147"/>
      <c r="ABE16" s="147"/>
      <c r="ABF16" s="147"/>
      <c r="ABG16" s="147"/>
      <c r="ABH16" s="147">
        <v>1</v>
      </c>
      <c r="ABI16" s="147"/>
      <c r="ABJ16" s="147"/>
      <c r="ABK16" s="147"/>
      <c r="ABL16" s="147"/>
      <c r="ABM16" s="147"/>
      <c r="ABN16" s="147"/>
      <c r="ABO16" s="147"/>
      <c r="ABP16" s="147"/>
      <c r="ABQ16" s="147"/>
      <c r="ABR16" s="147"/>
      <c r="ABS16" s="148"/>
      <c r="ABT16" s="147"/>
      <c r="ABU16" s="147"/>
      <c r="ABV16" s="147">
        <v>1</v>
      </c>
      <c r="ABW16" s="147"/>
      <c r="ABX16" s="147"/>
      <c r="ABY16" s="147"/>
      <c r="ABZ16" s="147">
        <v>1</v>
      </c>
      <c r="ACA16" s="147"/>
      <c r="ACB16" s="147"/>
      <c r="ACC16" s="147"/>
      <c r="ACD16" s="147"/>
      <c r="ACE16" s="147"/>
      <c r="ACF16" s="147"/>
      <c r="ACG16" s="147"/>
      <c r="ACH16" s="148"/>
      <c r="ACI16" s="147"/>
      <c r="ACJ16" s="147">
        <v>1</v>
      </c>
      <c r="ACK16" s="147"/>
      <c r="ACL16" s="147"/>
      <c r="ACM16" s="147"/>
      <c r="ACN16" s="147">
        <v>1</v>
      </c>
      <c r="ACO16" s="147"/>
      <c r="ACP16" s="147"/>
      <c r="ACQ16" s="147"/>
      <c r="ACR16" s="147"/>
      <c r="ACS16" s="147"/>
      <c r="ACT16" s="147"/>
      <c r="ACU16" s="148"/>
      <c r="ACV16" s="147"/>
      <c r="ACW16" s="147"/>
      <c r="ACX16" s="147"/>
      <c r="ACY16" s="147"/>
      <c r="ACZ16" s="147"/>
      <c r="ADA16" s="147"/>
      <c r="ADB16" s="147"/>
      <c r="ADC16" s="147"/>
      <c r="ADD16" s="147"/>
      <c r="ADE16" s="147"/>
      <c r="ADF16" s="147"/>
      <c r="ADG16" s="147"/>
      <c r="ADH16" s="147"/>
      <c r="ADI16" s="147"/>
      <c r="ADJ16" s="147"/>
      <c r="ADK16" s="147"/>
      <c r="ADL16" s="147"/>
      <c r="ADM16" s="147"/>
      <c r="ADN16" s="147"/>
      <c r="ADO16" s="147"/>
      <c r="ADP16" s="147"/>
      <c r="ADQ16" s="147"/>
      <c r="ADR16" s="147"/>
      <c r="ADS16" s="148"/>
      <c r="ADT16" s="147"/>
      <c r="ADU16" s="147">
        <v>1</v>
      </c>
      <c r="ADV16" s="147"/>
      <c r="ADW16" s="147"/>
      <c r="ADX16" s="147"/>
      <c r="ADY16" s="147"/>
      <c r="ADZ16" s="147"/>
      <c r="AEA16" s="147"/>
      <c r="AEB16" s="147"/>
      <c r="AEC16" s="147"/>
      <c r="AED16" s="148"/>
      <c r="AEE16" s="147"/>
      <c r="AEF16" s="147"/>
      <c r="AEG16" s="147"/>
      <c r="AEH16" s="147"/>
      <c r="AEI16" s="147"/>
      <c r="AEJ16" s="147"/>
      <c r="AEK16" s="147"/>
      <c r="AEL16" s="147"/>
      <c r="AEM16" s="147"/>
      <c r="AEN16" s="147"/>
      <c r="AEO16" s="147"/>
      <c r="AEP16" s="147"/>
      <c r="AEQ16" s="147"/>
      <c r="AER16" s="147"/>
      <c r="AES16" s="147"/>
      <c r="AET16" s="147"/>
      <c r="AEU16" s="148"/>
      <c r="AEV16" s="147"/>
      <c r="AEW16" s="147"/>
      <c r="AEX16" s="147"/>
      <c r="AEY16" s="147"/>
      <c r="AEZ16" s="148"/>
      <c r="AFA16" s="147"/>
      <c r="AFB16" s="147"/>
      <c r="AFC16" s="147"/>
      <c r="AFD16" s="147"/>
      <c r="AFE16" s="147"/>
      <c r="AFF16" s="148"/>
      <c r="AFG16" s="147"/>
      <c r="AFH16" s="147"/>
      <c r="AFI16" s="147"/>
      <c r="AFJ16" s="147"/>
      <c r="AFK16" s="147"/>
      <c r="AFL16" s="147"/>
      <c r="AFM16" s="147"/>
      <c r="AFN16" s="148"/>
      <c r="AFO16" s="147"/>
      <c r="AFP16" s="147"/>
      <c r="AFQ16" s="147"/>
      <c r="AFR16" s="147"/>
      <c r="AFS16" s="147"/>
      <c r="AFT16" s="147"/>
      <c r="AFU16" s="147"/>
      <c r="AFV16" s="147"/>
      <c r="AFW16" s="148"/>
      <c r="AFX16" s="147"/>
      <c r="AFY16" s="147"/>
      <c r="AFZ16" s="147"/>
      <c r="AGA16" s="147"/>
      <c r="AGB16" s="147"/>
      <c r="AGC16" s="147"/>
      <c r="AGD16" s="147"/>
      <c r="AGE16" s="148"/>
      <c r="AGF16" s="147"/>
      <c r="AGG16" s="147"/>
      <c r="AGH16" s="147"/>
      <c r="AGI16" s="147"/>
      <c r="AGJ16" s="148"/>
      <c r="AGK16" s="147"/>
      <c r="AGL16" s="147"/>
      <c r="AGM16" s="148"/>
      <c r="AGN16" s="147"/>
      <c r="AGO16" s="147"/>
      <c r="AGP16" s="147"/>
      <c r="AGQ16" s="147"/>
      <c r="AGR16" s="147"/>
      <c r="AGS16" s="147"/>
      <c r="AGT16" s="147"/>
      <c r="AGU16" s="147"/>
      <c r="AGV16" s="147"/>
      <c r="AGW16" s="150"/>
      <c r="AGX16" s="147"/>
      <c r="AGY16" s="147"/>
      <c r="AGZ16" s="148"/>
      <c r="AHA16" s="147"/>
      <c r="AHB16" s="147"/>
      <c r="AHC16" s="147"/>
      <c r="AHD16" s="147"/>
      <c r="AHE16" s="147"/>
      <c r="AHF16" s="147"/>
      <c r="AHG16" s="147"/>
      <c r="AHH16" s="147"/>
      <c r="AHI16" s="147"/>
      <c r="AHJ16" s="147"/>
      <c r="AHK16" s="147"/>
      <c r="AHL16" s="148"/>
      <c r="AHM16" s="147"/>
      <c r="AHN16" s="147"/>
      <c r="AHO16" s="147"/>
      <c r="AHP16" s="147"/>
      <c r="AHQ16" s="147"/>
      <c r="AHR16" s="147"/>
      <c r="AHS16" s="147"/>
      <c r="AHT16" s="147"/>
      <c r="AHU16" s="147"/>
      <c r="AHV16" s="147"/>
      <c r="AHW16" s="148"/>
      <c r="AHX16" s="147"/>
      <c r="AHY16" s="147"/>
      <c r="AHZ16" s="147"/>
      <c r="AIA16" s="147"/>
      <c r="AIB16" s="147"/>
      <c r="AIC16" s="147"/>
      <c r="AID16" s="147"/>
      <c r="AIE16" s="147"/>
      <c r="AIF16" s="147"/>
      <c r="AIG16" s="147"/>
      <c r="AIH16" s="147"/>
      <c r="AII16" s="147"/>
      <c r="AIJ16" s="147"/>
      <c r="AIK16" s="147"/>
      <c r="AIL16" s="147"/>
      <c r="AIM16" s="147"/>
      <c r="AIN16" s="147"/>
      <c r="AIO16" s="147"/>
      <c r="AIP16" s="147"/>
      <c r="AIQ16" s="147"/>
      <c r="AIR16" s="147"/>
      <c r="AIS16" s="147"/>
      <c r="AIT16" s="147"/>
      <c r="AIU16" s="147"/>
      <c r="AIV16" s="147"/>
      <c r="AIW16" s="147"/>
      <c r="AIX16" s="148"/>
      <c r="AIY16" s="147"/>
      <c r="AIZ16" s="147"/>
      <c r="AJA16" s="147"/>
      <c r="AJB16" s="147"/>
      <c r="AJC16" s="147"/>
      <c r="AJD16" s="147"/>
      <c r="AJE16" s="147"/>
      <c r="AJF16" s="147"/>
      <c r="AJG16" s="147"/>
      <c r="AJH16" s="147"/>
      <c r="AJI16" s="147"/>
      <c r="AJJ16" s="147"/>
      <c r="AJK16" s="147"/>
      <c r="AJL16" s="147"/>
      <c r="AJM16" s="147"/>
      <c r="AJN16" s="147"/>
      <c r="AJO16" s="147"/>
      <c r="AJP16" s="147"/>
      <c r="AJQ16" s="147"/>
      <c r="AJR16" s="147"/>
      <c r="AJS16" s="147"/>
      <c r="AJT16" s="148"/>
      <c r="AJU16" s="147"/>
      <c r="AJV16" s="147"/>
      <c r="AJW16" s="147"/>
      <c r="AJX16" s="147"/>
      <c r="AJY16" s="148"/>
      <c r="AJZ16" s="147"/>
      <c r="AKA16" s="147"/>
      <c r="AKB16" s="147"/>
      <c r="AKC16" s="147"/>
      <c r="AKD16" s="148"/>
      <c r="AKE16" s="147"/>
      <c r="AKF16" s="148"/>
      <c r="AKG16" s="147"/>
      <c r="AKH16" s="147"/>
      <c r="AKI16" s="147"/>
      <c r="AKJ16" s="147"/>
      <c r="AKK16" s="148"/>
      <c r="AKL16" s="147"/>
      <c r="AKM16" s="147"/>
      <c r="AKN16" s="147"/>
      <c r="AKO16" s="147"/>
      <c r="AKP16" s="147"/>
      <c r="AKQ16" s="147"/>
      <c r="AKR16" s="147"/>
      <c r="AKS16" s="147"/>
      <c r="AKT16" s="147"/>
      <c r="AKU16" s="147"/>
      <c r="AKV16" s="147"/>
      <c r="AKW16" s="147"/>
      <c r="AKX16" s="147"/>
      <c r="AKY16" s="147"/>
      <c r="AKZ16" s="147"/>
      <c r="ALA16" s="147"/>
      <c r="ALB16" s="148"/>
      <c r="ALC16" s="147"/>
      <c r="ALD16" s="147"/>
      <c r="ALE16" s="147"/>
      <c r="ALF16" s="147"/>
      <c r="ALG16" s="147"/>
      <c r="ALH16" s="147"/>
      <c r="ALI16" s="148"/>
      <c r="ALJ16" s="147"/>
      <c r="ALK16" s="147"/>
      <c r="ALL16" s="147"/>
      <c r="ALM16" s="147"/>
      <c r="ALN16" s="147"/>
      <c r="ALO16" s="147"/>
      <c r="ALP16" s="147"/>
      <c r="ALQ16" s="148"/>
      <c r="ALR16" s="147"/>
      <c r="ALS16" s="148"/>
      <c r="ALT16" s="147"/>
      <c r="ALU16" s="147"/>
      <c r="ALV16" s="147"/>
      <c r="ALW16" s="147"/>
      <c r="ALX16" s="147"/>
      <c r="ALY16" s="147"/>
      <c r="ALZ16" s="147"/>
      <c r="AMA16" s="147"/>
      <c r="AMB16" s="147"/>
      <c r="AMC16" s="147"/>
      <c r="AMD16" s="148"/>
      <c r="AME16" s="147"/>
      <c r="AMF16" s="147"/>
      <c r="AMG16" s="147"/>
      <c r="AMH16" s="147"/>
      <c r="AMI16" s="148"/>
      <c r="AMJ16" s="148"/>
      <c r="AMK16" s="147"/>
      <c r="AML16" s="148"/>
      <c r="AMM16" s="147"/>
      <c r="AMN16" s="147"/>
      <c r="AMO16" s="147"/>
      <c r="AMP16" s="147"/>
      <c r="AMQ16" s="148"/>
      <c r="AMR16" s="147"/>
      <c r="AMS16" s="147"/>
      <c r="AMT16" s="147"/>
      <c r="AMU16" s="147"/>
      <c r="AMV16" s="147"/>
      <c r="AMW16" s="147"/>
      <c r="AMX16" s="147"/>
      <c r="AMY16" s="147"/>
      <c r="AMZ16" s="147"/>
      <c r="ANA16" s="147"/>
      <c r="ANB16" s="147"/>
      <c r="ANC16" s="147"/>
      <c r="AND16" s="147"/>
      <c r="ANE16" s="147"/>
      <c r="ANF16" s="148"/>
      <c r="ANG16" s="147"/>
      <c r="ANH16" s="147"/>
      <c r="ANI16" s="147"/>
      <c r="ANJ16" s="147"/>
      <c r="ANK16" s="147"/>
      <c r="ANL16" s="148"/>
      <c r="ANM16" s="147"/>
      <c r="ANN16" s="147"/>
      <c r="ANO16" s="147"/>
      <c r="ANP16" s="147"/>
      <c r="ANQ16" s="147"/>
      <c r="ANR16" s="147"/>
      <c r="ANS16" s="147"/>
      <c r="ANT16" s="147"/>
      <c r="ANU16" s="147"/>
      <c r="ANV16" s="147"/>
      <c r="ANW16" s="147"/>
      <c r="ANX16" s="147"/>
      <c r="ANY16" s="147"/>
      <c r="ANZ16" s="147"/>
      <c r="AOA16" s="147"/>
      <c r="AOB16" s="147"/>
      <c r="AOC16" s="147"/>
      <c r="AOD16" s="147"/>
      <c r="AOE16" s="147"/>
      <c r="AOF16" s="147"/>
      <c r="AOG16" s="147"/>
      <c r="AOH16" s="147"/>
      <c r="AOI16" s="147"/>
      <c r="AOJ16" s="147"/>
      <c r="AOK16" s="147"/>
      <c r="AOL16" s="147"/>
      <c r="AOM16" s="147"/>
      <c r="AON16" s="147"/>
      <c r="AOO16" s="147"/>
      <c r="AOP16" s="148"/>
      <c r="AOQ16" s="147"/>
      <c r="AOR16" s="148"/>
      <c r="AOS16" s="147"/>
      <c r="AOT16" s="147"/>
      <c r="AOU16" s="147"/>
      <c r="AOV16" s="147"/>
      <c r="AOW16" s="147"/>
      <c r="AOX16" s="147"/>
      <c r="AOY16" s="147"/>
      <c r="AOZ16" s="147"/>
      <c r="APA16" s="147"/>
      <c r="APB16" s="148"/>
      <c r="APC16" s="147"/>
      <c r="APD16" s="148"/>
      <c r="APE16" s="147"/>
      <c r="APF16" s="147"/>
      <c r="APG16" s="147"/>
      <c r="APH16" s="147"/>
      <c r="API16" s="147"/>
      <c r="APJ16" s="147"/>
      <c r="APK16" s="147"/>
      <c r="APL16" s="147"/>
      <c r="APM16" s="147"/>
      <c r="APN16" s="147"/>
      <c r="APO16" s="147"/>
      <c r="APP16" s="147"/>
      <c r="APQ16" s="147"/>
      <c r="APR16" s="147"/>
      <c r="APS16" s="147"/>
      <c r="APT16" s="147"/>
      <c r="APU16" s="147"/>
      <c r="APV16" s="147"/>
      <c r="APW16" s="147"/>
      <c r="APX16" s="147"/>
      <c r="APY16" s="147"/>
      <c r="APZ16" s="147"/>
      <c r="AQA16" s="147"/>
      <c r="AQB16" s="147"/>
      <c r="AQC16" s="147"/>
      <c r="AQD16" s="147"/>
      <c r="AQE16" s="147"/>
      <c r="AQF16" s="147"/>
      <c r="AQG16" s="147"/>
      <c r="AQH16" s="147"/>
      <c r="AQI16" s="147"/>
      <c r="AQJ16" s="147"/>
      <c r="AQK16" s="147"/>
      <c r="AQL16" s="147"/>
      <c r="AQM16" s="147"/>
      <c r="AQN16" s="147"/>
      <c r="AQO16" s="147"/>
      <c r="AQP16" s="147"/>
      <c r="AQQ16" s="147"/>
      <c r="AQR16" s="147"/>
      <c r="AQS16" s="147"/>
      <c r="AQT16" s="147"/>
      <c r="AQU16" s="147"/>
      <c r="AQV16" s="147"/>
      <c r="AQW16" s="147"/>
      <c r="AQX16" s="147"/>
      <c r="AQY16" s="147"/>
      <c r="AQZ16" s="147"/>
      <c r="ARA16" s="147"/>
      <c r="ARB16" s="147"/>
      <c r="ARC16" s="147"/>
      <c r="ARD16" s="147"/>
      <c r="ARE16" s="147"/>
      <c r="ARF16" s="147"/>
      <c r="ARG16" s="147"/>
      <c r="ARH16" s="147"/>
      <c r="ARI16" s="147"/>
      <c r="ARJ16" s="147"/>
      <c r="ARK16" s="147"/>
      <c r="ARL16" s="147"/>
      <c r="ARM16" s="147"/>
      <c r="ARN16" s="147"/>
      <c r="ARO16" s="147"/>
      <c r="ARP16" s="147"/>
      <c r="ARQ16" s="147"/>
      <c r="ARR16" s="147"/>
      <c r="ARS16" s="147"/>
      <c r="ART16" s="147"/>
      <c r="ARU16" s="147"/>
      <c r="ARV16" s="147"/>
      <c r="ARW16" s="147"/>
      <c r="ARX16" s="147"/>
      <c r="ARY16" s="147"/>
      <c r="ARZ16" s="147"/>
      <c r="ASA16" s="147"/>
      <c r="ASB16" s="147"/>
      <c r="ASC16" s="147"/>
      <c r="ASD16" s="147"/>
      <c r="ASE16" s="147"/>
      <c r="ASF16" s="147"/>
      <c r="ASG16" s="147"/>
      <c r="ASH16" s="147"/>
      <c r="ASI16" s="147"/>
      <c r="ASJ16" s="147"/>
      <c r="ASK16" s="147"/>
      <c r="ASL16" s="147"/>
      <c r="ASM16" s="147"/>
      <c r="ASN16" s="147"/>
      <c r="ASO16" s="147"/>
      <c r="ASP16" s="147"/>
      <c r="ASQ16" s="147"/>
      <c r="ASR16" s="147"/>
      <c r="ASS16" s="147"/>
      <c r="AST16" s="147"/>
      <c r="ASU16" s="147"/>
      <c r="ASV16" s="147"/>
      <c r="ASW16" s="147"/>
      <c r="ASX16" s="147"/>
      <c r="ASY16" s="147"/>
      <c r="ASZ16" s="147"/>
      <c r="ATA16" s="147"/>
      <c r="ATB16" s="147"/>
      <c r="ATC16" s="147"/>
      <c r="ATD16" s="147"/>
      <c r="ATE16" s="147"/>
      <c r="ATF16" s="147"/>
      <c r="ATG16" s="147"/>
      <c r="ATH16" s="147"/>
      <c r="ATI16" s="147"/>
      <c r="ATJ16" s="147"/>
      <c r="ATK16" s="147"/>
      <c r="ATL16" s="147"/>
      <c r="ATM16" s="147"/>
      <c r="ATN16" s="147"/>
      <c r="ATO16" s="147"/>
      <c r="ATP16" s="147"/>
      <c r="ATQ16" s="147"/>
      <c r="ATR16" s="147"/>
      <c r="ATS16" s="147"/>
      <c r="ATT16" s="147"/>
      <c r="ATU16" s="147"/>
      <c r="ATV16" s="147"/>
      <c r="ATW16" s="147"/>
      <c r="ATX16" s="147"/>
      <c r="ATY16" s="147"/>
      <c r="ATZ16" s="147"/>
      <c r="AUA16" s="147"/>
      <c r="AUB16" s="147"/>
      <c r="AUC16" s="147"/>
      <c r="AUD16" s="147"/>
      <c r="AUE16" s="147"/>
      <c r="AUF16" s="147"/>
      <c r="AUG16" s="147"/>
      <c r="AUH16" s="147"/>
      <c r="AUI16" s="147"/>
      <c r="AUJ16" s="147"/>
      <c r="AUK16" s="147"/>
      <c r="AUL16" s="147"/>
      <c r="AUM16" s="147"/>
      <c r="AUN16" s="147"/>
      <c r="AUO16" s="147"/>
      <c r="AUP16" s="147"/>
      <c r="AUQ16" s="147"/>
      <c r="AUR16" s="147"/>
    </row>
    <row r="17" s="130" customFormat="1" ht="10.5" customHeight="1">
      <c r="A17" s="131" t="s">
        <v>89</v>
      </c>
      <c r="B17" s="132">
        <f t="shared" si="2"/>
        <v>10</v>
      </c>
      <c r="C17" s="133">
        <f>ROUND(B17*100/B39,3)</f>
        <v>2.6000000000000002e-002</v>
      </c>
      <c r="D17" s="121">
        <f>ROUNDDOWN(D13/B4,0)</f>
        <v>22</v>
      </c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  <c r="HR17" s="136"/>
      <c r="HS17" s="136"/>
      <c r="HT17" s="136"/>
      <c r="HU17" s="136"/>
      <c r="HV17" s="136"/>
      <c r="HW17" s="136"/>
      <c r="HX17" s="136"/>
      <c r="HY17" s="136"/>
      <c r="HZ17" s="136"/>
      <c r="IA17" s="136"/>
      <c r="IB17" s="136"/>
      <c r="IC17" s="136"/>
      <c r="ID17" s="136"/>
      <c r="IE17" s="136"/>
      <c r="IF17" s="136"/>
      <c r="IG17" s="136"/>
      <c r="IH17" s="136"/>
      <c r="II17" s="136"/>
      <c r="IJ17" s="136"/>
      <c r="IK17" s="136"/>
      <c r="IL17" s="136"/>
      <c r="IM17" s="136"/>
      <c r="IN17" s="136"/>
      <c r="IO17" s="136"/>
      <c r="IP17" s="136"/>
      <c r="IQ17" s="136"/>
      <c r="IR17" s="136"/>
      <c r="IS17" s="136"/>
      <c r="IT17" s="136"/>
      <c r="IU17" s="136"/>
      <c r="IV17" s="136"/>
      <c r="IW17" s="136"/>
      <c r="IX17" s="136"/>
      <c r="IY17" s="136"/>
      <c r="IZ17" s="136"/>
      <c r="JA17" s="136"/>
      <c r="JB17" s="136"/>
      <c r="JC17" s="136"/>
      <c r="JD17" s="136"/>
      <c r="JE17" s="136"/>
      <c r="JF17" s="136"/>
      <c r="JG17" s="136"/>
      <c r="JH17" s="136"/>
      <c r="JI17" s="136"/>
      <c r="JJ17" s="136"/>
      <c r="JK17" s="136"/>
      <c r="JL17" s="136"/>
      <c r="JM17" s="136"/>
      <c r="JN17" s="136"/>
      <c r="JO17" s="136"/>
      <c r="JP17" s="136"/>
      <c r="JQ17" s="136"/>
      <c r="JR17" s="135"/>
      <c r="JS17" s="136"/>
      <c r="JT17" s="136"/>
      <c r="JU17" s="136"/>
      <c r="JV17" s="136"/>
      <c r="JW17" s="136"/>
      <c r="JX17" s="136"/>
      <c r="JY17" s="136"/>
      <c r="JZ17" s="136"/>
      <c r="KA17" s="136"/>
      <c r="KB17" s="136"/>
      <c r="KC17" s="136"/>
      <c r="KD17" s="136"/>
      <c r="KE17" s="136"/>
      <c r="KF17" s="136"/>
      <c r="KG17" s="136"/>
      <c r="KH17" s="136"/>
      <c r="KI17" s="136"/>
      <c r="KJ17" s="136"/>
      <c r="KK17" s="136"/>
      <c r="KL17" s="136"/>
      <c r="KM17" s="136"/>
      <c r="KN17" s="136"/>
      <c r="KO17" s="136"/>
      <c r="KP17" s="136"/>
      <c r="KQ17" s="136"/>
      <c r="KR17" s="136"/>
      <c r="KS17" s="136"/>
      <c r="KT17" s="136"/>
      <c r="KU17" s="136"/>
      <c r="KV17" s="136"/>
      <c r="KW17" s="136"/>
      <c r="KX17" s="136"/>
      <c r="KY17" s="136"/>
      <c r="KZ17" s="136"/>
      <c r="LA17" s="136"/>
      <c r="LB17" s="136"/>
      <c r="LC17" s="136"/>
      <c r="LD17" s="136"/>
      <c r="LE17" s="136"/>
      <c r="LF17" s="136"/>
      <c r="LG17" s="136"/>
      <c r="LH17" s="136"/>
      <c r="LI17" s="136"/>
      <c r="LJ17" s="136"/>
      <c r="LK17" s="136"/>
      <c r="LL17" s="136"/>
      <c r="LM17" s="136"/>
      <c r="LN17" s="136"/>
      <c r="LO17" s="136"/>
      <c r="LP17" s="136"/>
      <c r="LQ17" s="136"/>
      <c r="LR17" s="136"/>
      <c r="LS17" s="136"/>
      <c r="LT17" s="136"/>
      <c r="LU17" s="136"/>
      <c r="LV17" s="136"/>
      <c r="LW17" s="136"/>
      <c r="LX17" s="136"/>
      <c r="LY17" s="136"/>
      <c r="LZ17" s="136"/>
      <c r="MA17" s="136"/>
      <c r="MB17" s="136"/>
      <c r="MC17" s="136"/>
      <c r="MD17" s="136"/>
      <c r="ME17" s="136"/>
      <c r="MF17" s="136"/>
      <c r="MG17" s="136"/>
      <c r="MH17" s="136"/>
      <c r="MI17" s="136"/>
      <c r="MJ17" s="136"/>
      <c r="MK17" s="136"/>
      <c r="ML17" s="136"/>
      <c r="MM17" s="136"/>
      <c r="MN17" s="136"/>
      <c r="MO17" s="136"/>
      <c r="MP17" s="136"/>
      <c r="MQ17" s="136"/>
      <c r="MR17" s="136"/>
      <c r="MS17" s="136"/>
      <c r="MT17" s="136"/>
      <c r="MU17" s="136"/>
      <c r="MV17" s="136"/>
      <c r="MW17" s="136"/>
      <c r="MX17" s="136"/>
      <c r="MY17" s="136"/>
      <c r="MZ17" s="136"/>
      <c r="NA17" s="136"/>
      <c r="NB17" s="136"/>
      <c r="NC17" s="136"/>
      <c r="ND17" s="136"/>
      <c r="NE17" s="136"/>
      <c r="NF17" s="136"/>
      <c r="NG17" s="136"/>
      <c r="NH17" s="136"/>
      <c r="NI17" s="136"/>
      <c r="NJ17" s="136"/>
      <c r="NK17" s="136"/>
      <c r="NL17" s="136"/>
      <c r="NM17" s="136"/>
      <c r="NN17" s="136"/>
      <c r="NO17" s="136"/>
      <c r="NP17" s="136"/>
      <c r="NQ17" s="136"/>
      <c r="NR17" s="136"/>
      <c r="NS17" s="136"/>
      <c r="NT17" s="136"/>
      <c r="NU17" s="136"/>
      <c r="NV17" s="136"/>
      <c r="NW17" s="136"/>
      <c r="NX17" s="136"/>
      <c r="NY17" s="136"/>
      <c r="NZ17" s="136"/>
      <c r="OA17" s="136"/>
      <c r="OB17" s="136"/>
      <c r="OC17" s="136"/>
      <c r="OD17" s="136"/>
      <c r="OE17" s="136"/>
      <c r="OF17" s="136"/>
      <c r="OG17" s="136"/>
      <c r="OH17" s="136"/>
      <c r="OI17" s="136"/>
      <c r="OJ17" s="136"/>
      <c r="OK17" s="136"/>
      <c r="OL17" s="136"/>
      <c r="OM17" s="136"/>
      <c r="ON17" s="136"/>
      <c r="OO17" s="136"/>
      <c r="OP17" s="136"/>
      <c r="OQ17" s="136"/>
      <c r="OR17" s="136"/>
      <c r="OS17" s="136"/>
      <c r="OT17" s="136"/>
      <c r="OU17" s="136"/>
      <c r="OV17" s="136"/>
      <c r="OW17" s="136"/>
      <c r="OX17" s="136"/>
      <c r="OY17" s="136"/>
      <c r="OZ17" s="136"/>
      <c r="PA17" s="136"/>
      <c r="PB17" s="136"/>
      <c r="PC17" s="136"/>
      <c r="PD17" s="136"/>
      <c r="PE17" s="136"/>
      <c r="PF17" s="136"/>
      <c r="PG17" s="136"/>
      <c r="PH17" s="136"/>
      <c r="PI17" s="136"/>
      <c r="PJ17" s="136"/>
      <c r="PK17" s="136"/>
      <c r="PL17" s="136"/>
      <c r="PM17" s="136"/>
      <c r="PN17" s="136"/>
      <c r="PO17" s="136"/>
      <c r="PP17" s="136"/>
      <c r="PQ17" s="136"/>
      <c r="PR17" s="136"/>
      <c r="PS17" s="136"/>
      <c r="PT17" s="136"/>
      <c r="PU17" s="136"/>
      <c r="PV17" s="136"/>
      <c r="PW17" s="136"/>
      <c r="PX17" s="136"/>
      <c r="PY17" s="136"/>
      <c r="PZ17" s="136"/>
      <c r="QA17" s="136"/>
      <c r="QB17" s="136"/>
      <c r="QC17" s="136"/>
      <c r="QD17" s="136"/>
      <c r="QE17" s="136"/>
      <c r="QF17" s="136"/>
      <c r="QG17" s="136"/>
      <c r="QH17" s="136"/>
      <c r="QI17" s="136"/>
      <c r="QJ17" s="136"/>
      <c r="QK17" s="136"/>
      <c r="QL17" s="136"/>
      <c r="QM17" s="151"/>
      <c r="QN17" s="151"/>
      <c r="QO17" s="151"/>
      <c r="QP17" s="151"/>
      <c r="QQ17" s="151"/>
      <c r="QR17" s="151"/>
      <c r="QS17" s="151"/>
      <c r="QT17" s="151"/>
      <c r="QU17" s="151"/>
      <c r="QV17" s="151"/>
      <c r="QW17" s="151"/>
      <c r="QX17" s="151"/>
      <c r="QY17" s="151"/>
      <c r="QZ17" s="152"/>
      <c r="RA17" s="151"/>
      <c r="RB17" s="151"/>
      <c r="RC17" s="151"/>
      <c r="RD17" s="151"/>
      <c r="RE17" s="151"/>
      <c r="RF17" s="151"/>
      <c r="RG17" s="151"/>
      <c r="RH17" s="151"/>
      <c r="RI17" s="151"/>
      <c r="RJ17" s="151"/>
      <c r="RK17" s="151"/>
      <c r="RL17" s="152"/>
      <c r="RM17" s="151"/>
      <c r="RN17" s="151"/>
      <c r="RO17" s="151"/>
      <c r="RP17" s="151"/>
      <c r="RQ17" s="151"/>
      <c r="RR17" s="151"/>
      <c r="RS17" s="151"/>
      <c r="RT17" s="151"/>
      <c r="RU17" s="151"/>
      <c r="RV17" s="151"/>
      <c r="RW17" s="151"/>
      <c r="RX17" s="151"/>
      <c r="RY17" s="151"/>
      <c r="RZ17" s="152"/>
      <c r="SA17" s="151"/>
      <c r="SB17" s="151"/>
      <c r="SC17" s="152"/>
      <c r="SD17" s="151"/>
      <c r="SE17" s="152"/>
      <c r="SF17" s="151"/>
      <c r="SG17" s="151"/>
      <c r="SH17" s="151"/>
      <c r="SI17" s="151"/>
      <c r="SJ17" s="151"/>
      <c r="SK17" s="152"/>
      <c r="SL17" s="151"/>
      <c r="SM17" s="151"/>
      <c r="SN17" s="151"/>
      <c r="SO17" s="151"/>
      <c r="SP17" s="151"/>
      <c r="SQ17" s="151"/>
      <c r="SR17" s="151"/>
      <c r="SS17" s="151"/>
      <c r="ST17" s="151"/>
      <c r="SU17" s="151"/>
      <c r="SV17" s="151"/>
      <c r="SW17" s="151"/>
      <c r="SX17" s="151"/>
      <c r="SY17" s="151"/>
      <c r="SZ17" s="151"/>
      <c r="TA17" s="151"/>
      <c r="TB17" s="152"/>
      <c r="TC17" s="151"/>
      <c r="TD17" s="151"/>
      <c r="TE17" s="151"/>
      <c r="TF17" s="151"/>
      <c r="TG17" s="151"/>
      <c r="TH17" s="151"/>
      <c r="TI17" s="151"/>
      <c r="TJ17" s="151"/>
      <c r="TK17" s="151"/>
      <c r="TL17" s="151"/>
      <c r="TM17" s="151"/>
      <c r="TN17" s="151"/>
      <c r="TO17" s="151"/>
      <c r="TP17" s="151"/>
      <c r="TQ17" s="151"/>
      <c r="TR17" s="151"/>
      <c r="TS17" s="151"/>
      <c r="TT17" s="151"/>
      <c r="TU17" s="151"/>
      <c r="TV17" s="151"/>
      <c r="TW17" s="151"/>
      <c r="TX17" s="151"/>
      <c r="TY17" s="151"/>
      <c r="TZ17" s="151"/>
      <c r="UA17" s="151"/>
      <c r="UB17" s="151"/>
      <c r="UC17" s="151"/>
      <c r="UD17" s="151"/>
      <c r="UE17" s="151"/>
      <c r="UF17" s="151"/>
      <c r="UG17" s="152"/>
      <c r="UH17" s="151"/>
      <c r="UI17" s="151"/>
      <c r="UJ17" s="151"/>
      <c r="UK17" s="151"/>
      <c r="UL17" s="151"/>
      <c r="UM17" s="151"/>
      <c r="UN17" s="151"/>
      <c r="UO17" s="151"/>
      <c r="UP17" s="151"/>
      <c r="UQ17" s="151"/>
      <c r="UR17" s="151"/>
      <c r="US17" s="151"/>
      <c r="UT17" s="151"/>
      <c r="UU17" s="151"/>
      <c r="UV17" s="152"/>
      <c r="UW17" s="151"/>
      <c r="UX17" s="151"/>
      <c r="UY17" s="152"/>
      <c r="UZ17" s="151"/>
      <c r="VA17" s="151"/>
      <c r="VB17" s="151"/>
      <c r="VC17" s="151"/>
      <c r="VD17" s="151"/>
      <c r="VE17" s="151"/>
      <c r="VF17" s="151"/>
      <c r="VG17" s="151"/>
      <c r="VH17" s="151"/>
      <c r="VI17" s="151"/>
      <c r="VJ17" s="151"/>
      <c r="VK17" s="151"/>
      <c r="VL17" s="151"/>
      <c r="VM17" s="151"/>
      <c r="VN17" s="151"/>
      <c r="VO17" s="151"/>
      <c r="VP17" s="151"/>
      <c r="VQ17" s="151"/>
      <c r="VR17" s="151"/>
      <c r="VS17" s="151"/>
      <c r="VT17" s="151"/>
      <c r="VU17" s="151"/>
      <c r="VV17" s="151"/>
      <c r="VW17" s="151"/>
      <c r="VX17" s="151"/>
      <c r="VY17" s="151"/>
      <c r="VZ17" s="151"/>
      <c r="WA17" s="151"/>
      <c r="WB17" s="151"/>
      <c r="WC17" s="151"/>
      <c r="WD17" s="151"/>
      <c r="WE17" s="151"/>
      <c r="WF17" s="151"/>
      <c r="WG17" s="151"/>
      <c r="WH17" s="151"/>
      <c r="WI17" s="151"/>
      <c r="WJ17" s="151"/>
      <c r="WK17" s="151"/>
      <c r="WL17" s="152"/>
      <c r="WM17" s="151"/>
      <c r="WN17" s="151"/>
      <c r="WO17" s="151"/>
      <c r="WP17" s="151"/>
      <c r="WQ17" s="151"/>
      <c r="WR17" s="151"/>
      <c r="WS17" s="151"/>
      <c r="WT17" s="151"/>
      <c r="WU17" s="151"/>
      <c r="WV17" s="151"/>
      <c r="WW17" s="151"/>
      <c r="WX17" s="151"/>
      <c r="WY17" s="151"/>
      <c r="WZ17" s="151"/>
      <c r="XA17" s="151"/>
      <c r="XB17" s="151"/>
      <c r="XC17" s="151"/>
      <c r="XD17" s="151"/>
      <c r="XE17" s="151"/>
      <c r="XF17" s="151"/>
      <c r="XG17" s="151"/>
      <c r="XH17" s="151"/>
      <c r="XI17" s="151"/>
      <c r="XJ17" s="152"/>
      <c r="XK17" s="151"/>
      <c r="XL17" s="151"/>
      <c r="XM17" s="151"/>
      <c r="XN17" s="151"/>
      <c r="XO17" s="151"/>
      <c r="XP17" s="151"/>
      <c r="XQ17" s="151"/>
      <c r="XR17" s="152"/>
      <c r="XS17" s="151"/>
      <c r="XT17" s="151"/>
      <c r="XU17" s="151"/>
      <c r="XV17" s="151"/>
      <c r="XW17" s="151"/>
      <c r="XX17" s="152"/>
      <c r="XY17" s="151"/>
      <c r="XZ17" s="151"/>
      <c r="YA17" s="151"/>
      <c r="YB17" s="151"/>
      <c r="YC17" s="151"/>
      <c r="YD17" s="151"/>
      <c r="YE17" s="151"/>
      <c r="YF17" s="151"/>
      <c r="YG17" s="151"/>
      <c r="YH17" s="151"/>
      <c r="YI17" s="151"/>
      <c r="YJ17" s="151"/>
      <c r="YK17" s="151"/>
      <c r="YL17" s="151"/>
      <c r="YM17" s="152"/>
      <c r="YN17" s="151"/>
      <c r="YO17" s="151"/>
      <c r="YP17" s="151"/>
      <c r="YQ17" s="151"/>
      <c r="YR17" s="151"/>
      <c r="YS17" s="151"/>
      <c r="YT17" s="151"/>
      <c r="YU17" s="151"/>
      <c r="YV17" s="151"/>
      <c r="YW17" s="151"/>
      <c r="YX17" s="151"/>
      <c r="YY17" s="151"/>
      <c r="YZ17" s="151"/>
      <c r="ZA17" s="151"/>
      <c r="ZB17" s="151"/>
      <c r="ZC17" s="151"/>
      <c r="ZD17" s="151"/>
      <c r="ZE17" s="151"/>
      <c r="ZF17" s="152"/>
      <c r="ZG17" s="151"/>
      <c r="ZH17" s="151"/>
      <c r="ZI17" s="151"/>
      <c r="ZJ17" s="151"/>
      <c r="ZK17" s="151"/>
      <c r="ZL17" s="151"/>
      <c r="ZM17" s="151"/>
      <c r="ZN17" s="152"/>
      <c r="ZO17" s="151"/>
      <c r="ZP17" s="151"/>
      <c r="ZQ17" s="151"/>
      <c r="ZR17" s="151"/>
      <c r="ZS17" s="151"/>
      <c r="ZT17" s="151"/>
      <c r="ZU17" s="151"/>
      <c r="ZV17" s="151"/>
      <c r="ZW17" s="151"/>
      <c r="ZX17" s="151"/>
      <c r="ZY17" s="153"/>
      <c r="ZZ17" s="151"/>
      <c r="AAA17" s="151"/>
      <c r="AAB17" s="152"/>
      <c r="AAC17" s="151"/>
      <c r="AAD17" s="151"/>
      <c r="AAE17" s="151"/>
      <c r="AAF17" s="151">
        <v>1</v>
      </c>
      <c r="AAG17" s="151"/>
      <c r="AAH17" s="151"/>
      <c r="AAI17" s="151"/>
      <c r="AAJ17" s="151"/>
      <c r="AAK17" s="151"/>
      <c r="AAL17" s="151"/>
      <c r="AAM17" s="151"/>
      <c r="AAN17" s="151"/>
      <c r="AAO17" s="151"/>
      <c r="AAP17" s="151"/>
      <c r="AAQ17" s="151"/>
      <c r="AAR17" s="151"/>
      <c r="AAS17" s="151"/>
      <c r="AAT17" s="151">
        <v>1</v>
      </c>
      <c r="AAU17" s="151">
        <v>1</v>
      </c>
      <c r="AAV17" s="151"/>
      <c r="AAW17" s="151"/>
      <c r="AAX17" s="151"/>
      <c r="AAY17" s="151"/>
      <c r="AAZ17" s="151"/>
      <c r="ABA17" s="151"/>
      <c r="ABB17" s="151"/>
      <c r="ABC17" s="151"/>
      <c r="ABD17" s="151"/>
      <c r="ABE17" s="151"/>
      <c r="ABF17" s="151"/>
      <c r="ABG17" s="151"/>
      <c r="ABH17" s="151"/>
      <c r="ABI17" s="151"/>
      <c r="ABJ17" s="151"/>
      <c r="ABK17" s="151"/>
      <c r="ABL17" s="151"/>
      <c r="ABM17" s="151"/>
      <c r="ABN17" s="151"/>
      <c r="ABO17" s="151"/>
      <c r="ABP17" s="151"/>
      <c r="ABQ17" s="151"/>
      <c r="ABR17" s="151"/>
      <c r="ABS17" s="152"/>
      <c r="ABT17" s="151"/>
      <c r="ABU17" s="151"/>
      <c r="ABV17" s="151"/>
      <c r="ABW17" s="151"/>
      <c r="ABX17" s="151"/>
      <c r="ABY17" s="151"/>
      <c r="ABZ17" s="151"/>
      <c r="ACA17" s="151"/>
      <c r="ACB17" s="151"/>
      <c r="ACC17" s="151"/>
      <c r="ACD17" s="151"/>
      <c r="ACE17" s="151"/>
      <c r="ACF17" s="151"/>
      <c r="ACG17" s="151"/>
      <c r="ACH17" s="152"/>
      <c r="ACI17" s="151"/>
      <c r="ACJ17" s="151"/>
      <c r="ACK17" s="151"/>
      <c r="ACL17" s="151"/>
      <c r="ACM17" s="151">
        <v>1</v>
      </c>
      <c r="ACN17" s="151"/>
      <c r="ACO17" s="151"/>
      <c r="ACP17" s="151"/>
      <c r="ACQ17" s="151"/>
      <c r="ACR17" s="151">
        <v>1</v>
      </c>
      <c r="ACS17" s="151"/>
      <c r="ACT17" s="151"/>
      <c r="ACU17" s="152"/>
      <c r="ACV17" s="151"/>
      <c r="ACW17" s="151"/>
      <c r="ACX17" s="151"/>
      <c r="ACY17" s="151"/>
      <c r="ACZ17" s="151"/>
      <c r="ADA17" s="151"/>
      <c r="ADB17" s="151"/>
      <c r="ADC17" s="151"/>
      <c r="ADD17" s="151"/>
      <c r="ADE17" s="151"/>
      <c r="ADF17" s="151"/>
      <c r="ADG17" s="151"/>
      <c r="ADH17" s="151"/>
      <c r="ADI17" s="151"/>
      <c r="ADJ17" s="151">
        <v>1</v>
      </c>
      <c r="ADK17" s="151"/>
      <c r="ADL17" s="151">
        <v>1</v>
      </c>
      <c r="ADM17" s="151"/>
      <c r="ADN17" s="151"/>
      <c r="ADO17" s="151">
        <v>1</v>
      </c>
      <c r="ADP17" s="151"/>
      <c r="ADQ17" s="151"/>
      <c r="ADR17" s="151">
        <v>1</v>
      </c>
      <c r="ADS17" s="152"/>
      <c r="ADT17" s="151"/>
      <c r="ADU17" s="151"/>
      <c r="ADV17" s="151"/>
      <c r="ADW17" s="151"/>
      <c r="ADX17" s="151">
        <v>1</v>
      </c>
      <c r="ADY17" s="151"/>
      <c r="ADZ17" s="151"/>
      <c r="AEA17" s="151"/>
      <c r="AEB17" s="151"/>
      <c r="AEC17" s="151"/>
      <c r="AED17" s="152"/>
      <c r="AEE17" s="151"/>
      <c r="AEF17" s="151"/>
      <c r="AEG17" s="151"/>
      <c r="AEH17" s="151"/>
      <c r="AEI17" s="151"/>
      <c r="AEJ17" s="151"/>
      <c r="AEK17" s="151"/>
      <c r="AEL17" s="151"/>
      <c r="AEM17" s="151"/>
      <c r="AEN17" s="151"/>
      <c r="AEO17" s="151"/>
      <c r="AEP17" s="151"/>
      <c r="AEQ17" s="151"/>
      <c r="AER17" s="151"/>
      <c r="AES17" s="151"/>
      <c r="AET17" s="151"/>
      <c r="AEU17" s="152"/>
      <c r="AEV17" s="151"/>
      <c r="AEW17" s="151"/>
      <c r="AEX17" s="151"/>
      <c r="AEY17" s="151"/>
      <c r="AEZ17" s="152"/>
      <c r="AFA17" s="151"/>
      <c r="AFB17" s="151"/>
      <c r="AFC17" s="151"/>
      <c r="AFD17" s="151"/>
      <c r="AFE17" s="151"/>
      <c r="AFF17" s="152"/>
      <c r="AFG17" s="151"/>
      <c r="AFH17" s="151"/>
      <c r="AFI17" s="151"/>
      <c r="AFJ17" s="151"/>
      <c r="AFK17" s="151"/>
      <c r="AFL17" s="151"/>
      <c r="AFM17" s="151"/>
      <c r="AFN17" s="152"/>
      <c r="AFO17" s="151"/>
      <c r="AFP17" s="151"/>
      <c r="AFQ17" s="151"/>
      <c r="AFR17" s="151"/>
      <c r="AFS17" s="151"/>
      <c r="AFT17" s="151"/>
      <c r="AFU17" s="151"/>
      <c r="AFV17" s="151"/>
      <c r="AFW17" s="152"/>
      <c r="AFX17" s="151"/>
      <c r="AFY17" s="151"/>
      <c r="AFZ17" s="151"/>
      <c r="AGA17" s="151"/>
      <c r="AGB17" s="151"/>
      <c r="AGC17" s="151"/>
      <c r="AGD17" s="151"/>
      <c r="AGE17" s="152"/>
      <c r="AGF17" s="151"/>
      <c r="AGG17" s="151"/>
      <c r="AGH17" s="151"/>
      <c r="AGI17" s="151"/>
      <c r="AGJ17" s="152"/>
      <c r="AGK17" s="151"/>
      <c r="AGL17" s="151"/>
      <c r="AGM17" s="152"/>
      <c r="AGN17" s="151"/>
      <c r="AGO17" s="151"/>
      <c r="AGP17" s="151"/>
      <c r="AGQ17" s="151"/>
      <c r="AGR17" s="151"/>
      <c r="AGS17" s="151"/>
      <c r="AGT17" s="151"/>
      <c r="AGU17" s="151"/>
      <c r="AGV17" s="151"/>
      <c r="AGW17" s="154"/>
      <c r="AGX17" s="151"/>
      <c r="AGY17" s="151"/>
      <c r="AGZ17" s="152"/>
      <c r="AHA17" s="151"/>
      <c r="AHB17" s="151"/>
      <c r="AHC17" s="151"/>
      <c r="AHD17" s="151"/>
      <c r="AHE17" s="151"/>
      <c r="AHF17" s="151"/>
      <c r="AHG17" s="151"/>
      <c r="AHH17" s="151"/>
      <c r="AHI17" s="151"/>
      <c r="AHJ17" s="151"/>
      <c r="AHK17" s="151"/>
      <c r="AHL17" s="152"/>
      <c r="AHM17" s="151"/>
      <c r="AHN17" s="151"/>
      <c r="AHO17" s="151"/>
      <c r="AHP17" s="151"/>
      <c r="AHQ17" s="151"/>
      <c r="AHR17" s="151"/>
      <c r="AHS17" s="151"/>
      <c r="AHT17" s="151"/>
      <c r="AHU17" s="151"/>
      <c r="AHV17" s="151"/>
      <c r="AHW17" s="152"/>
      <c r="AHX17" s="151"/>
      <c r="AHY17" s="151"/>
      <c r="AHZ17" s="151"/>
      <c r="AIA17" s="151"/>
      <c r="AIB17" s="151"/>
      <c r="AIC17" s="151"/>
      <c r="AID17" s="151"/>
      <c r="AIE17" s="151"/>
      <c r="AIF17" s="151"/>
      <c r="AIG17" s="151"/>
      <c r="AIH17" s="151"/>
      <c r="AII17" s="151"/>
      <c r="AIJ17" s="151"/>
      <c r="AIK17" s="151"/>
      <c r="AIL17" s="151"/>
      <c r="AIM17" s="151"/>
      <c r="AIN17" s="151"/>
      <c r="AIO17" s="151"/>
      <c r="AIP17" s="151"/>
      <c r="AIQ17" s="151"/>
      <c r="AIR17" s="151"/>
      <c r="AIS17" s="151"/>
      <c r="AIT17" s="151"/>
      <c r="AIU17" s="151"/>
      <c r="AIV17" s="151"/>
      <c r="AIW17" s="151"/>
      <c r="AIX17" s="152"/>
      <c r="AIY17" s="151"/>
      <c r="AIZ17" s="151"/>
      <c r="AJA17" s="151"/>
      <c r="AJB17" s="151"/>
      <c r="AJC17" s="151"/>
      <c r="AJD17" s="151"/>
      <c r="AJE17" s="151"/>
      <c r="AJF17" s="151"/>
      <c r="AJG17" s="151"/>
      <c r="AJH17" s="151"/>
      <c r="AJI17" s="151"/>
      <c r="AJJ17" s="151"/>
      <c r="AJK17" s="151"/>
      <c r="AJL17" s="151"/>
      <c r="AJM17" s="151"/>
      <c r="AJN17" s="151"/>
      <c r="AJO17" s="151"/>
      <c r="AJP17" s="151"/>
      <c r="AJQ17" s="151"/>
      <c r="AJR17" s="151"/>
      <c r="AJS17" s="151"/>
      <c r="AJT17" s="152"/>
      <c r="AJU17" s="151"/>
      <c r="AJV17" s="151"/>
      <c r="AJW17" s="151"/>
      <c r="AJX17" s="151"/>
      <c r="AJY17" s="152"/>
      <c r="AJZ17" s="151"/>
      <c r="AKA17" s="151"/>
      <c r="AKB17" s="151"/>
      <c r="AKC17" s="151"/>
      <c r="AKD17" s="152"/>
      <c r="AKE17" s="151"/>
      <c r="AKF17" s="152"/>
      <c r="AKG17" s="151"/>
      <c r="AKH17" s="151"/>
      <c r="AKI17" s="151"/>
      <c r="AKJ17" s="151"/>
      <c r="AKK17" s="152"/>
      <c r="AKL17" s="151"/>
      <c r="AKM17" s="151"/>
      <c r="AKN17" s="151"/>
      <c r="AKO17" s="151"/>
      <c r="AKP17" s="151"/>
      <c r="AKQ17" s="151"/>
      <c r="AKR17" s="151"/>
      <c r="AKS17" s="151"/>
      <c r="AKT17" s="151"/>
      <c r="AKU17" s="151"/>
      <c r="AKV17" s="151"/>
      <c r="AKW17" s="151"/>
      <c r="AKX17" s="151"/>
      <c r="AKY17" s="151"/>
      <c r="AKZ17" s="151"/>
      <c r="ALA17" s="151"/>
      <c r="ALB17" s="152"/>
      <c r="ALC17" s="151"/>
      <c r="ALD17" s="151"/>
      <c r="ALE17" s="151"/>
      <c r="ALF17" s="151"/>
      <c r="ALG17" s="151"/>
      <c r="ALH17" s="151"/>
      <c r="ALI17" s="152"/>
      <c r="ALJ17" s="151"/>
      <c r="ALK17" s="151"/>
      <c r="ALL17" s="151"/>
      <c r="ALM17" s="151"/>
      <c r="ALN17" s="151"/>
      <c r="ALO17" s="151"/>
      <c r="ALP17" s="151"/>
      <c r="ALQ17" s="152"/>
      <c r="ALR17" s="151"/>
      <c r="ALS17" s="152"/>
      <c r="ALT17" s="151"/>
      <c r="ALU17" s="151"/>
      <c r="ALV17" s="151"/>
      <c r="ALW17" s="151"/>
      <c r="ALX17" s="151"/>
      <c r="ALY17" s="151"/>
      <c r="ALZ17" s="151"/>
      <c r="AMA17" s="151"/>
      <c r="AMB17" s="151"/>
      <c r="AMC17" s="151"/>
      <c r="AMD17" s="152"/>
      <c r="AME17" s="151"/>
      <c r="AMF17" s="151"/>
      <c r="AMG17" s="151"/>
      <c r="AMH17" s="151"/>
      <c r="AMI17" s="152"/>
      <c r="AMJ17" s="152"/>
      <c r="AMK17" s="151"/>
      <c r="AML17" s="152"/>
      <c r="AMM17" s="151"/>
      <c r="AMN17" s="151"/>
      <c r="AMO17" s="151"/>
      <c r="AMP17" s="151"/>
      <c r="AMQ17" s="152"/>
      <c r="AMR17" s="151"/>
      <c r="AMS17" s="151"/>
      <c r="AMT17" s="151"/>
      <c r="AMU17" s="151"/>
      <c r="AMV17" s="151"/>
      <c r="AMW17" s="151"/>
      <c r="AMX17" s="151"/>
      <c r="AMY17" s="151"/>
      <c r="AMZ17" s="151"/>
      <c r="ANA17" s="151"/>
      <c r="ANB17" s="151"/>
      <c r="ANC17" s="151"/>
      <c r="AND17" s="151"/>
      <c r="ANE17" s="151"/>
      <c r="ANF17" s="152"/>
      <c r="ANG17" s="151"/>
      <c r="ANH17" s="151"/>
      <c r="ANI17" s="151"/>
      <c r="ANJ17" s="151"/>
      <c r="ANK17" s="151"/>
      <c r="ANL17" s="152"/>
      <c r="ANM17" s="151"/>
      <c r="ANN17" s="151"/>
      <c r="ANO17" s="151"/>
      <c r="ANP17" s="151"/>
      <c r="ANQ17" s="151"/>
      <c r="ANR17" s="151"/>
      <c r="ANS17" s="151"/>
      <c r="ANT17" s="151"/>
      <c r="ANU17" s="151"/>
      <c r="ANV17" s="151"/>
      <c r="ANW17" s="151"/>
      <c r="ANX17" s="151"/>
      <c r="ANY17" s="151"/>
      <c r="ANZ17" s="151"/>
      <c r="AOA17" s="151"/>
      <c r="AOB17" s="151"/>
      <c r="AOC17" s="151"/>
      <c r="AOD17" s="151"/>
      <c r="AOE17" s="151"/>
      <c r="AOF17" s="151"/>
      <c r="AOG17" s="151"/>
      <c r="AOH17" s="151"/>
      <c r="AOI17" s="151"/>
      <c r="AOJ17" s="151"/>
      <c r="AOK17" s="151"/>
      <c r="AOL17" s="151"/>
      <c r="AOM17" s="151"/>
      <c r="AON17" s="151"/>
      <c r="AOO17" s="151"/>
      <c r="AOP17" s="152"/>
      <c r="AOQ17" s="151"/>
      <c r="AOR17" s="152"/>
      <c r="AOS17" s="151"/>
      <c r="AOT17" s="151"/>
      <c r="AOU17" s="151"/>
      <c r="AOV17" s="151"/>
      <c r="AOW17" s="151"/>
      <c r="AOX17" s="151"/>
      <c r="AOY17" s="151"/>
      <c r="AOZ17" s="151"/>
      <c r="APA17" s="151"/>
      <c r="APB17" s="152"/>
      <c r="APC17" s="151"/>
      <c r="APD17" s="152"/>
      <c r="APE17" s="151"/>
      <c r="APF17" s="151"/>
      <c r="APG17" s="151"/>
      <c r="APH17" s="151"/>
      <c r="API17" s="151"/>
      <c r="APJ17" s="151"/>
      <c r="APK17" s="151"/>
      <c r="APL17" s="151"/>
      <c r="APM17" s="151"/>
      <c r="APN17" s="151"/>
      <c r="APO17" s="151"/>
      <c r="APP17" s="151"/>
      <c r="APQ17" s="151"/>
      <c r="APR17" s="151"/>
      <c r="APS17" s="151"/>
      <c r="APT17" s="151"/>
      <c r="APU17" s="151"/>
      <c r="APV17" s="151"/>
      <c r="APW17" s="151"/>
      <c r="APX17" s="151"/>
      <c r="APY17" s="151"/>
      <c r="APZ17" s="151"/>
      <c r="AQA17" s="151"/>
      <c r="AQB17" s="151"/>
      <c r="AQC17" s="151"/>
      <c r="AQD17" s="151"/>
      <c r="AQE17" s="151"/>
      <c r="AQF17" s="151"/>
      <c r="AQG17" s="151"/>
      <c r="AQH17" s="151"/>
      <c r="AQI17" s="151"/>
      <c r="AQJ17" s="151"/>
      <c r="AQK17" s="151"/>
      <c r="AQL17" s="151"/>
      <c r="AQM17" s="151"/>
      <c r="AQN17" s="151"/>
      <c r="AQO17" s="151"/>
      <c r="AQP17" s="151"/>
      <c r="AQQ17" s="151"/>
      <c r="AQR17" s="151"/>
      <c r="AQS17" s="151"/>
      <c r="AQT17" s="151"/>
      <c r="AQU17" s="151"/>
      <c r="AQV17" s="151"/>
      <c r="AQW17" s="151"/>
      <c r="AQX17" s="151"/>
      <c r="AQY17" s="151"/>
      <c r="AQZ17" s="151"/>
      <c r="ARA17" s="151"/>
      <c r="ARB17" s="151"/>
      <c r="ARC17" s="151"/>
      <c r="ARD17" s="151"/>
      <c r="ARE17" s="151"/>
      <c r="ARF17" s="151"/>
      <c r="ARG17" s="151"/>
      <c r="ARH17" s="151"/>
      <c r="ARI17" s="151"/>
      <c r="ARJ17" s="151"/>
      <c r="ARK17" s="151"/>
      <c r="ARL17" s="151"/>
      <c r="ARM17" s="151"/>
      <c r="ARN17" s="151"/>
      <c r="ARO17" s="151"/>
      <c r="ARP17" s="151"/>
      <c r="ARQ17" s="151"/>
      <c r="ARR17" s="151"/>
      <c r="ARS17" s="151"/>
      <c r="ART17" s="151"/>
      <c r="ARU17" s="151"/>
      <c r="ARV17" s="151"/>
      <c r="ARW17" s="151"/>
      <c r="ARX17" s="151"/>
      <c r="ARY17" s="151"/>
      <c r="ARZ17" s="151"/>
      <c r="ASA17" s="151"/>
      <c r="ASB17" s="151"/>
      <c r="ASC17" s="151"/>
      <c r="ASD17" s="151"/>
      <c r="ASE17" s="151"/>
      <c r="ASF17" s="151"/>
      <c r="ASG17" s="151"/>
      <c r="ASH17" s="151"/>
      <c r="ASI17" s="151"/>
      <c r="ASJ17" s="151"/>
      <c r="ASK17" s="151"/>
      <c r="ASL17" s="151"/>
      <c r="ASM17" s="151"/>
      <c r="ASN17" s="151"/>
      <c r="ASO17" s="151"/>
      <c r="ASP17" s="151"/>
      <c r="ASQ17" s="151"/>
      <c r="ASR17" s="151"/>
      <c r="ASS17" s="151"/>
      <c r="AST17" s="151"/>
      <c r="ASU17" s="151"/>
      <c r="ASV17" s="151"/>
      <c r="ASW17" s="151"/>
      <c r="ASX17" s="151"/>
      <c r="ASY17" s="151"/>
      <c r="ASZ17" s="151"/>
      <c r="ATA17" s="151"/>
      <c r="ATB17" s="151"/>
      <c r="ATC17" s="151"/>
      <c r="ATD17" s="151"/>
      <c r="ATE17" s="151"/>
      <c r="ATF17" s="151"/>
      <c r="ATG17" s="151"/>
      <c r="ATH17" s="151"/>
      <c r="ATI17" s="151"/>
      <c r="ATJ17" s="151"/>
      <c r="ATK17" s="151"/>
      <c r="ATL17" s="151"/>
      <c r="ATM17" s="151"/>
      <c r="ATN17" s="151"/>
      <c r="ATO17" s="151"/>
      <c r="ATP17" s="151"/>
      <c r="ATQ17" s="151"/>
      <c r="ATR17" s="151"/>
      <c r="ATS17" s="151"/>
      <c r="ATT17" s="151"/>
      <c r="ATU17" s="151"/>
      <c r="ATV17" s="151"/>
      <c r="ATW17" s="151"/>
      <c r="ATX17" s="151"/>
      <c r="ATY17" s="151"/>
      <c r="ATZ17" s="151"/>
      <c r="AUA17" s="151"/>
      <c r="AUB17" s="151"/>
      <c r="AUC17" s="151"/>
      <c r="AUD17" s="151"/>
      <c r="AUE17" s="151"/>
      <c r="AUF17" s="151"/>
      <c r="AUG17" s="151"/>
      <c r="AUH17" s="151"/>
      <c r="AUI17" s="151"/>
      <c r="AUJ17" s="151"/>
      <c r="AUK17" s="151"/>
      <c r="AUL17" s="151"/>
      <c r="AUM17" s="151"/>
      <c r="AUN17" s="151"/>
      <c r="AUO17" s="151"/>
      <c r="AUP17" s="151"/>
      <c r="AUQ17" s="151"/>
      <c r="AUR17" s="151"/>
    </row>
    <row r="18" s="130" customFormat="1" ht="10.5" customHeight="1">
      <c r="A18" s="131" t="s">
        <v>90</v>
      </c>
      <c r="B18" s="132">
        <f t="shared" si="2"/>
        <v>15</v>
      </c>
      <c r="C18" s="133">
        <f>ROUND(B18*100/B39,3)</f>
        <v>3.9e-002</v>
      </c>
      <c r="D18" s="121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  <c r="HR18" s="136"/>
      <c r="HS18" s="136"/>
      <c r="HT18" s="136"/>
      <c r="HU18" s="136"/>
      <c r="HV18" s="136"/>
      <c r="HW18" s="136"/>
      <c r="HX18" s="136"/>
      <c r="HY18" s="136"/>
      <c r="HZ18" s="136"/>
      <c r="IA18" s="136"/>
      <c r="IB18" s="136"/>
      <c r="IC18" s="136"/>
      <c r="ID18" s="136"/>
      <c r="IE18" s="136"/>
      <c r="IF18" s="136"/>
      <c r="IG18" s="136"/>
      <c r="IH18" s="136"/>
      <c r="II18" s="136"/>
      <c r="IJ18" s="136"/>
      <c r="IK18" s="136"/>
      <c r="IL18" s="136"/>
      <c r="IM18" s="136"/>
      <c r="IN18" s="136"/>
      <c r="IO18" s="136"/>
      <c r="IP18" s="136"/>
      <c r="IQ18" s="136"/>
      <c r="IR18" s="136"/>
      <c r="IS18" s="136"/>
      <c r="IT18" s="136"/>
      <c r="IU18" s="136"/>
      <c r="IV18" s="136"/>
      <c r="IW18" s="136"/>
      <c r="IX18" s="136"/>
      <c r="IY18" s="136"/>
      <c r="IZ18" s="136"/>
      <c r="JA18" s="136"/>
      <c r="JB18" s="136"/>
      <c r="JC18" s="136"/>
      <c r="JD18" s="136"/>
      <c r="JE18" s="136"/>
      <c r="JF18" s="136"/>
      <c r="JG18" s="136"/>
      <c r="JH18" s="136"/>
      <c r="JI18" s="136"/>
      <c r="JJ18" s="136"/>
      <c r="JK18" s="136"/>
      <c r="JL18" s="136"/>
      <c r="JM18" s="136"/>
      <c r="JN18" s="136"/>
      <c r="JO18" s="136"/>
      <c r="JP18" s="136"/>
      <c r="JQ18" s="136"/>
      <c r="JR18" s="135"/>
      <c r="JS18" s="136"/>
      <c r="JT18" s="136"/>
      <c r="JU18" s="136"/>
      <c r="JV18" s="136"/>
      <c r="JW18" s="136"/>
      <c r="JX18" s="136"/>
      <c r="JY18" s="136"/>
      <c r="JZ18" s="136"/>
      <c r="KA18" s="136"/>
      <c r="KB18" s="136"/>
      <c r="KC18" s="136"/>
      <c r="KD18" s="136"/>
      <c r="KE18" s="136"/>
      <c r="KF18" s="136"/>
      <c r="KG18" s="136"/>
      <c r="KH18" s="136"/>
      <c r="KI18" s="136"/>
      <c r="KJ18" s="136"/>
      <c r="KK18" s="136"/>
      <c r="KL18" s="136"/>
      <c r="KM18" s="136"/>
      <c r="KN18" s="136"/>
      <c r="KO18" s="136"/>
      <c r="KP18" s="136"/>
      <c r="KQ18" s="136"/>
      <c r="KR18" s="136"/>
      <c r="KS18" s="136"/>
      <c r="KT18" s="136"/>
      <c r="KU18" s="136"/>
      <c r="KV18" s="136"/>
      <c r="KW18" s="136"/>
      <c r="KX18" s="136"/>
      <c r="KY18" s="136"/>
      <c r="KZ18" s="136"/>
      <c r="LA18" s="136"/>
      <c r="LB18" s="136"/>
      <c r="LC18" s="136"/>
      <c r="LD18" s="136"/>
      <c r="LE18" s="136"/>
      <c r="LF18" s="136"/>
      <c r="LG18" s="136"/>
      <c r="LH18" s="136"/>
      <c r="LI18" s="136"/>
      <c r="LJ18" s="136"/>
      <c r="LK18" s="136"/>
      <c r="LL18" s="136"/>
      <c r="LM18" s="136"/>
      <c r="LN18" s="136"/>
      <c r="LO18" s="136"/>
      <c r="LP18" s="136"/>
      <c r="LQ18" s="136"/>
      <c r="LR18" s="136"/>
      <c r="LS18" s="136"/>
      <c r="LT18" s="136"/>
      <c r="LU18" s="136"/>
      <c r="LV18" s="136"/>
      <c r="LW18" s="136"/>
      <c r="LX18" s="136"/>
      <c r="LY18" s="136"/>
      <c r="LZ18" s="136"/>
      <c r="MA18" s="136"/>
      <c r="MB18" s="136"/>
      <c r="MC18" s="136"/>
      <c r="MD18" s="136"/>
      <c r="ME18" s="136"/>
      <c r="MF18" s="136"/>
      <c r="MG18" s="136"/>
      <c r="MH18" s="136"/>
      <c r="MI18" s="136"/>
      <c r="MJ18" s="136"/>
      <c r="MK18" s="136"/>
      <c r="ML18" s="136"/>
      <c r="MM18" s="136"/>
      <c r="MN18" s="136"/>
      <c r="MO18" s="136"/>
      <c r="MP18" s="136"/>
      <c r="MQ18" s="136"/>
      <c r="MR18" s="136"/>
      <c r="MS18" s="136"/>
      <c r="MT18" s="136"/>
      <c r="MU18" s="136"/>
      <c r="MV18" s="136"/>
      <c r="MW18" s="136"/>
      <c r="MX18" s="136"/>
      <c r="MY18" s="136"/>
      <c r="MZ18" s="136"/>
      <c r="NA18" s="136"/>
      <c r="NB18" s="136"/>
      <c r="NC18" s="136"/>
      <c r="ND18" s="136"/>
      <c r="NE18" s="136"/>
      <c r="NF18" s="136"/>
      <c r="NG18" s="136"/>
      <c r="NH18" s="136"/>
      <c r="NI18" s="136"/>
      <c r="NJ18" s="136"/>
      <c r="NK18" s="136"/>
      <c r="NL18" s="136"/>
      <c r="NM18" s="136"/>
      <c r="NN18" s="136"/>
      <c r="NO18" s="136"/>
      <c r="NP18" s="136"/>
      <c r="NQ18" s="136"/>
      <c r="NR18" s="136"/>
      <c r="NS18" s="136"/>
      <c r="NT18" s="136"/>
      <c r="NU18" s="136"/>
      <c r="NV18" s="136"/>
      <c r="NW18" s="136"/>
      <c r="NX18" s="136"/>
      <c r="NY18" s="136"/>
      <c r="NZ18" s="136"/>
      <c r="OA18" s="136"/>
      <c r="OB18" s="136"/>
      <c r="OC18" s="136"/>
      <c r="OD18" s="136"/>
      <c r="OE18" s="136"/>
      <c r="OF18" s="136"/>
      <c r="OG18" s="136"/>
      <c r="OH18" s="136"/>
      <c r="OI18" s="136"/>
      <c r="OJ18" s="136"/>
      <c r="OK18" s="136"/>
      <c r="OL18" s="136"/>
      <c r="OM18" s="136"/>
      <c r="ON18" s="136"/>
      <c r="OO18" s="136"/>
      <c r="OP18" s="136"/>
      <c r="OQ18" s="136"/>
      <c r="OR18" s="136"/>
      <c r="OS18" s="136"/>
      <c r="OT18" s="136"/>
      <c r="OU18" s="136"/>
      <c r="OV18" s="136"/>
      <c r="OW18" s="136"/>
      <c r="OX18" s="136"/>
      <c r="OY18" s="136"/>
      <c r="OZ18" s="136"/>
      <c r="PA18" s="136"/>
      <c r="PB18" s="136"/>
      <c r="PC18" s="136"/>
      <c r="PD18" s="136"/>
      <c r="PE18" s="136"/>
      <c r="PF18" s="136"/>
      <c r="PG18" s="136"/>
      <c r="PH18" s="136"/>
      <c r="PI18" s="136"/>
      <c r="PJ18" s="136"/>
      <c r="PK18" s="136"/>
      <c r="PL18" s="136"/>
      <c r="PM18" s="136"/>
      <c r="PN18" s="136"/>
      <c r="PO18" s="136"/>
      <c r="PP18" s="136"/>
      <c r="PQ18" s="136"/>
      <c r="PR18" s="136"/>
      <c r="PS18" s="136"/>
      <c r="PT18" s="136"/>
      <c r="PU18" s="136"/>
      <c r="PV18" s="136"/>
      <c r="PW18" s="136"/>
      <c r="PX18" s="136"/>
      <c r="PY18" s="136"/>
      <c r="PZ18" s="136"/>
      <c r="QA18" s="136"/>
      <c r="QB18" s="136"/>
      <c r="QC18" s="136"/>
      <c r="QD18" s="136"/>
      <c r="QE18" s="136"/>
      <c r="QF18" s="136"/>
      <c r="QG18" s="136"/>
      <c r="QH18" s="136"/>
      <c r="QI18" s="136"/>
      <c r="QJ18" s="136"/>
      <c r="QK18" s="136"/>
      <c r="QL18" s="136"/>
      <c r="QM18" s="151"/>
      <c r="QN18" s="151"/>
      <c r="QO18" s="151"/>
      <c r="QP18" s="151"/>
      <c r="QQ18" s="151"/>
      <c r="QR18" s="151"/>
      <c r="QS18" s="151"/>
      <c r="QT18" s="151"/>
      <c r="QU18" s="151"/>
      <c r="QV18" s="151"/>
      <c r="QW18" s="151"/>
      <c r="QX18" s="151"/>
      <c r="QY18" s="151"/>
      <c r="QZ18" s="152"/>
      <c r="RA18" s="151"/>
      <c r="RB18" s="151"/>
      <c r="RC18" s="151"/>
      <c r="RD18" s="151"/>
      <c r="RE18" s="151"/>
      <c r="RF18" s="151"/>
      <c r="RG18" s="151"/>
      <c r="RH18" s="151"/>
      <c r="RI18" s="151"/>
      <c r="RJ18" s="151"/>
      <c r="RK18" s="151"/>
      <c r="RL18" s="152"/>
      <c r="RM18" s="151"/>
      <c r="RN18" s="151"/>
      <c r="RO18" s="151"/>
      <c r="RP18" s="151"/>
      <c r="RQ18" s="151"/>
      <c r="RR18" s="151"/>
      <c r="RS18" s="151"/>
      <c r="RT18" s="151"/>
      <c r="RU18" s="151"/>
      <c r="RV18" s="151"/>
      <c r="RW18" s="151"/>
      <c r="RX18" s="151"/>
      <c r="RY18" s="151"/>
      <c r="RZ18" s="152"/>
      <c r="SA18" s="151"/>
      <c r="SB18" s="151"/>
      <c r="SC18" s="152"/>
      <c r="SD18" s="151"/>
      <c r="SE18" s="152"/>
      <c r="SF18" s="151"/>
      <c r="SG18" s="151"/>
      <c r="SH18" s="151"/>
      <c r="SI18" s="151"/>
      <c r="SJ18" s="151"/>
      <c r="SK18" s="152"/>
      <c r="SL18" s="151"/>
      <c r="SM18" s="151"/>
      <c r="SN18" s="155"/>
      <c r="SO18" s="155"/>
      <c r="SP18" s="155"/>
      <c r="SQ18" s="155"/>
      <c r="SR18" s="155"/>
      <c r="SS18" s="155"/>
      <c r="ST18" s="155"/>
      <c r="SU18" s="155"/>
      <c r="SV18" s="155"/>
      <c r="SW18" s="155"/>
      <c r="SX18" s="155"/>
      <c r="SY18" s="155"/>
      <c r="SZ18" s="155"/>
      <c r="TA18" s="155"/>
      <c r="TB18" s="156"/>
      <c r="TC18" s="155"/>
      <c r="TD18" s="155"/>
      <c r="TE18" s="155"/>
      <c r="TF18" s="155"/>
      <c r="TG18" s="155"/>
      <c r="TH18" s="155"/>
      <c r="TI18" s="155"/>
      <c r="TJ18" s="155"/>
      <c r="TK18" s="155"/>
      <c r="TL18" s="155"/>
      <c r="TM18" s="155"/>
      <c r="TN18" s="155"/>
      <c r="TO18" s="155"/>
      <c r="TP18" s="155"/>
      <c r="TQ18" s="155"/>
      <c r="TR18" s="155"/>
      <c r="TS18" s="155"/>
      <c r="TT18" s="155"/>
      <c r="TU18" s="155"/>
      <c r="TV18" s="155"/>
      <c r="TW18" s="155"/>
      <c r="TX18" s="155"/>
      <c r="TY18" s="155"/>
      <c r="TZ18" s="155"/>
      <c r="UA18" s="155"/>
      <c r="UB18" s="155"/>
      <c r="UC18" s="155"/>
      <c r="UD18" s="155"/>
      <c r="UE18" s="155"/>
      <c r="UF18" s="155"/>
      <c r="UG18" s="156"/>
      <c r="UH18" s="155"/>
      <c r="UI18" s="155"/>
      <c r="UJ18" s="155"/>
      <c r="UK18" s="155"/>
      <c r="UL18" s="155"/>
      <c r="UM18" s="155"/>
      <c r="UN18" s="155"/>
      <c r="UO18" s="155"/>
      <c r="UP18" s="155"/>
      <c r="UQ18" s="155"/>
      <c r="UR18" s="155"/>
      <c r="US18" s="155"/>
      <c r="UT18" s="155"/>
      <c r="UU18" s="155"/>
      <c r="UV18" s="156"/>
      <c r="UW18" s="155"/>
      <c r="UX18" s="155"/>
      <c r="UY18" s="157"/>
      <c r="UZ18" s="158"/>
      <c r="VA18" s="158"/>
      <c r="VB18" s="158"/>
      <c r="VC18" s="158"/>
      <c r="VD18" s="158"/>
      <c r="VE18" s="158"/>
      <c r="VF18" s="158"/>
      <c r="VG18" s="158"/>
      <c r="VH18" s="158"/>
      <c r="VI18" s="158"/>
      <c r="VJ18" s="158"/>
      <c r="VK18" s="158"/>
      <c r="VL18" s="158"/>
      <c r="VM18" s="158"/>
      <c r="VN18" s="158"/>
      <c r="VO18" s="158"/>
      <c r="VP18" s="158"/>
      <c r="VQ18" s="158"/>
      <c r="VR18" s="158"/>
      <c r="VS18" s="158"/>
      <c r="VT18" s="158"/>
      <c r="VU18" s="158"/>
      <c r="VV18" s="158"/>
      <c r="VW18" s="158"/>
      <c r="VX18" s="158"/>
      <c r="VY18" s="158"/>
      <c r="VZ18" s="158"/>
      <c r="WA18" s="158"/>
      <c r="WB18" s="158"/>
      <c r="WC18" s="158"/>
      <c r="WD18" s="158"/>
      <c r="WE18" s="158"/>
      <c r="WF18" s="158"/>
      <c r="WG18" s="158"/>
      <c r="WH18" s="158"/>
      <c r="WI18" s="158"/>
      <c r="WJ18" s="158"/>
      <c r="WK18" s="158"/>
      <c r="WL18" s="157"/>
      <c r="WM18" s="158"/>
      <c r="WN18" s="158"/>
      <c r="WO18" s="158"/>
      <c r="WP18" s="158"/>
      <c r="WQ18" s="158"/>
      <c r="WR18" s="158"/>
      <c r="WS18" s="158"/>
      <c r="WT18" s="158"/>
      <c r="WU18" s="158"/>
      <c r="WV18" s="158"/>
      <c r="WW18" s="158"/>
      <c r="WX18" s="158"/>
      <c r="WY18" s="158"/>
      <c r="WZ18" s="158"/>
      <c r="XA18" s="158"/>
      <c r="XB18" s="158"/>
      <c r="XC18" s="158"/>
      <c r="XD18" s="158"/>
      <c r="XE18" s="158"/>
      <c r="XF18" s="158"/>
      <c r="XG18" s="158"/>
      <c r="XH18" s="158"/>
      <c r="XI18" s="158"/>
      <c r="XJ18" s="157"/>
      <c r="XK18" s="158"/>
      <c r="XL18" s="158"/>
      <c r="XM18" s="158"/>
      <c r="XN18" s="158"/>
      <c r="XO18" s="158"/>
      <c r="XP18" s="158"/>
      <c r="XQ18" s="158"/>
      <c r="XR18" s="157"/>
      <c r="XS18" s="158"/>
      <c r="XT18" s="158"/>
      <c r="XU18" s="158"/>
      <c r="XV18" s="158"/>
      <c r="XW18" s="158"/>
      <c r="XX18" s="157"/>
      <c r="XY18" s="158"/>
      <c r="XZ18" s="158"/>
      <c r="YA18" s="158"/>
      <c r="YB18" s="158"/>
      <c r="YC18" s="158"/>
      <c r="YD18" s="158"/>
      <c r="YE18" s="158"/>
      <c r="YF18" s="158"/>
      <c r="YG18" s="158"/>
      <c r="YH18" s="158"/>
      <c r="YI18" s="158"/>
      <c r="YJ18" s="158"/>
      <c r="YK18" s="158"/>
      <c r="YL18" s="158"/>
      <c r="YM18" s="157"/>
      <c r="YN18" s="158"/>
      <c r="YO18" s="158"/>
      <c r="YP18" s="158"/>
      <c r="YQ18" s="158"/>
      <c r="YR18" s="158"/>
      <c r="YS18" s="158"/>
      <c r="YT18" s="158"/>
      <c r="YU18" s="158"/>
      <c r="YV18" s="158"/>
      <c r="YW18" s="158"/>
      <c r="YX18" s="158"/>
      <c r="YY18" s="158"/>
      <c r="YZ18" s="158"/>
      <c r="ZA18" s="158"/>
      <c r="ZB18" s="158"/>
      <c r="ZC18" s="158"/>
      <c r="ZD18" s="158"/>
      <c r="ZE18" s="158"/>
      <c r="ZF18" s="157"/>
      <c r="ZG18" s="158"/>
      <c r="ZH18" s="158"/>
      <c r="ZI18" s="158"/>
      <c r="ZJ18" s="158"/>
      <c r="ZK18" s="158"/>
      <c r="ZL18" s="158"/>
      <c r="ZM18" s="158"/>
      <c r="ZN18" s="157"/>
      <c r="ZO18" s="158"/>
      <c r="ZP18" s="158"/>
      <c r="ZQ18" s="158"/>
      <c r="ZR18" s="158"/>
      <c r="ZS18" s="158"/>
      <c r="ZT18" s="158"/>
      <c r="ZU18" s="158"/>
      <c r="ZV18" s="158"/>
      <c r="ZW18" s="158"/>
      <c r="ZX18" s="158"/>
      <c r="ZY18" s="159"/>
      <c r="ZZ18" s="158"/>
      <c r="AAA18" s="158"/>
      <c r="AAB18" s="157">
        <v>1</v>
      </c>
      <c r="AAC18" s="158"/>
      <c r="AAD18" s="158"/>
      <c r="AAE18" s="158"/>
      <c r="AAF18" s="158"/>
      <c r="AAG18" s="158"/>
      <c r="AAH18" s="158"/>
      <c r="AAI18" s="158"/>
      <c r="AAJ18" s="158"/>
      <c r="AAK18" s="158"/>
      <c r="AAL18" s="158"/>
      <c r="AAM18" s="158"/>
      <c r="AAN18" s="158"/>
      <c r="AAO18" s="158"/>
      <c r="AAP18" s="158">
        <v>1</v>
      </c>
      <c r="AAQ18" s="158"/>
      <c r="AAR18" s="158"/>
      <c r="AAS18" s="158"/>
      <c r="AAT18" s="158"/>
      <c r="AAU18" s="158">
        <v>1</v>
      </c>
      <c r="AAV18" s="158">
        <v>1</v>
      </c>
      <c r="AAW18" s="158"/>
      <c r="AAX18" s="158"/>
      <c r="AAY18" s="158"/>
      <c r="AAZ18" s="158"/>
      <c r="ABA18" s="158">
        <v>1</v>
      </c>
      <c r="ABB18" s="158"/>
      <c r="ABC18" s="158"/>
      <c r="ABD18" s="158"/>
      <c r="ABE18" s="158"/>
      <c r="ABF18" s="158"/>
      <c r="ABG18" s="158"/>
      <c r="ABH18" s="158"/>
      <c r="ABI18" s="158"/>
      <c r="ABJ18" s="158"/>
      <c r="ABK18" s="158"/>
      <c r="ABL18" s="158"/>
      <c r="ABM18" s="158"/>
      <c r="ABN18" s="158">
        <v>1</v>
      </c>
      <c r="ABO18" s="158">
        <v>1</v>
      </c>
      <c r="ABP18" s="158"/>
      <c r="ABQ18" s="158"/>
      <c r="ABR18" s="158"/>
      <c r="ABS18" s="157"/>
      <c r="ABT18" s="158"/>
      <c r="ABU18" s="158"/>
      <c r="ABV18" s="158"/>
      <c r="ABW18" s="158"/>
      <c r="ABX18" s="158"/>
      <c r="ABY18" s="158"/>
      <c r="ABZ18" s="158"/>
      <c r="ACA18" s="158"/>
      <c r="ACB18" s="158"/>
      <c r="ACC18" s="158"/>
      <c r="ACD18" s="158"/>
      <c r="ACE18" s="158">
        <v>1</v>
      </c>
      <c r="ACF18" s="158"/>
      <c r="ACG18" s="158"/>
      <c r="ACH18" s="157"/>
      <c r="ACI18" s="158"/>
      <c r="ACJ18" s="158"/>
      <c r="ACK18" s="158"/>
      <c r="ACL18" s="158"/>
      <c r="ACM18" s="158"/>
      <c r="ACN18" s="158"/>
      <c r="ACO18" s="158"/>
      <c r="ACP18" s="158"/>
      <c r="ACQ18" s="158">
        <v>1</v>
      </c>
      <c r="ACR18" s="158"/>
      <c r="ACS18" s="158"/>
      <c r="ACT18" s="158"/>
      <c r="ACU18" s="157"/>
      <c r="ACV18" s="158"/>
      <c r="ACW18" s="158">
        <v>1</v>
      </c>
      <c r="ACX18" s="158">
        <v>1</v>
      </c>
      <c r="ACY18" s="158"/>
      <c r="ACZ18" s="158"/>
      <c r="ADA18" s="158"/>
      <c r="ADB18" s="158"/>
      <c r="ADC18" s="158"/>
      <c r="ADD18" s="158"/>
      <c r="ADE18" s="158"/>
      <c r="ADF18" s="158"/>
      <c r="ADG18" s="158"/>
      <c r="ADH18" s="158"/>
      <c r="ADI18" s="158"/>
      <c r="ADJ18" s="158">
        <v>1</v>
      </c>
      <c r="ADK18" s="158"/>
      <c r="ADL18" s="158"/>
      <c r="ADM18" s="158">
        <v>1</v>
      </c>
      <c r="ADN18" s="158"/>
      <c r="ADO18" s="158"/>
      <c r="ADP18" s="158">
        <v>1</v>
      </c>
      <c r="ADQ18" s="158"/>
      <c r="ADR18" s="158"/>
      <c r="ADS18" s="157"/>
      <c r="ADT18" s="158"/>
      <c r="ADU18" s="158">
        <v>1</v>
      </c>
      <c r="ADV18" s="158"/>
      <c r="ADW18" s="158"/>
      <c r="ADX18" s="158"/>
      <c r="ADY18" s="158"/>
      <c r="ADZ18" s="158"/>
      <c r="AEA18" s="158"/>
      <c r="AEB18" s="158"/>
      <c r="AEC18" s="158"/>
      <c r="AED18" s="157"/>
      <c r="AEE18" s="158"/>
      <c r="AEF18" s="158"/>
      <c r="AEG18" s="158"/>
      <c r="AEH18" s="158"/>
      <c r="AEI18" s="158"/>
      <c r="AEJ18" s="158"/>
      <c r="AEK18" s="158"/>
      <c r="AEL18" s="158"/>
      <c r="AEM18" s="158"/>
      <c r="AEN18" s="158"/>
      <c r="AEO18" s="158"/>
      <c r="AEP18" s="158"/>
      <c r="AEQ18" s="158"/>
      <c r="AER18" s="158"/>
      <c r="AES18" s="158"/>
      <c r="AET18" s="158"/>
      <c r="AEU18" s="157"/>
      <c r="AEV18" s="158"/>
      <c r="AEW18" s="158"/>
      <c r="AEX18" s="158"/>
      <c r="AEY18" s="158"/>
      <c r="AEZ18" s="157"/>
      <c r="AFA18" s="158"/>
      <c r="AFB18" s="158"/>
      <c r="AFC18" s="158"/>
      <c r="AFD18" s="158"/>
      <c r="AFE18" s="158"/>
      <c r="AFF18" s="157"/>
      <c r="AFG18" s="158"/>
      <c r="AFH18" s="158"/>
      <c r="AFI18" s="158"/>
      <c r="AFJ18" s="158"/>
      <c r="AFK18" s="158"/>
      <c r="AFL18" s="158"/>
      <c r="AFM18" s="158"/>
      <c r="AFN18" s="157"/>
      <c r="AFO18" s="158"/>
      <c r="AFP18" s="158"/>
      <c r="AFQ18" s="158"/>
      <c r="AFR18" s="158"/>
      <c r="AFS18" s="158"/>
      <c r="AFT18" s="158"/>
      <c r="AFU18" s="158"/>
      <c r="AFV18" s="158"/>
      <c r="AFW18" s="157"/>
      <c r="AFX18" s="158"/>
      <c r="AFY18" s="158"/>
      <c r="AFZ18" s="158"/>
      <c r="AGA18" s="158"/>
      <c r="AGB18" s="158"/>
      <c r="AGC18" s="158"/>
      <c r="AGD18" s="158"/>
      <c r="AGE18" s="157"/>
      <c r="AGF18" s="158"/>
      <c r="AGG18" s="158"/>
      <c r="AGH18" s="158"/>
      <c r="AGI18" s="158"/>
      <c r="AGJ18" s="157"/>
      <c r="AGK18" s="158"/>
      <c r="AGL18" s="158"/>
      <c r="AGM18" s="157"/>
      <c r="AGN18" s="158"/>
      <c r="AGO18" s="158"/>
      <c r="AGP18" s="158"/>
      <c r="AGQ18" s="158"/>
      <c r="AGR18" s="158"/>
      <c r="AGS18" s="158"/>
      <c r="AGT18" s="158"/>
      <c r="AGU18" s="158"/>
      <c r="AGV18" s="158"/>
      <c r="AGW18" s="160"/>
      <c r="AGX18" s="158"/>
      <c r="AGY18" s="158"/>
      <c r="AGZ18" s="157"/>
      <c r="AHA18" s="158"/>
      <c r="AHB18" s="158"/>
      <c r="AHC18" s="158"/>
      <c r="AHD18" s="158"/>
      <c r="AHE18" s="158"/>
      <c r="AHF18" s="158"/>
      <c r="AHG18" s="158"/>
      <c r="AHH18" s="158"/>
      <c r="AHI18" s="158"/>
      <c r="AHJ18" s="158"/>
      <c r="AHK18" s="158"/>
      <c r="AHL18" s="157"/>
      <c r="AHM18" s="158"/>
      <c r="AHN18" s="158"/>
      <c r="AHO18" s="158"/>
      <c r="AHP18" s="158"/>
      <c r="AHQ18" s="158"/>
      <c r="AHR18" s="158"/>
      <c r="AHS18" s="158"/>
      <c r="AHT18" s="158"/>
      <c r="AHU18" s="158"/>
      <c r="AHV18" s="158"/>
      <c r="AHW18" s="157"/>
      <c r="AHX18" s="158"/>
      <c r="AHY18" s="158"/>
      <c r="AHZ18" s="158"/>
      <c r="AIA18" s="158"/>
      <c r="AIB18" s="158"/>
      <c r="AIC18" s="158"/>
      <c r="AID18" s="158"/>
      <c r="AIE18" s="158"/>
      <c r="AIF18" s="158"/>
      <c r="AIG18" s="158"/>
      <c r="AIH18" s="158"/>
      <c r="AII18" s="158"/>
      <c r="AIJ18" s="158"/>
      <c r="AIK18" s="158"/>
      <c r="AIL18" s="158"/>
      <c r="AIM18" s="158"/>
      <c r="AIN18" s="158"/>
      <c r="AIO18" s="158"/>
      <c r="AIP18" s="158"/>
      <c r="AIQ18" s="158"/>
      <c r="AIR18" s="158"/>
      <c r="AIS18" s="158"/>
      <c r="AIT18" s="158"/>
      <c r="AIU18" s="158"/>
      <c r="AIV18" s="158"/>
      <c r="AIW18" s="158"/>
      <c r="AIX18" s="157"/>
      <c r="AIY18" s="158"/>
      <c r="AIZ18" s="158"/>
      <c r="AJA18" s="158"/>
      <c r="AJB18" s="158"/>
      <c r="AJC18" s="158"/>
      <c r="AJD18" s="158"/>
      <c r="AJE18" s="158"/>
      <c r="AJF18" s="158"/>
      <c r="AJG18" s="158"/>
      <c r="AJH18" s="158"/>
      <c r="AJI18" s="158"/>
      <c r="AJJ18" s="158"/>
      <c r="AJK18" s="158"/>
      <c r="AJL18" s="158"/>
      <c r="AJM18" s="158"/>
      <c r="AJN18" s="158"/>
      <c r="AJO18" s="158"/>
      <c r="AJP18" s="158"/>
      <c r="AJQ18" s="158"/>
      <c r="AJR18" s="158"/>
      <c r="AJS18" s="158"/>
      <c r="AJT18" s="157"/>
      <c r="AJU18" s="158"/>
      <c r="AJV18" s="158"/>
      <c r="AJW18" s="158"/>
      <c r="AJX18" s="158"/>
      <c r="AJY18" s="157"/>
      <c r="AJZ18" s="158"/>
      <c r="AKA18" s="158"/>
      <c r="AKB18" s="158"/>
      <c r="AKC18" s="158"/>
      <c r="AKD18" s="157"/>
      <c r="AKE18" s="158"/>
      <c r="AKF18" s="157"/>
      <c r="AKG18" s="158"/>
      <c r="AKH18" s="158"/>
      <c r="AKI18" s="158"/>
      <c r="AKJ18" s="158"/>
      <c r="AKK18" s="157"/>
      <c r="AKL18" s="158"/>
      <c r="AKM18" s="158"/>
      <c r="AKN18" s="158"/>
      <c r="AKO18" s="158"/>
      <c r="AKP18" s="158"/>
      <c r="AKQ18" s="158"/>
      <c r="AKR18" s="158"/>
      <c r="AKS18" s="158"/>
      <c r="AKT18" s="158"/>
      <c r="AKU18" s="158"/>
      <c r="AKV18" s="158"/>
      <c r="AKW18" s="158"/>
      <c r="AKX18" s="158"/>
      <c r="AKY18" s="158"/>
      <c r="AKZ18" s="158"/>
      <c r="ALA18" s="158"/>
      <c r="ALB18" s="157"/>
      <c r="ALC18" s="158"/>
      <c r="ALD18" s="158"/>
      <c r="ALE18" s="158"/>
      <c r="ALF18" s="158"/>
      <c r="ALG18" s="158"/>
      <c r="ALH18" s="158"/>
      <c r="ALI18" s="157"/>
      <c r="ALJ18" s="158"/>
      <c r="ALK18" s="158"/>
      <c r="ALL18" s="158"/>
      <c r="ALM18" s="158"/>
      <c r="ALN18" s="158"/>
      <c r="ALO18" s="158"/>
      <c r="ALP18" s="158"/>
      <c r="ALQ18" s="157"/>
      <c r="ALR18" s="158"/>
      <c r="ALS18" s="157"/>
      <c r="ALT18" s="158"/>
      <c r="ALU18" s="158"/>
      <c r="ALV18" s="158"/>
      <c r="ALW18" s="158"/>
      <c r="ALX18" s="158"/>
      <c r="ALY18" s="158"/>
      <c r="ALZ18" s="158"/>
      <c r="AMA18" s="158"/>
      <c r="AMB18" s="158"/>
      <c r="AMC18" s="158"/>
      <c r="AMD18" s="157"/>
      <c r="AME18" s="158"/>
      <c r="AMF18" s="158"/>
      <c r="AMG18" s="158"/>
      <c r="AMH18" s="158"/>
      <c r="AMI18" s="157"/>
      <c r="AMJ18" s="157"/>
      <c r="AMK18" s="158"/>
      <c r="AML18" s="157"/>
      <c r="AMM18" s="158"/>
      <c r="AMN18" s="158"/>
      <c r="AMO18" s="158"/>
      <c r="AMP18" s="158"/>
      <c r="AMQ18" s="157"/>
      <c r="AMR18" s="158"/>
      <c r="AMS18" s="158"/>
      <c r="AMT18" s="158"/>
      <c r="AMU18" s="158"/>
      <c r="AMV18" s="158"/>
      <c r="AMW18" s="158"/>
      <c r="AMX18" s="158"/>
      <c r="AMY18" s="158"/>
      <c r="AMZ18" s="158"/>
      <c r="ANA18" s="158"/>
      <c r="ANB18" s="158"/>
      <c r="ANC18" s="158"/>
      <c r="AND18" s="158"/>
      <c r="ANE18" s="158"/>
      <c r="ANF18" s="157"/>
      <c r="ANG18" s="158"/>
      <c r="ANH18" s="158"/>
      <c r="ANI18" s="158"/>
      <c r="ANJ18" s="158"/>
      <c r="ANK18" s="158"/>
      <c r="ANL18" s="157"/>
      <c r="ANM18" s="158"/>
      <c r="ANN18" s="158"/>
      <c r="ANO18" s="158"/>
      <c r="ANP18" s="158"/>
      <c r="ANQ18" s="158"/>
      <c r="ANR18" s="158"/>
      <c r="ANS18" s="158"/>
      <c r="ANT18" s="158"/>
      <c r="ANU18" s="158"/>
      <c r="ANV18" s="158"/>
      <c r="ANW18" s="158"/>
      <c r="ANX18" s="158"/>
      <c r="ANY18" s="158"/>
      <c r="ANZ18" s="158"/>
      <c r="AOA18" s="158"/>
      <c r="AOB18" s="158"/>
      <c r="AOC18" s="158"/>
      <c r="AOD18" s="158"/>
      <c r="AOE18" s="158"/>
      <c r="AOF18" s="158"/>
      <c r="AOG18" s="158"/>
      <c r="AOH18" s="158"/>
      <c r="AOI18" s="158"/>
      <c r="AOJ18" s="158"/>
      <c r="AOK18" s="158"/>
      <c r="AOL18" s="158"/>
      <c r="AOM18" s="158"/>
      <c r="AON18" s="158"/>
      <c r="AOO18" s="158"/>
      <c r="AOP18" s="157"/>
      <c r="AOQ18" s="158"/>
      <c r="AOR18" s="157"/>
      <c r="AOS18" s="158"/>
      <c r="AOT18" s="158"/>
      <c r="AOU18" s="158"/>
      <c r="AOV18" s="158"/>
      <c r="AOW18" s="158"/>
      <c r="AOX18" s="158"/>
      <c r="AOY18" s="158"/>
      <c r="AOZ18" s="158"/>
      <c r="APA18" s="158"/>
      <c r="APB18" s="157"/>
      <c r="APC18" s="158"/>
      <c r="APD18" s="157"/>
      <c r="APE18" s="158"/>
      <c r="APF18" s="158"/>
      <c r="APG18" s="158"/>
      <c r="APH18" s="158"/>
      <c r="API18" s="158"/>
      <c r="APJ18" s="158"/>
      <c r="APK18" s="158"/>
      <c r="APL18" s="158"/>
      <c r="APM18" s="158"/>
      <c r="APN18" s="158"/>
      <c r="APO18" s="158"/>
      <c r="APP18" s="158"/>
      <c r="APQ18" s="158"/>
      <c r="APR18" s="158"/>
      <c r="APS18" s="158"/>
      <c r="APT18" s="158"/>
      <c r="APU18" s="158"/>
      <c r="APV18" s="158"/>
      <c r="APW18" s="158"/>
      <c r="APX18" s="158"/>
      <c r="APY18" s="158"/>
      <c r="APZ18" s="158"/>
      <c r="AQA18" s="158"/>
      <c r="AQB18" s="158"/>
      <c r="AQC18" s="158"/>
      <c r="AQD18" s="158"/>
      <c r="AQE18" s="158"/>
      <c r="AQF18" s="158"/>
      <c r="AQG18" s="158"/>
      <c r="AQH18" s="158"/>
      <c r="AQI18" s="158"/>
      <c r="AQJ18" s="158"/>
      <c r="AQK18" s="158"/>
      <c r="AQL18" s="158"/>
      <c r="AQM18" s="158"/>
      <c r="AQN18" s="158"/>
      <c r="AQO18" s="158"/>
      <c r="AQP18" s="158"/>
      <c r="AQQ18" s="158"/>
      <c r="AQR18" s="158"/>
      <c r="AQS18" s="158"/>
      <c r="AQT18" s="158"/>
      <c r="AQU18" s="158"/>
      <c r="AQV18" s="158"/>
      <c r="AQW18" s="158"/>
      <c r="AQX18" s="158"/>
      <c r="AQY18" s="158"/>
      <c r="AQZ18" s="158"/>
      <c r="ARA18" s="158"/>
      <c r="ARB18" s="158"/>
      <c r="ARC18" s="158"/>
      <c r="ARD18" s="158"/>
      <c r="ARE18" s="158"/>
      <c r="ARF18" s="158"/>
      <c r="ARG18" s="158"/>
      <c r="ARH18" s="158"/>
      <c r="ARI18" s="158"/>
      <c r="ARJ18" s="158"/>
      <c r="ARK18" s="158"/>
      <c r="ARL18" s="158"/>
      <c r="ARM18" s="158"/>
      <c r="ARN18" s="158"/>
      <c r="ARO18" s="158"/>
      <c r="ARP18" s="158"/>
      <c r="ARQ18" s="158"/>
      <c r="ARR18" s="158"/>
      <c r="ARS18" s="158"/>
      <c r="ART18" s="158"/>
      <c r="ARU18" s="158"/>
      <c r="ARV18" s="158"/>
      <c r="ARW18" s="158"/>
      <c r="ARX18" s="158"/>
      <c r="ARY18" s="158"/>
      <c r="ARZ18" s="158"/>
      <c r="ASA18" s="158"/>
      <c r="ASB18" s="158"/>
      <c r="ASC18" s="158"/>
      <c r="ASD18" s="158"/>
      <c r="ASE18" s="158"/>
      <c r="ASF18" s="158"/>
      <c r="ASG18" s="158"/>
      <c r="ASH18" s="158"/>
      <c r="ASI18" s="158"/>
      <c r="ASJ18" s="158"/>
      <c r="ASK18" s="158"/>
      <c r="ASL18" s="158"/>
      <c r="ASM18" s="158"/>
      <c r="ASN18" s="158"/>
      <c r="ASO18" s="158"/>
      <c r="ASP18" s="158"/>
      <c r="ASQ18" s="158"/>
      <c r="ASR18" s="158"/>
      <c r="ASS18" s="158"/>
      <c r="AST18" s="158"/>
      <c r="ASU18" s="158"/>
      <c r="ASV18" s="158"/>
      <c r="ASW18" s="158"/>
      <c r="ASX18" s="158"/>
      <c r="ASY18" s="158"/>
      <c r="ASZ18" s="158"/>
      <c r="ATA18" s="158"/>
      <c r="ATB18" s="158"/>
      <c r="ATC18" s="158"/>
      <c r="ATD18" s="158"/>
      <c r="ATE18" s="158"/>
      <c r="ATF18" s="158"/>
      <c r="ATG18" s="158"/>
      <c r="ATH18" s="158"/>
      <c r="ATI18" s="158"/>
      <c r="ATJ18" s="158"/>
      <c r="ATK18" s="158"/>
      <c r="ATL18" s="158"/>
      <c r="ATM18" s="158"/>
      <c r="ATN18" s="158"/>
      <c r="ATO18" s="158"/>
      <c r="ATP18" s="158"/>
      <c r="ATQ18" s="158"/>
      <c r="ATR18" s="158"/>
      <c r="ATS18" s="158"/>
      <c r="ATT18" s="158"/>
      <c r="ATU18" s="158"/>
      <c r="ATV18" s="158"/>
      <c r="ATW18" s="158"/>
      <c r="ATX18" s="158"/>
      <c r="ATY18" s="158"/>
      <c r="ATZ18" s="158"/>
      <c r="AUA18" s="158"/>
      <c r="AUB18" s="158"/>
      <c r="AUC18" s="158"/>
      <c r="AUD18" s="158"/>
      <c r="AUE18" s="158"/>
      <c r="AUF18" s="158"/>
      <c r="AUG18" s="158"/>
      <c r="AUH18" s="158"/>
      <c r="AUI18" s="158"/>
      <c r="AUJ18" s="158"/>
      <c r="AUK18" s="158"/>
      <c r="AUL18" s="158"/>
      <c r="AUM18" s="158"/>
      <c r="AUN18" s="158"/>
      <c r="AUO18" s="158"/>
      <c r="AUP18" s="158"/>
      <c r="AUQ18" s="158"/>
      <c r="AUR18" s="158"/>
    </row>
    <row r="19" s="130" customFormat="1" ht="10.5" customHeight="1">
      <c r="A19" s="131" t="s">
        <v>91</v>
      </c>
      <c r="B19" s="132">
        <f t="shared" si="2"/>
        <v>13</v>
      </c>
      <c r="C19" s="133">
        <f>ROUND(B19*100/B39,3)</f>
        <v>3.4000000000000002e-002</v>
      </c>
      <c r="D19" s="121"/>
      <c r="E19" s="136"/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  <c r="HR19" s="136"/>
      <c r="HS19" s="136"/>
      <c r="HT19" s="136"/>
      <c r="HU19" s="136"/>
      <c r="HV19" s="136"/>
      <c r="HW19" s="136"/>
      <c r="HX19" s="136"/>
      <c r="HY19" s="136"/>
      <c r="HZ19" s="136"/>
      <c r="IA19" s="136"/>
      <c r="IB19" s="136"/>
      <c r="IC19" s="136"/>
      <c r="ID19" s="136"/>
      <c r="IE19" s="136"/>
      <c r="IF19" s="136"/>
      <c r="IG19" s="136"/>
      <c r="IH19" s="136"/>
      <c r="II19" s="136"/>
      <c r="IJ19" s="136"/>
      <c r="IK19" s="136"/>
      <c r="IL19" s="136"/>
      <c r="IM19" s="136"/>
      <c r="IN19" s="136"/>
      <c r="IO19" s="136"/>
      <c r="IP19" s="136"/>
      <c r="IQ19" s="136"/>
      <c r="IR19" s="136"/>
      <c r="IS19" s="136"/>
      <c r="IT19" s="136"/>
      <c r="IU19" s="136"/>
      <c r="IV19" s="136"/>
      <c r="IW19" s="136"/>
      <c r="IX19" s="136"/>
      <c r="IY19" s="136"/>
      <c r="IZ19" s="136"/>
      <c r="JA19" s="136"/>
      <c r="JB19" s="136"/>
      <c r="JC19" s="136"/>
      <c r="JD19" s="136"/>
      <c r="JE19" s="136"/>
      <c r="JF19" s="136"/>
      <c r="JG19" s="136"/>
      <c r="JH19" s="136"/>
      <c r="JI19" s="136"/>
      <c r="JJ19" s="136"/>
      <c r="JK19" s="136"/>
      <c r="JL19" s="136"/>
      <c r="JM19" s="136"/>
      <c r="JN19" s="136"/>
      <c r="JO19" s="136"/>
      <c r="JP19" s="136"/>
      <c r="JQ19" s="136"/>
      <c r="JR19" s="135"/>
      <c r="JS19" s="136"/>
      <c r="JT19" s="136"/>
      <c r="JU19" s="136"/>
      <c r="JV19" s="136"/>
      <c r="JW19" s="136"/>
      <c r="JX19" s="136"/>
      <c r="JY19" s="136"/>
      <c r="JZ19" s="136"/>
      <c r="KA19" s="136"/>
      <c r="KB19" s="136"/>
      <c r="KC19" s="136"/>
      <c r="KD19" s="136"/>
      <c r="KE19" s="136"/>
      <c r="KF19" s="136"/>
      <c r="KG19" s="136"/>
      <c r="KH19" s="136"/>
      <c r="KI19" s="136"/>
      <c r="KJ19" s="136"/>
      <c r="KK19" s="136"/>
      <c r="KL19" s="136"/>
      <c r="KM19" s="136"/>
      <c r="KN19" s="136"/>
      <c r="KO19" s="136"/>
      <c r="KP19" s="136"/>
      <c r="KQ19" s="136"/>
      <c r="KR19" s="136"/>
      <c r="KS19" s="136"/>
      <c r="KT19" s="136"/>
      <c r="KU19" s="136"/>
      <c r="KV19" s="136"/>
      <c r="KW19" s="136"/>
      <c r="KX19" s="136"/>
      <c r="KY19" s="136"/>
      <c r="KZ19" s="136"/>
      <c r="LA19" s="136"/>
      <c r="LB19" s="136"/>
      <c r="LC19" s="136"/>
      <c r="LD19" s="136"/>
      <c r="LE19" s="136"/>
      <c r="LF19" s="136"/>
      <c r="LG19" s="136"/>
      <c r="LH19" s="136"/>
      <c r="LI19" s="136"/>
      <c r="LJ19" s="136"/>
      <c r="LK19" s="136"/>
      <c r="LL19" s="136"/>
      <c r="LM19" s="136"/>
      <c r="LN19" s="136"/>
      <c r="LO19" s="136"/>
      <c r="LP19" s="136"/>
      <c r="LQ19" s="136"/>
      <c r="LR19" s="136"/>
      <c r="LS19" s="136"/>
      <c r="LT19" s="136"/>
      <c r="LU19" s="136"/>
      <c r="LV19" s="136"/>
      <c r="LW19" s="136"/>
      <c r="LX19" s="136"/>
      <c r="LY19" s="136"/>
      <c r="LZ19" s="136"/>
      <c r="MA19" s="136"/>
      <c r="MB19" s="136"/>
      <c r="MC19" s="136"/>
      <c r="MD19" s="136"/>
      <c r="ME19" s="136"/>
      <c r="MF19" s="136"/>
      <c r="MG19" s="136"/>
      <c r="MH19" s="136"/>
      <c r="MI19" s="136"/>
      <c r="MJ19" s="136"/>
      <c r="MK19" s="136"/>
      <c r="ML19" s="136"/>
      <c r="MM19" s="136"/>
      <c r="MN19" s="136"/>
      <c r="MO19" s="136"/>
      <c r="MP19" s="136"/>
      <c r="MQ19" s="136"/>
      <c r="MR19" s="136"/>
      <c r="MS19" s="136"/>
      <c r="MT19" s="136"/>
      <c r="MU19" s="136"/>
      <c r="MV19" s="136"/>
      <c r="MW19" s="136"/>
      <c r="MX19" s="136"/>
      <c r="MY19" s="136"/>
      <c r="MZ19" s="136"/>
      <c r="NA19" s="136"/>
      <c r="NB19" s="136"/>
      <c r="NC19" s="136"/>
      <c r="ND19" s="136"/>
      <c r="NE19" s="136"/>
      <c r="NF19" s="136"/>
      <c r="NG19" s="136"/>
      <c r="NH19" s="136"/>
      <c r="NI19" s="136"/>
      <c r="NJ19" s="136"/>
      <c r="NK19" s="136"/>
      <c r="NL19" s="136"/>
      <c r="NM19" s="136"/>
      <c r="NN19" s="136"/>
      <c r="NO19" s="136"/>
      <c r="NP19" s="136"/>
      <c r="NQ19" s="136"/>
      <c r="NR19" s="136"/>
      <c r="NS19" s="136"/>
      <c r="NT19" s="136"/>
      <c r="NU19" s="136"/>
      <c r="NV19" s="136"/>
      <c r="NW19" s="136"/>
      <c r="NX19" s="136"/>
      <c r="NY19" s="136"/>
      <c r="NZ19" s="136"/>
      <c r="OA19" s="136"/>
      <c r="OB19" s="136"/>
      <c r="OC19" s="136"/>
      <c r="OD19" s="136"/>
      <c r="OE19" s="136"/>
      <c r="OF19" s="136"/>
      <c r="OG19" s="136"/>
      <c r="OH19" s="136"/>
      <c r="OI19" s="136"/>
      <c r="OJ19" s="136"/>
      <c r="OK19" s="136"/>
      <c r="OL19" s="136"/>
      <c r="OM19" s="136"/>
      <c r="ON19" s="136"/>
      <c r="OO19" s="136"/>
      <c r="OP19" s="136"/>
      <c r="OQ19" s="136"/>
      <c r="OR19" s="136"/>
      <c r="OS19" s="136"/>
      <c r="OT19" s="136"/>
      <c r="OU19" s="136"/>
      <c r="OV19" s="136"/>
      <c r="OW19" s="136"/>
      <c r="OX19" s="136"/>
      <c r="OY19" s="136"/>
      <c r="OZ19" s="136"/>
      <c r="PA19" s="136"/>
      <c r="PB19" s="136"/>
      <c r="PC19" s="136"/>
      <c r="PD19" s="136"/>
      <c r="PE19" s="136"/>
      <c r="PF19" s="136"/>
      <c r="PG19" s="136"/>
      <c r="PH19" s="136"/>
      <c r="PI19" s="136"/>
      <c r="PJ19" s="136"/>
      <c r="PK19" s="136"/>
      <c r="PL19" s="136"/>
      <c r="PM19" s="136"/>
      <c r="PN19" s="136"/>
      <c r="PO19" s="136"/>
      <c r="PP19" s="136"/>
      <c r="PQ19" s="136"/>
      <c r="PR19" s="136"/>
      <c r="PS19" s="136"/>
      <c r="PT19" s="136"/>
      <c r="PU19" s="136"/>
      <c r="PV19" s="136"/>
      <c r="PW19" s="136"/>
      <c r="PX19" s="136"/>
      <c r="PY19" s="136"/>
      <c r="PZ19" s="136"/>
      <c r="QA19" s="136"/>
      <c r="QB19" s="136"/>
      <c r="QC19" s="136"/>
      <c r="QD19" s="136"/>
      <c r="QE19" s="136"/>
      <c r="QF19" s="136"/>
      <c r="QG19" s="136"/>
      <c r="QH19" s="136"/>
      <c r="QI19" s="136"/>
      <c r="QJ19" s="136"/>
      <c r="QK19" s="136"/>
      <c r="QL19" s="136"/>
      <c r="QM19" s="151"/>
      <c r="QN19" s="151"/>
      <c r="QO19" s="151"/>
      <c r="QP19" s="151"/>
      <c r="QQ19" s="151"/>
      <c r="QR19" s="151"/>
      <c r="QS19" s="151"/>
      <c r="QT19" s="151"/>
      <c r="QU19" s="151"/>
      <c r="QV19" s="151"/>
      <c r="QW19" s="151"/>
      <c r="QX19" s="151"/>
      <c r="QY19" s="151"/>
      <c r="QZ19" s="152"/>
      <c r="RA19" s="151"/>
      <c r="RB19" s="151"/>
      <c r="RC19" s="151"/>
      <c r="RD19" s="151"/>
      <c r="RE19" s="151"/>
      <c r="RF19" s="151"/>
      <c r="RG19" s="151"/>
      <c r="RH19" s="151"/>
      <c r="RI19" s="151"/>
      <c r="RJ19" s="151"/>
      <c r="RK19" s="151"/>
      <c r="RL19" s="152"/>
      <c r="RM19" s="151"/>
      <c r="RN19" s="151"/>
      <c r="RO19" s="151"/>
      <c r="RP19" s="151"/>
      <c r="RQ19" s="151"/>
      <c r="RR19" s="151"/>
      <c r="RS19" s="151"/>
      <c r="RT19" s="151"/>
      <c r="RU19" s="151"/>
      <c r="RV19" s="151"/>
      <c r="RW19" s="151"/>
      <c r="RX19" s="151"/>
      <c r="RY19" s="151"/>
      <c r="RZ19" s="152"/>
      <c r="SA19" s="151"/>
      <c r="SB19" s="151"/>
      <c r="SC19" s="152"/>
      <c r="SD19" s="151"/>
      <c r="SE19" s="152"/>
      <c r="SF19" s="151"/>
      <c r="SG19" s="151"/>
      <c r="SH19" s="151"/>
      <c r="SI19" s="151"/>
      <c r="SJ19" s="151"/>
      <c r="SK19" s="152"/>
      <c r="SL19" s="151"/>
      <c r="SM19" s="151"/>
      <c r="SN19" s="155"/>
      <c r="SO19" s="155"/>
      <c r="SP19" s="155"/>
      <c r="SQ19" s="155"/>
      <c r="SR19" s="155"/>
      <c r="SS19" s="155"/>
      <c r="ST19" s="155"/>
      <c r="SU19" s="155"/>
      <c r="SV19" s="155"/>
      <c r="SW19" s="155"/>
      <c r="SX19" s="155"/>
      <c r="SY19" s="155"/>
      <c r="SZ19" s="155"/>
      <c r="TA19" s="155"/>
      <c r="TB19" s="156"/>
      <c r="TC19" s="155"/>
      <c r="TD19" s="155"/>
      <c r="TE19" s="155"/>
      <c r="TF19" s="155"/>
      <c r="TG19" s="155"/>
      <c r="TH19" s="155"/>
      <c r="TI19" s="155"/>
      <c r="TJ19" s="155"/>
      <c r="TK19" s="155"/>
      <c r="TL19" s="155"/>
      <c r="TM19" s="155"/>
      <c r="TN19" s="155"/>
      <c r="TO19" s="155"/>
      <c r="TP19" s="155"/>
      <c r="TQ19" s="155"/>
      <c r="TR19" s="155"/>
      <c r="TS19" s="155"/>
      <c r="TT19" s="155"/>
      <c r="TU19" s="155"/>
      <c r="TV19" s="155"/>
      <c r="TW19" s="155"/>
      <c r="TX19" s="155"/>
      <c r="TY19" s="155"/>
      <c r="TZ19" s="155"/>
      <c r="UA19" s="155"/>
      <c r="UB19" s="155"/>
      <c r="UC19" s="155"/>
      <c r="UD19" s="155"/>
      <c r="UE19" s="155"/>
      <c r="UF19" s="155"/>
      <c r="UG19" s="156"/>
      <c r="UH19" s="155"/>
      <c r="UI19" s="155"/>
      <c r="UJ19" s="155"/>
      <c r="UK19" s="155"/>
      <c r="UL19" s="155"/>
      <c r="UM19" s="155"/>
      <c r="UN19" s="155"/>
      <c r="UO19" s="155"/>
      <c r="UP19" s="155"/>
      <c r="UQ19" s="155"/>
      <c r="UR19" s="155"/>
      <c r="US19" s="155"/>
      <c r="UT19" s="155"/>
      <c r="UU19" s="155"/>
      <c r="UV19" s="156"/>
      <c r="UW19" s="155"/>
      <c r="UX19" s="155"/>
      <c r="UY19" s="161"/>
      <c r="UZ19" s="162"/>
      <c r="VA19" s="162"/>
      <c r="VB19" s="162"/>
      <c r="VC19" s="162"/>
      <c r="VD19" s="162"/>
      <c r="VE19" s="162"/>
      <c r="VF19" s="162"/>
      <c r="VG19" s="162"/>
      <c r="VH19" s="162"/>
      <c r="VI19" s="162"/>
      <c r="VJ19" s="162"/>
      <c r="VK19" s="162"/>
      <c r="VL19" s="162"/>
      <c r="VM19" s="162"/>
      <c r="VN19" s="162"/>
      <c r="VO19" s="162"/>
      <c r="VP19" s="162"/>
      <c r="VQ19" s="162"/>
      <c r="VR19" s="162"/>
      <c r="VS19" s="162"/>
      <c r="VT19" s="162"/>
      <c r="VU19" s="162"/>
      <c r="VV19" s="162"/>
      <c r="VW19" s="162"/>
      <c r="VX19" s="162"/>
      <c r="VY19" s="162"/>
      <c r="VZ19" s="162"/>
      <c r="WA19" s="162"/>
      <c r="WB19" s="162"/>
      <c r="WC19" s="162"/>
      <c r="WD19" s="162"/>
      <c r="WE19" s="162"/>
      <c r="WF19" s="162"/>
      <c r="WG19" s="162"/>
      <c r="WH19" s="162"/>
      <c r="WI19" s="162"/>
      <c r="WJ19" s="162"/>
      <c r="WK19" s="162"/>
      <c r="WL19" s="161"/>
      <c r="WM19" s="162"/>
      <c r="WN19" s="162"/>
      <c r="WO19" s="162"/>
      <c r="WP19" s="162"/>
      <c r="WQ19" s="162"/>
      <c r="WR19" s="162"/>
      <c r="WS19" s="162"/>
      <c r="WT19" s="162"/>
      <c r="WU19" s="162"/>
      <c r="WV19" s="162"/>
      <c r="WW19" s="162"/>
      <c r="WX19" s="162"/>
      <c r="WY19" s="162"/>
      <c r="WZ19" s="162"/>
      <c r="XA19" s="162"/>
      <c r="XB19" s="162"/>
      <c r="XC19" s="162"/>
      <c r="XD19" s="162"/>
      <c r="XE19" s="162"/>
      <c r="XF19" s="162"/>
      <c r="XG19" s="162"/>
      <c r="XH19" s="162"/>
      <c r="XI19" s="162"/>
      <c r="XJ19" s="161"/>
      <c r="XK19" s="162"/>
      <c r="XL19" s="162"/>
      <c r="XM19" s="162"/>
      <c r="XN19" s="162"/>
      <c r="XO19" s="162"/>
      <c r="XP19" s="162"/>
      <c r="XQ19" s="162"/>
      <c r="XR19" s="161"/>
      <c r="XS19" s="162"/>
      <c r="XT19" s="162"/>
      <c r="XU19" s="162"/>
      <c r="XV19" s="162"/>
      <c r="XW19" s="162"/>
      <c r="XX19" s="161"/>
      <c r="XY19" s="162"/>
      <c r="XZ19" s="162"/>
      <c r="YA19" s="162"/>
      <c r="YB19" s="162"/>
      <c r="YC19" s="162"/>
      <c r="YD19" s="162"/>
      <c r="YE19" s="162"/>
      <c r="YF19" s="162"/>
      <c r="YG19" s="162"/>
      <c r="YH19" s="162"/>
      <c r="YI19" s="162"/>
      <c r="YJ19" s="162"/>
      <c r="YK19" s="162"/>
      <c r="YL19" s="162"/>
      <c r="YM19" s="161"/>
      <c r="YN19" s="162"/>
      <c r="YO19" s="162"/>
      <c r="YP19" s="162"/>
      <c r="YQ19" s="162"/>
      <c r="YR19" s="162"/>
      <c r="YS19" s="162"/>
      <c r="YT19" s="162"/>
      <c r="YU19" s="162"/>
      <c r="YV19" s="162"/>
      <c r="YW19" s="162"/>
      <c r="YX19" s="162"/>
      <c r="YY19" s="162"/>
      <c r="YZ19" s="162"/>
      <c r="ZA19" s="162"/>
      <c r="ZB19" s="162"/>
      <c r="ZC19" s="162"/>
      <c r="ZD19" s="162"/>
      <c r="ZE19" s="162"/>
      <c r="ZF19" s="161"/>
      <c r="ZG19" s="162"/>
      <c r="ZH19" s="162"/>
      <c r="ZI19" s="162"/>
      <c r="ZJ19" s="162"/>
      <c r="ZK19" s="162"/>
      <c r="ZL19" s="162"/>
      <c r="ZM19" s="162"/>
      <c r="ZN19" s="161"/>
      <c r="ZO19" s="162"/>
      <c r="ZP19" s="162"/>
      <c r="ZQ19" s="162"/>
      <c r="ZR19" s="162"/>
      <c r="ZS19" s="162"/>
      <c r="ZT19" s="162"/>
      <c r="ZU19" s="162"/>
      <c r="ZV19" s="162"/>
      <c r="ZW19" s="162"/>
      <c r="ZX19" s="162"/>
      <c r="ZY19" s="163"/>
      <c r="ZZ19" s="162">
        <v>1</v>
      </c>
      <c r="AAA19" s="162"/>
      <c r="AAB19" s="161"/>
      <c r="AAC19" s="162"/>
      <c r="AAD19" s="162"/>
      <c r="AAE19" s="162"/>
      <c r="AAF19" s="162"/>
      <c r="AAG19" s="162"/>
      <c r="AAH19" s="162"/>
      <c r="AAI19" s="162"/>
      <c r="AAJ19" s="162">
        <v>1</v>
      </c>
      <c r="AAK19" s="162"/>
      <c r="AAL19" s="162"/>
      <c r="AAM19" s="162"/>
      <c r="AAN19" s="162"/>
      <c r="AAO19" s="162"/>
      <c r="AAP19" s="162">
        <v>1</v>
      </c>
      <c r="AAQ19" s="162"/>
      <c r="AAR19" s="162"/>
      <c r="AAS19" s="162"/>
      <c r="AAT19" s="162"/>
      <c r="AAU19" s="162">
        <v>1</v>
      </c>
      <c r="AAV19" s="162"/>
      <c r="AAW19" s="162"/>
      <c r="AAX19" s="162"/>
      <c r="AAY19" s="162"/>
      <c r="AAZ19" s="162"/>
      <c r="ABA19" s="162"/>
      <c r="ABB19" s="162">
        <v>1</v>
      </c>
      <c r="ABC19" s="162"/>
      <c r="ABD19" s="162"/>
      <c r="ABE19" s="162"/>
      <c r="ABF19" s="162"/>
      <c r="ABG19" s="162"/>
      <c r="ABH19" s="162"/>
      <c r="ABI19" s="162"/>
      <c r="ABJ19" s="162"/>
      <c r="ABK19" s="162"/>
      <c r="ABL19" s="162"/>
      <c r="ABM19" s="162"/>
      <c r="ABN19" s="162"/>
      <c r="ABO19" s="162"/>
      <c r="ABP19" s="162"/>
      <c r="ABQ19" s="162"/>
      <c r="ABR19" s="162"/>
      <c r="ABS19" s="161"/>
      <c r="ABT19" s="162"/>
      <c r="ABU19" s="162"/>
      <c r="ABV19" s="162"/>
      <c r="ABW19" s="162"/>
      <c r="ABX19" s="162"/>
      <c r="ABY19" s="162"/>
      <c r="ABZ19" s="162">
        <v>1</v>
      </c>
      <c r="ACA19" s="162"/>
      <c r="ACB19" s="162"/>
      <c r="ACC19" s="162"/>
      <c r="ACD19" s="162"/>
      <c r="ACE19" s="162"/>
      <c r="ACF19" s="162"/>
      <c r="ACG19" s="162"/>
      <c r="ACH19" s="161"/>
      <c r="ACI19" s="162">
        <v>1</v>
      </c>
      <c r="ACJ19" s="162"/>
      <c r="ACK19" s="162"/>
      <c r="ACL19" s="162"/>
      <c r="ACM19" s="162">
        <v>1</v>
      </c>
      <c r="ACN19" s="162"/>
      <c r="ACO19" s="162"/>
      <c r="ACP19" s="162"/>
      <c r="ACQ19" s="162"/>
      <c r="ACR19" s="162"/>
      <c r="ACS19" s="162"/>
      <c r="ACT19" s="162"/>
      <c r="ACU19" s="161"/>
      <c r="ACV19" s="162"/>
      <c r="ACW19" s="162"/>
      <c r="ACX19" s="162">
        <v>1</v>
      </c>
      <c r="ACY19" s="162"/>
      <c r="ACZ19" s="162"/>
      <c r="ADA19" s="162"/>
      <c r="ADB19" s="162"/>
      <c r="ADC19" s="162"/>
      <c r="ADD19" s="162">
        <v>1</v>
      </c>
      <c r="ADE19" s="162"/>
      <c r="ADF19" s="162"/>
      <c r="ADG19" s="162"/>
      <c r="ADH19" s="162"/>
      <c r="ADI19" s="162"/>
      <c r="ADJ19" s="162"/>
      <c r="ADK19" s="162"/>
      <c r="ADL19" s="162"/>
      <c r="ADM19" s="162"/>
      <c r="ADN19" s="162"/>
      <c r="ADO19" s="162">
        <v>1</v>
      </c>
      <c r="ADP19" s="162"/>
      <c r="ADQ19" s="162">
        <v>1</v>
      </c>
      <c r="ADR19" s="162"/>
      <c r="ADS19" s="161"/>
      <c r="ADT19" s="162"/>
      <c r="ADU19" s="162"/>
      <c r="ADV19" s="162"/>
      <c r="ADW19" s="162"/>
      <c r="ADX19" s="162"/>
      <c r="ADY19" s="162"/>
      <c r="ADZ19" s="162"/>
      <c r="AEA19" s="162"/>
      <c r="AEB19" s="162">
        <v>1</v>
      </c>
      <c r="AEC19" s="162"/>
      <c r="AED19" s="161"/>
      <c r="AEE19" s="162"/>
      <c r="AEF19" s="162"/>
      <c r="AEG19" s="162"/>
      <c r="AEH19" s="162"/>
      <c r="AEI19" s="162"/>
      <c r="AEJ19" s="162"/>
      <c r="AEK19" s="162"/>
      <c r="AEL19" s="162"/>
      <c r="AEM19" s="162"/>
      <c r="AEN19" s="162"/>
      <c r="AEO19" s="162"/>
      <c r="AEP19" s="162"/>
      <c r="AEQ19" s="162"/>
      <c r="AER19" s="162"/>
      <c r="AES19" s="162"/>
      <c r="AET19" s="162"/>
      <c r="AEU19" s="161"/>
      <c r="AEV19" s="162"/>
      <c r="AEW19" s="162"/>
      <c r="AEX19" s="162"/>
      <c r="AEY19" s="162"/>
      <c r="AEZ19" s="161"/>
      <c r="AFA19" s="162"/>
      <c r="AFB19" s="162"/>
      <c r="AFC19" s="162"/>
      <c r="AFD19" s="162"/>
      <c r="AFE19" s="162"/>
      <c r="AFF19" s="161"/>
      <c r="AFG19" s="162"/>
      <c r="AFH19" s="162"/>
      <c r="AFI19" s="162"/>
      <c r="AFJ19" s="162"/>
      <c r="AFK19" s="162"/>
      <c r="AFL19" s="162"/>
      <c r="AFM19" s="162"/>
      <c r="AFN19" s="161"/>
      <c r="AFO19" s="162"/>
      <c r="AFP19" s="162"/>
      <c r="AFQ19" s="162"/>
      <c r="AFR19" s="162"/>
      <c r="AFS19" s="162"/>
      <c r="AFT19" s="162"/>
      <c r="AFU19" s="162"/>
      <c r="AFV19" s="162"/>
      <c r="AFW19" s="161"/>
      <c r="AFX19" s="162"/>
      <c r="AFY19" s="162"/>
      <c r="AFZ19" s="162"/>
      <c r="AGA19" s="162"/>
      <c r="AGB19" s="162"/>
      <c r="AGC19" s="162"/>
      <c r="AGD19" s="162"/>
      <c r="AGE19" s="161"/>
      <c r="AGF19" s="162"/>
      <c r="AGG19" s="162"/>
      <c r="AGH19" s="162"/>
      <c r="AGI19" s="162"/>
      <c r="AGJ19" s="161"/>
      <c r="AGK19" s="162"/>
      <c r="AGL19" s="162"/>
      <c r="AGM19" s="161"/>
      <c r="AGN19" s="162"/>
      <c r="AGO19" s="162"/>
      <c r="AGP19" s="162"/>
      <c r="AGQ19" s="162"/>
      <c r="AGR19" s="162"/>
      <c r="AGS19" s="162"/>
      <c r="AGT19" s="162"/>
      <c r="AGU19" s="162"/>
      <c r="AGV19" s="162"/>
      <c r="AGW19" s="164"/>
      <c r="AGX19" s="162"/>
      <c r="AGY19" s="162"/>
      <c r="AGZ19" s="161"/>
      <c r="AHA19" s="162"/>
      <c r="AHB19" s="162"/>
      <c r="AHC19" s="162"/>
      <c r="AHD19" s="162"/>
      <c r="AHE19" s="162"/>
      <c r="AHF19" s="162"/>
      <c r="AHG19" s="162"/>
      <c r="AHH19" s="162"/>
      <c r="AHI19" s="162"/>
      <c r="AHJ19" s="162"/>
      <c r="AHK19" s="162"/>
      <c r="AHL19" s="161"/>
      <c r="AHM19" s="162"/>
      <c r="AHN19" s="162"/>
      <c r="AHO19" s="162"/>
      <c r="AHP19" s="162"/>
      <c r="AHQ19" s="162"/>
      <c r="AHR19" s="162"/>
      <c r="AHS19" s="162"/>
      <c r="AHT19" s="162"/>
      <c r="AHU19" s="162"/>
      <c r="AHV19" s="162"/>
      <c r="AHW19" s="161"/>
      <c r="AHX19" s="162"/>
      <c r="AHY19" s="162"/>
      <c r="AHZ19" s="162"/>
      <c r="AIA19" s="162"/>
      <c r="AIB19" s="162"/>
      <c r="AIC19" s="162"/>
      <c r="AID19" s="162"/>
      <c r="AIE19" s="162"/>
      <c r="AIF19" s="162"/>
      <c r="AIG19" s="162"/>
      <c r="AIH19" s="162"/>
      <c r="AII19" s="162"/>
      <c r="AIJ19" s="162"/>
      <c r="AIK19" s="162"/>
      <c r="AIL19" s="162"/>
      <c r="AIM19" s="162"/>
      <c r="AIN19" s="162"/>
      <c r="AIO19" s="162"/>
      <c r="AIP19" s="162"/>
      <c r="AIQ19" s="162"/>
      <c r="AIR19" s="162"/>
      <c r="AIS19" s="162"/>
      <c r="AIT19" s="162"/>
      <c r="AIU19" s="162"/>
      <c r="AIV19" s="162"/>
      <c r="AIW19" s="162"/>
      <c r="AIX19" s="161"/>
      <c r="AIY19" s="162"/>
      <c r="AIZ19" s="162"/>
      <c r="AJA19" s="162"/>
      <c r="AJB19" s="162"/>
      <c r="AJC19" s="162"/>
      <c r="AJD19" s="162"/>
      <c r="AJE19" s="162"/>
      <c r="AJF19" s="162"/>
      <c r="AJG19" s="162"/>
      <c r="AJH19" s="162"/>
      <c r="AJI19" s="162"/>
      <c r="AJJ19" s="162"/>
      <c r="AJK19" s="162"/>
      <c r="AJL19" s="162"/>
      <c r="AJM19" s="162"/>
      <c r="AJN19" s="162"/>
      <c r="AJO19" s="162"/>
      <c r="AJP19" s="162"/>
      <c r="AJQ19" s="162"/>
      <c r="AJR19" s="162"/>
      <c r="AJS19" s="162"/>
      <c r="AJT19" s="161"/>
      <c r="AJU19" s="162"/>
      <c r="AJV19" s="162"/>
      <c r="AJW19" s="162"/>
      <c r="AJX19" s="162"/>
      <c r="AJY19" s="161"/>
      <c r="AJZ19" s="162"/>
      <c r="AKA19" s="162"/>
      <c r="AKB19" s="162"/>
      <c r="AKC19" s="162"/>
      <c r="AKD19" s="161"/>
      <c r="AKE19" s="162"/>
      <c r="AKF19" s="161"/>
      <c r="AKG19" s="162"/>
      <c r="AKH19" s="162"/>
      <c r="AKI19" s="162"/>
      <c r="AKJ19" s="162"/>
      <c r="AKK19" s="161"/>
      <c r="AKL19" s="162"/>
      <c r="AKM19" s="162"/>
      <c r="AKN19" s="162"/>
      <c r="AKO19" s="162"/>
      <c r="AKP19" s="162"/>
      <c r="AKQ19" s="162"/>
      <c r="AKR19" s="162"/>
      <c r="AKS19" s="162"/>
      <c r="AKT19" s="162"/>
      <c r="AKU19" s="162"/>
      <c r="AKV19" s="162"/>
      <c r="AKW19" s="162"/>
      <c r="AKX19" s="162"/>
      <c r="AKY19" s="162"/>
      <c r="AKZ19" s="162"/>
      <c r="ALA19" s="162"/>
      <c r="ALB19" s="161"/>
      <c r="ALC19" s="162"/>
      <c r="ALD19" s="162"/>
      <c r="ALE19" s="162"/>
      <c r="ALF19" s="162"/>
      <c r="ALG19" s="162"/>
      <c r="ALH19" s="162"/>
      <c r="ALI19" s="161"/>
      <c r="ALJ19" s="162"/>
      <c r="ALK19" s="162"/>
      <c r="ALL19" s="162"/>
      <c r="ALM19" s="162"/>
      <c r="ALN19" s="162"/>
      <c r="ALO19" s="162"/>
      <c r="ALP19" s="162"/>
      <c r="ALQ19" s="161"/>
      <c r="ALR19" s="162"/>
      <c r="ALS19" s="161"/>
      <c r="ALT19" s="162"/>
      <c r="ALU19" s="162"/>
      <c r="ALV19" s="162"/>
      <c r="ALW19" s="162"/>
      <c r="ALX19" s="162"/>
      <c r="ALY19" s="162"/>
      <c r="ALZ19" s="162"/>
      <c r="AMA19" s="162"/>
      <c r="AMB19" s="162"/>
      <c r="AMC19" s="162"/>
      <c r="AMD19" s="161"/>
      <c r="AME19" s="162"/>
      <c r="AMF19" s="162"/>
      <c r="AMG19" s="162"/>
      <c r="AMH19" s="162"/>
      <c r="AMI19" s="161"/>
      <c r="AMJ19" s="161"/>
      <c r="AMK19" s="162"/>
      <c r="AML19" s="161"/>
      <c r="AMM19" s="162"/>
      <c r="AMN19" s="162"/>
      <c r="AMO19" s="162"/>
      <c r="AMP19" s="162"/>
      <c r="AMQ19" s="161"/>
      <c r="AMR19" s="162"/>
      <c r="AMS19" s="162"/>
      <c r="AMT19" s="162"/>
      <c r="AMU19" s="162"/>
      <c r="AMV19" s="162"/>
      <c r="AMW19" s="162"/>
      <c r="AMX19" s="162"/>
      <c r="AMY19" s="162"/>
      <c r="AMZ19" s="162"/>
      <c r="ANA19" s="162"/>
      <c r="ANB19" s="162"/>
      <c r="ANC19" s="162"/>
      <c r="AND19" s="162"/>
      <c r="ANE19" s="162"/>
      <c r="ANF19" s="161"/>
      <c r="ANG19" s="162"/>
      <c r="ANH19" s="162"/>
      <c r="ANI19" s="162"/>
      <c r="ANJ19" s="162"/>
      <c r="ANK19" s="162"/>
      <c r="ANL19" s="161"/>
      <c r="ANM19" s="162"/>
      <c r="ANN19" s="162"/>
      <c r="ANO19" s="162"/>
      <c r="ANP19" s="162"/>
      <c r="ANQ19" s="162"/>
      <c r="ANR19" s="162"/>
      <c r="ANS19" s="162"/>
      <c r="ANT19" s="162"/>
      <c r="ANU19" s="162"/>
      <c r="ANV19" s="162"/>
      <c r="ANW19" s="162"/>
      <c r="ANX19" s="162"/>
      <c r="ANY19" s="162"/>
      <c r="ANZ19" s="162"/>
      <c r="AOA19" s="162"/>
      <c r="AOB19" s="162"/>
      <c r="AOC19" s="162"/>
      <c r="AOD19" s="162"/>
      <c r="AOE19" s="162"/>
      <c r="AOF19" s="162"/>
      <c r="AOG19" s="162"/>
      <c r="AOH19" s="162"/>
      <c r="AOI19" s="162"/>
      <c r="AOJ19" s="162"/>
      <c r="AOK19" s="162"/>
      <c r="AOL19" s="162"/>
      <c r="AOM19" s="162"/>
      <c r="AON19" s="162"/>
      <c r="AOO19" s="162"/>
      <c r="AOP19" s="161"/>
      <c r="AOQ19" s="162"/>
      <c r="AOR19" s="161"/>
      <c r="AOS19" s="162"/>
      <c r="AOT19" s="162"/>
      <c r="AOU19" s="162"/>
      <c r="AOV19" s="162"/>
      <c r="AOW19" s="162"/>
      <c r="AOX19" s="162"/>
      <c r="AOY19" s="162"/>
      <c r="AOZ19" s="162"/>
      <c r="APA19" s="162"/>
      <c r="APB19" s="161"/>
      <c r="APC19" s="162"/>
      <c r="APD19" s="161"/>
      <c r="APE19" s="162"/>
      <c r="APF19" s="162"/>
      <c r="APG19" s="162"/>
      <c r="APH19" s="162"/>
      <c r="API19" s="162"/>
      <c r="APJ19" s="162"/>
      <c r="APK19" s="162"/>
      <c r="APL19" s="162"/>
      <c r="APM19" s="162"/>
      <c r="APN19" s="162"/>
      <c r="APO19" s="162"/>
      <c r="APP19" s="162"/>
      <c r="APQ19" s="162"/>
      <c r="APR19" s="162"/>
      <c r="APS19" s="162"/>
      <c r="APT19" s="162"/>
      <c r="APU19" s="162"/>
      <c r="APV19" s="162"/>
      <c r="APW19" s="162"/>
      <c r="APX19" s="162"/>
      <c r="APY19" s="162"/>
      <c r="APZ19" s="162"/>
      <c r="AQA19" s="162"/>
      <c r="AQB19" s="162"/>
      <c r="AQC19" s="162"/>
      <c r="AQD19" s="162"/>
      <c r="AQE19" s="162"/>
      <c r="AQF19" s="162"/>
      <c r="AQG19" s="162"/>
      <c r="AQH19" s="162"/>
      <c r="AQI19" s="162"/>
      <c r="AQJ19" s="162"/>
      <c r="AQK19" s="162"/>
      <c r="AQL19" s="162"/>
      <c r="AQM19" s="162"/>
      <c r="AQN19" s="162"/>
      <c r="AQO19" s="162"/>
      <c r="AQP19" s="162"/>
      <c r="AQQ19" s="162"/>
      <c r="AQR19" s="162"/>
      <c r="AQS19" s="162"/>
      <c r="AQT19" s="162"/>
      <c r="AQU19" s="162"/>
      <c r="AQV19" s="162"/>
      <c r="AQW19" s="162"/>
      <c r="AQX19" s="162"/>
      <c r="AQY19" s="162"/>
      <c r="AQZ19" s="162"/>
      <c r="ARA19" s="162"/>
      <c r="ARB19" s="162"/>
      <c r="ARC19" s="162"/>
      <c r="ARD19" s="162"/>
      <c r="ARE19" s="162"/>
      <c r="ARF19" s="162"/>
      <c r="ARG19" s="162"/>
      <c r="ARH19" s="162"/>
      <c r="ARI19" s="162"/>
      <c r="ARJ19" s="162"/>
      <c r="ARK19" s="162"/>
      <c r="ARL19" s="162"/>
      <c r="ARM19" s="162"/>
      <c r="ARN19" s="162"/>
      <c r="ARO19" s="162"/>
      <c r="ARP19" s="162"/>
      <c r="ARQ19" s="162"/>
      <c r="ARR19" s="162"/>
      <c r="ARS19" s="162"/>
      <c r="ART19" s="162"/>
      <c r="ARU19" s="162"/>
      <c r="ARV19" s="162"/>
      <c r="ARW19" s="162"/>
      <c r="ARX19" s="162"/>
      <c r="ARY19" s="162"/>
      <c r="ARZ19" s="162"/>
      <c r="ASA19" s="162"/>
      <c r="ASB19" s="162"/>
      <c r="ASC19" s="162"/>
      <c r="ASD19" s="162"/>
      <c r="ASE19" s="162"/>
      <c r="ASF19" s="162"/>
      <c r="ASG19" s="162"/>
      <c r="ASH19" s="162"/>
      <c r="ASI19" s="162"/>
      <c r="ASJ19" s="162"/>
      <c r="ASK19" s="162"/>
      <c r="ASL19" s="162"/>
      <c r="ASM19" s="162"/>
      <c r="ASN19" s="162"/>
      <c r="ASO19" s="162"/>
      <c r="ASP19" s="162"/>
      <c r="ASQ19" s="162"/>
      <c r="ASR19" s="162"/>
      <c r="ASS19" s="162"/>
      <c r="AST19" s="162"/>
      <c r="ASU19" s="162"/>
      <c r="ASV19" s="162"/>
      <c r="ASW19" s="162"/>
      <c r="ASX19" s="162"/>
      <c r="ASY19" s="162"/>
      <c r="ASZ19" s="162"/>
      <c r="ATA19" s="162"/>
      <c r="ATB19" s="162"/>
      <c r="ATC19" s="162"/>
      <c r="ATD19" s="162"/>
      <c r="ATE19" s="162"/>
      <c r="ATF19" s="162"/>
      <c r="ATG19" s="162"/>
      <c r="ATH19" s="162"/>
      <c r="ATI19" s="162"/>
      <c r="ATJ19" s="162"/>
      <c r="ATK19" s="162"/>
      <c r="ATL19" s="162"/>
      <c r="ATM19" s="162"/>
      <c r="ATN19" s="162"/>
      <c r="ATO19" s="162"/>
      <c r="ATP19" s="162"/>
      <c r="ATQ19" s="162"/>
      <c r="ATR19" s="162"/>
      <c r="ATS19" s="162"/>
      <c r="ATT19" s="162"/>
      <c r="ATU19" s="162"/>
      <c r="ATV19" s="162"/>
      <c r="ATW19" s="162"/>
      <c r="ATX19" s="162"/>
      <c r="ATY19" s="162"/>
      <c r="ATZ19" s="162"/>
      <c r="AUA19" s="162"/>
      <c r="AUB19" s="162"/>
      <c r="AUC19" s="162"/>
      <c r="AUD19" s="162"/>
      <c r="AUE19" s="162"/>
      <c r="AUF19" s="162"/>
      <c r="AUG19" s="162"/>
      <c r="AUH19" s="162"/>
      <c r="AUI19" s="162"/>
      <c r="AUJ19" s="162"/>
      <c r="AUK19" s="162"/>
      <c r="AUL19" s="162"/>
      <c r="AUM19" s="162"/>
      <c r="AUN19" s="162"/>
      <c r="AUO19" s="162"/>
      <c r="AUP19" s="162"/>
      <c r="AUQ19" s="162"/>
      <c r="AUR19" s="162"/>
    </row>
    <row r="20" s="130" customFormat="1" ht="10.5" customHeight="1">
      <c r="A20" s="131" t="s">
        <v>92</v>
      </c>
      <c r="B20" s="132">
        <f t="shared" si="2"/>
        <v>16</v>
      </c>
      <c r="C20" s="133">
        <f>ROUND(B20*100/B39,3)</f>
        <v>4.1000000000000002e-002</v>
      </c>
      <c r="D20" s="165"/>
      <c r="E20" s="135"/>
      <c r="F20" s="135"/>
      <c r="G20" s="135"/>
      <c r="H20" s="136"/>
      <c r="I20" s="136"/>
      <c r="J20" s="136"/>
      <c r="K20" s="136"/>
      <c r="L20" s="135"/>
      <c r="M20" s="135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  <c r="HR20" s="136"/>
      <c r="HS20" s="136"/>
      <c r="HT20" s="136"/>
      <c r="HU20" s="136"/>
      <c r="HV20" s="136"/>
      <c r="HW20" s="136"/>
      <c r="HX20" s="136"/>
      <c r="HY20" s="136"/>
      <c r="HZ20" s="136"/>
      <c r="IA20" s="136"/>
      <c r="IB20" s="136"/>
      <c r="IC20" s="136"/>
      <c r="ID20" s="136"/>
      <c r="IE20" s="136"/>
      <c r="IF20" s="136"/>
      <c r="IG20" s="136"/>
      <c r="IH20" s="136"/>
      <c r="II20" s="136"/>
      <c r="IJ20" s="136"/>
      <c r="IK20" s="136"/>
      <c r="IL20" s="136"/>
      <c r="IM20" s="136"/>
      <c r="IN20" s="136"/>
      <c r="IO20" s="136"/>
      <c r="IP20" s="136"/>
      <c r="IQ20" s="136"/>
      <c r="IR20" s="136"/>
      <c r="IS20" s="136"/>
      <c r="IT20" s="136"/>
      <c r="IU20" s="136"/>
      <c r="IV20" s="136"/>
      <c r="IW20" s="136"/>
      <c r="IX20" s="136"/>
      <c r="IY20" s="136"/>
      <c r="IZ20" s="136"/>
      <c r="JA20" s="136"/>
      <c r="JB20" s="136"/>
      <c r="JC20" s="136"/>
      <c r="JD20" s="136"/>
      <c r="JE20" s="136"/>
      <c r="JF20" s="136"/>
      <c r="JG20" s="136"/>
      <c r="JH20" s="136"/>
      <c r="JI20" s="136"/>
      <c r="JJ20" s="136"/>
      <c r="JK20" s="136"/>
      <c r="JL20" s="136"/>
      <c r="JM20" s="136"/>
      <c r="JN20" s="136"/>
      <c r="JO20" s="136"/>
      <c r="JP20" s="136"/>
      <c r="JQ20" s="136"/>
      <c r="JR20" s="136"/>
      <c r="JS20" s="136"/>
      <c r="JT20" s="136"/>
      <c r="JU20" s="136"/>
      <c r="JV20" s="136"/>
      <c r="JW20" s="136"/>
      <c r="JX20" s="136"/>
      <c r="JY20" s="136"/>
      <c r="JZ20" s="136"/>
      <c r="KA20" s="136"/>
      <c r="KB20" s="136"/>
      <c r="KC20" s="136"/>
      <c r="KD20" s="136"/>
      <c r="KE20" s="136"/>
      <c r="KF20" s="136"/>
      <c r="KG20" s="136"/>
      <c r="KH20" s="136"/>
      <c r="KI20" s="136"/>
      <c r="KJ20" s="136"/>
      <c r="KK20" s="136"/>
      <c r="KL20" s="136"/>
      <c r="KM20" s="136"/>
      <c r="KN20" s="136"/>
      <c r="KO20" s="136"/>
      <c r="KP20" s="136"/>
      <c r="KQ20" s="136"/>
      <c r="KR20" s="136"/>
      <c r="KS20" s="136"/>
      <c r="KT20" s="136"/>
      <c r="KU20" s="136"/>
      <c r="KV20" s="136"/>
      <c r="KW20" s="136"/>
      <c r="KX20" s="136"/>
      <c r="KY20" s="136"/>
      <c r="KZ20" s="136"/>
      <c r="LA20" s="136"/>
      <c r="LB20" s="136"/>
      <c r="LC20" s="136"/>
      <c r="LD20" s="136"/>
      <c r="LE20" s="136"/>
      <c r="LF20" s="136"/>
      <c r="LG20" s="136"/>
      <c r="LH20" s="136"/>
      <c r="LI20" s="136"/>
      <c r="LJ20" s="136"/>
      <c r="LK20" s="136"/>
      <c r="LL20" s="136"/>
      <c r="LM20" s="136"/>
      <c r="LN20" s="136"/>
      <c r="LO20" s="136"/>
      <c r="LP20" s="136"/>
      <c r="LQ20" s="136"/>
      <c r="LR20" s="136"/>
      <c r="LS20" s="136"/>
      <c r="LT20" s="136"/>
      <c r="LU20" s="136"/>
      <c r="LV20" s="136"/>
      <c r="LW20" s="136"/>
      <c r="LX20" s="136"/>
      <c r="LY20" s="136"/>
      <c r="LZ20" s="136"/>
      <c r="MA20" s="136"/>
      <c r="MB20" s="136"/>
      <c r="MC20" s="136"/>
      <c r="MD20" s="136"/>
      <c r="ME20" s="136"/>
      <c r="MF20" s="136"/>
      <c r="MG20" s="136"/>
      <c r="MH20" s="136"/>
      <c r="MI20" s="136"/>
      <c r="MJ20" s="136"/>
      <c r="MK20" s="136"/>
      <c r="ML20" s="136"/>
      <c r="MM20" s="136"/>
      <c r="MN20" s="136"/>
      <c r="MO20" s="136"/>
      <c r="MP20" s="136"/>
      <c r="MQ20" s="136"/>
      <c r="MR20" s="136"/>
      <c r="MS20" s="136"/>
      <c r="MT20" s="136"/>
      <c r="MU20" s="136"/>
      <c r="MV20" s="136"/>
      <c r="MW20" s="136"/>
      <c r="MX20" s="136"/>
      <c r="MY20" s="136"/>
      <c r="MZ20" s="136"/>
      <c r="NA20" s="136"/>
      <c r="NB20" s="136"/>
      <c r="NC20" s="136"/>
      <c r="ND20" s="136"/>
      <c r="NE20" s="136"/>
      <c r="NF20" s="136"/>
      <c r="NG20" s="136"/>
      <c r="NH20" s="136"/>
      <c r="NI20" s="136"/>
      <c r="NJ20" s="136"/>
      <c r="NK20" s="136"/>
      <c r="NL20" s="136"/>
      <c r="NM20" s="136"/>
      <c r="NN20" s="136"/>
      <c r="NO20" s="136"/>
      <c r="NP20" s="136"/>
      <c r="NQ20" s="136"/>
      <c r="NR20" s="136"/>
      <c r="NS20" s="136"/>
      <c r="NT20" s="136"/>
      <c r="NU20" s="136"/>
      <c r="NV20" s="136"/>
      <c r="NW20" s="136"/>
      <c r="NX20" s="136"/>
      <c r="NY20" s="136"/>
      <c r="NZ20" s="136"/>
      <c r="OA20" s="136"/>
      <c r="OB20" s="136"/>
      <c r="OC20" s="136"/>
      <c r="OD20" s="136"/>
      <c r="OE20" s="136"/>
      <c r="OF20" s="136"/>
      <c r="OG20" s="136"/>
      <c r="OH20" s="136"/>
      <c r="OI20" s="136"/>
      <c r="OJ20" s="136"/>
      <c r="OK20" s="136"/>
      <c r="OL20" s="136"/>
      <c r="OM20" s="136"/>
      <c r="ON20" s="136"/>
      <c r="OO20" s="136"/>
      <c r="OP20" s="136"/>
      <c r="OQ20" s="136"/>
      <c r="OR20" s="136"/>
      <c r="OS20" s="136"/>
      <c r="OT20" s="136"/>
      <c r="OU20" s="136"/>
      <c r="OV20" s="136"/>
      <c r="OW20" s="136"/>
      <c r="OX20" s="136"/>
      <c r="OY20" s="136"/>
      <c r="OZ20" s="136"/>
      <c r="PA20" s="136"/>
      <c r="PB20" s="136"/>
      <c r="PC20" s="136"/>
      <c r="PD20" s="136"/>
      <c r="PE20" s="136"/>
      <c r="PF20" s="136"/>
      <c r="PG20" s="136"/>
      <c r="PH20" s="136"/>
      <c r="PI20" s="136"/>
      <c r="PJ20" s="136"/>
      <c r="PK20" s="136"/>
      <c r="PL20" s="136"/>
      <c r="PM20" s="136"/>
      <c r="PN20" s="136"/>
      <c r="PO20" s="136"/>
      <c r="PP20" s="136"/>
      <c r="PQ20" s="136"/>
      <c r="PR20" s="136"/>
      <c r="PS20" s="136"/>
      <c r="PT20" s="136"/>
      <c r="PU20" s="136"/>
      <c r="PV20" s="136"/>
      <c r="PW20" s="136"/>
      <c r="PX20" s="136"/>
      <c r="PY20" s="136"/>
      <c r="PZ20" s="136"/>
      <c r="QA20" s="136"/>
      <c r="QB20" s="136"/>
      <c r="QC20" s="136"/>
      <c r="QD20" s="136"/>
      <c r="QE20" s="136"/>
      <c r="QF20" s="136"/>
      <c r="QG20" s="136"/>
      <c r="QH20" s="136"/>
      <c r="QI20" s="136"/>
      <c r="QJ20" s="136"/>
      <c r="QK20" s="136"/>
      <c r="QL20" s="136"/>
      <c r="QM20" s="166"/>
      <c r="QN20" s="166"/>
      <c r="QO20" s="166"/>
      <c r="QP20" s="166"/>
      <c r="QQ20" s="166"/>
      <c r="QR20" s="166"/>
      <c r="QS20" s="166"/>
      <c r="QT20" s="166"/>
      <c r="QU20" s="166"/>
      <c r="QV20" s="166"/>
      <c r="QW20" s="166"/>
      <c r="QX20" s="166"/>
      <c r="QY20" s="166"/>
      <c r="QZ20" s="167"/>
      <c r="RA20" s="166"/>
      <c r="RB20" s="166"/>
      <c r="RC20" s="166"/>
      <c r="RD20" s="166"/>
      <c r="RE20" s="166"/>
      <c r="RF20" s="166"/>
      <c r="RG20" s="166"/>
      <c r="RH20" s="166"/>
      <c r="RI20" s="166"/>
      <c r="RJ20" s="166"/>
      <c r="RK20" s="166"/>
      <c r="RL20" s="167"/>
      <c r="RM20" s="166"/>
      <c r="RN20" s="166"/>
      <c r="RO20" s="166"/>
      <c r="RP20" s="166"/>
      <c r="RQ20" s="166"/>
      <c r="RR20" s="166"/>
      <c r="RS20" s="166"/>
      <c r="RT20" s="166"/>
      <c r="RU20" s="166"/>
      <c r="RV20" s="166"/>
      <c r="RW20" s="166"/>
      <c r="RX20" s="166"/>
      <c r="RY20" s="166"/>
      <c r="RZ20" s="167"/>
      <c r="SA20" s="166"/>
      <c r="SB20" s="166"/>
      <c r="SC20" s="167"/>
      <c r="SD20" s="166"/>
      <c r="SE20" s="167"/>
      <c r="SF20" s="166"/>
      <c r="SG20" s="166"/>
      <c r="SH20" s="166"/>
      <c r="SI20" s="166"/>
      <c r="SJ20" s="166"/>
      <c r="SK20" s="167"/>
      <c r="SL20" s="166"/>
      <c r="SM20" s="166"/>
      <c r="SN20" s="168"/>
      <c r="SO20" s="168"/>
      <c r="SP20" s="168"/>
      <c r="SQ20" s="168"/>
      <c r="SR20" s="168"/>
      <c r="SS20" s="168"/>
      <c r="ST20" s="168"/>
      <c r="SU20" s="168"/>
      <c r="SV20" s="168"/>
      <c r="SW20" s="168"/>
      <c r="SX20" s="168"/>
      <c r="SY20" s="168"/>
      <c r="SZ20" s="168"/>
      <c r="TA20" s="168"/>
      <c r="TB20" s="169"/>
      <c r="TC20" s="168"/>
      <c r="TD20" s="168"/>
      <c r="TE20" s="168"/>
      <c r="TF20" s="168"/>
      <c r="TG20" s="168"/>
      <c r="TH20" s="168"/>
      <c r="TI20" s="168"/>
      <c r="TJ20" s="168"/>
      <c r="TK20" s="168"/>
      <c r="TL20" s="168"/>
      <c r="TM20" s="168"/>
      <c r="TN20" s="168"/>
      <c r="TO20" s="168"/>
      <c r="TP20" s="168"/>
      <c r="TQ20" s="168"/>
      <c r="TR20" s="168"/>
      <c r="TS20" s="168"/>
      <c r="TT20" s="168"/>
      <c r="TU20" s="168"/>
      <c r="TV20" s="168"/>
      <c r="TW20" s="168"/>
      <c r="TX20" s="168"/>
      <c r="TY20" s="168"/>
      <c r="TZ20" s="168"/>
      <c r="UA20" s="168"/>
      <c r="UB20" s="168"/>
      <c r="UC20" s="168"/>
      <c r="UD20" s="168"/>
      <c r="UE20" s="168"/>
      <c r="UF20" s="168"/>
      <c r="UG20" s="169"/>
      <c r="UH20" s="168"/>
      <c r="UI20" s="168"/>
      <c r="UJ20" s="168"/>
      <c r="UK20" s="168"/>
      <c r="UL20" s="168"/>
      <c r="UM20" s="168"/>
      <c r="UN20" s="168"/>
      <c r="UO20" s="168"/>
      <c r="UP20" s="168"/>
      <c r="UQ20" s="168"/>
      <c r="UR20" s="168"/>
      <c r="US20" s="168"/>
      <c r="UT20" s="168"/>
      <c r="UU20" s="168"/>
      <c r="UV20" s="169"/>
      <c r="UW20" s="168"/>
      <c r="UX20" s="168"/>
      <c r="UY20" s="169"/>
      <c r="UZ20" s="168"/>
      <c r="VA20" s="168"/>
      <c r="VB20" s="168"/>
      <c r="VC20" s="168"/>
      <c r="VD20" s="168"/>
      <c r="VE20" s="168"/>
      <c r="VF20" s="168"/>
      <c r="VG20" s="168"/>
      <c r="VH20" s="168"/>
      <c r="VI20" s="168"/>
      <c r="VJ20" s="168"/>
      <c r="VK20" s="168"/>
      <c r="VL20" s="168"/>
      <c r="VM20" s="168"/>
      <c r="VN20" s="168"/>
      <c r="VO20" s="168"/>
      <c r="VP20" s="168"/>
      <c r="VQ20" s="168"/>
      <c r="VR20" s="168"/>
      <c r="VS20" s="168"/>
      <c r="VT20" s="168"/>
      <c r="VU20" s="168"/>
      <c r="VV20" s="168"/>
      <c r="VW20" s="168"/>
      <c r="VX20" s="168"/>
      <c r="VY20" s="168"/>
      <c r="VZ20" s="168"/>
      <c r="WA20" s="168"/>
      <c r="WB20" s="168"/>
      <c r="WC20" s="168"/>
      <c r="WD20" s="168"/>
      <c r="WE20" s="168"/>
      <c r="WF20" s="168"/>
      <c r="WG20" s="168"/>
      <c r="WH20" s="168"/>
      <c r="WI20" s="168"/>
      <c r="WJ20" s="168"/>
      <c r="WK20" s="168"/>
      <c r="WL20" s="169"/>
      <c r="WM20" s="168"/>
      <c r="WN20" s="168"/>
      <c r="WO20" s="168"/>
      <c r="WP20" s="168"/>
      <c r="WQ20" s="168"/>
      <c r="WR20" s="168"/>
      <c r="WS20" s="168"/>
      <c r="WT20" s="168"/>
      <c r="WU20" s="168"/>
      <c r="WV20" s="168"/>
      <c r="WW20" s="168"/>
      <c r="WX20" s="168"/>
      <c r="WY20" s="168"/>
      <c r="WZ20" s="168"/>
      <c r="XA20" s="168"/>
      <c r="XB20" s="168"/>
      <c r="XC20" s="168"/>
      <c r="XD20" s="168"/>
      <c r="XE20" s="168"/>
      <c r="XF20" s="168"/>
      <c r="XG20" s="168"/>
      <c r="XH20" s="168"/>
      <c r="XI20" s="168"/>
      <c r="XJ20" s="169"/>
      <c r="XK20" s="168"/>
      <c r="XL20" s="168"/>
      <c r="XM20" s="168"/>
      <c r="XN20" s="168"/>
      <c r="XO20" s="168"/>
      <c r="XP20" s="168"/>
      <c r="XQ20" s="168"/>
      <c r="XR20" s="169"/>
      <c r="XS20" s="168"/>
      <c r="XT20" s="168"/>
      <c r="XU20" s="168"/>
      <c r="XV20" s="168"/>
      <c r="XW20" s="168"/>
      <c r="XX20" s="169"/>
      <c r="XY20" s="168"/>
      <c r="XZ20" s="168"/>
      <c r="YA20" s="168"/>
      <c r="YB20" s="168"/>
      <c r="YC20" s="168"/>
      <c r="YD20" s="168"/>
      <c r="YE20" s="168"/>
      <c r="YF20" s="168"/>
      <c r="YG20" s="168"/>
      <c r="YH20" s="168"/>
      <c r="YI20" s="168"/>
      <c r="YJ20" s="168"/>
      <c r="YK20" s="168"/>
      <c r="YL20" s="168"/>
      <c r="YM20" s="169"/>
      <c r="YN20" s="168"/>
      <c r="YO20" s="168"/>
      <c r="YP20" s="168"/>
      <c r="YQ20" s="168"/>
      <c r="YR20" s="168"/>
      <c r="YS20" s="168"/>
      <c r="YT20" s="168"/>
      <c r="YU20" s="168"/>
      <c r="YV20" s="168"/>
      <c r="YW20" s="168"/>
      <c r="YX20" s="168"/>
      <c r="YY20" s="168"/>
      <c r="YZ20" s="168"/>
      <c r="ZA20" s="168"/>
      <c r="ZB20" s="168"/>
      <c r="ZC20" s="168"/>
      <c r="ZD20" s="168"/>
      <c r="ZE20" s="168"/>
      <c r="ZF20" s="169"/>
      <c r="ZG20" s="168"/>
      <c r="ZH20" s="168"/>
      <c r="ZI20" s="168"/>
      <c r="ZJ20" s="168"/>
      <c r="ZK20" s="168"/>
      <c r="ZL20" s="168"/>
      <c r="ZM20" s="168"/>
      <c r="ZN20" s="169"/>
      <c r="ZO20" s="168"/>
      <c r="ZP20" s="168"/>
      <c r="ZQ20" s="168"/>
      <c r="ZR20" s="168"/>
      <c r="ZS20" s="168"/>
      <c r="ZT20" s="168"/>
      <c r="ZU20" s="168"/>
      <c r="ZV20" s="168"/>
      <c r="ZW20" s="168"/>
      <c r="ZX20" s="168"/>
      <c r="ZY20" s="170"/>
      <c r="ZZ20" s="168"/>
      <c r="AAA20" s="168"/>
      <c r="AAB20" s="169"/>
      <c r="AAC20" s="168"/>
      <c r="AAD20" s="168">
        <v>1</v>
      </c>
      <c r="AAE20" s="168"/>
      <c r="AAF20" s="168">
        <v>1</v>
      </c>
      <c r="AAG20" s="168"/>
      <c r="AAH20" s="168"/>
      <c r="AAI20" s="168"/>
      <c r="AAJ20" s="168"/>
      <c r="AAK20" s="168"/>
      <c r="AAL20" s="168"/>
      <c r="AAM20" s="168"/>
      <c r="AAN20" s="168"/>
      <c r="AAO20" s="168"/>
      <c r="AAP20" s="168"/>
      <c r="AAQ20" s="168">
        <v>1</v>
      </c>
      <c r="AAR20" s="168"/>
      <c r="AAS20" s="168"/>
      <c r="AAT20" s="168"/>
      <c r="AAU20" s="168"/>
      <c r="AAV20" s="168"/>
      <c r="AAW20" s="168"/>
      <c r="AAX20" s="168"/>
      <c r="AAY20" s="168"/>
      <c r="AAZ20" s="168"/>
      <c r="ABA20" s="168"/>
      <c r="ABB20" s="168"/>
      <c r="ABC20" s="168"/>
      <c r="ABD20" s="168"/>
      <c r="ABE20" s="168"/>
      <c r="ABF20" s="168"/>
      <c r="ABG20" s="168"/>
      <c r="ABH20" s="168"/>
      <c r="ABI20" s="168"/>
      <c r="ABJ20" s="168"/>
      <c r="ABK20" s="168"/>
      <c r="ABL20" s="168"/>
      <c r="ABM20" s="168"/>
      <c r="ABN20" s="168"/>
      <c r="ABO20" s="168"/>
      <c r="ABP20" s="168"/>
      <c r="ABQ20" s="168"/>
      <c r="ABR20" s="168"/>
      <c r="ABS20" s="169"/>
      <c r="ABT20" s="168"/>
      <c r="ABU20" s="168">
        <v>1</v>
      </c>
      <c r="ABV20" s="168">
        <v>1</v>
      </c>
      <c r="ABW20" s="168"/>
      <c r="ABX20" s="168"/>
      <c r="ABY20" s="168"/>
      <c r="ABZ20" s="168"/>
      <c r="ACA20" s="168">
        <v>1</v>
      </c>
      <c r="ACB20" s="168"/>
      <c r="ACC20" s="168"/>
      <c r="ACD20" s="168"/>
      <c r="ACE20" s="168"/>
      <c r="ACF20" s="168"/>
      <c r="ACG20" s="168"/>
      <c r="ACH20" s="169">
        <v>1</v>
      </c>
      <c r="ACI20" s="168"/>
      <c r="ACJ20" s="168"/>
      <c r="ACK20" s="168"/>
      <c r="ACL20" s="168"/>
      <c r="ACM20" s="168"/>
      <c r="ACN20" s="168"/>
      <c r="ACO20" s="168"/>
      <c r="ACP20" s="168"/>
      <c r="ACQ20" s="168"/>
      <c r="ACR20" s="168">
        <v>1</v>
      </c>
      <c r="ACS20" s="168"/>
      <c r="ACT20" s="168">
        <v>1</v>
      </c>
      <c r="ACU20" s="169"/>
      <c r="ACV20" s="168"/>
      <c r="ACW20" s="168"/>
      <c r="ACX20" s="168"/>
      <c r="ACY20" s="168"/>
      <c r="ACZ20" s="168">
        <v>1</v>
      </c>
      <c r="ADA20" s="168"/>
      <c r="ADB20" s="168"/>
      <c r="ADC20" s="168"/>
      <c r="ADD20" s="168"/>
      <c r="ADE20" s="168"/>
      <c r="ADF20" s="168"/>
      <c r="ADG20" s="168">
        <v>1</v>
      </c>
      <c r="ADH20" s="168"/>
      <c r="ADI20" s="168"/>
      <c r="ADJ20" s="168"/>
      <c r="ADK20" s="168">
        <v>1</v>
      </c>
      <c r="ADL20" s="168"/>
      <c r="ADM20" s="168">
        <v>1</v>
      </c>
      <c r="ADN20" s="168"/>
      <c r="ADO20" s="168"/>
      <c r="ADP20" s="168"/>
      <c r="ADQ20" s="168">
        <v>1</v>
      </c>
      <c r="ADR20" s="168"/>
      <c r="ADS20" s="169">
        <v>1</v>
      </c>
      <c r="ADT20" s="168"/>
      <c r="ADU20" s="168"/>
      <c r="ADV20" s="168"/>
      <c r="ADW20" s="168"/>
      <c r="ADX20" s="168"/>
      <c r="ADY20" s="168"/>
      <c r="ADZ20" s="168"/>
      <c r="AEA20" s="168">
        <v>1</v>
      </c>
      <c r="AEB20" s="168"/>
      <c r="AEC20" s="168"/>
      <c r="AED20" s="169"/>
      <c r="AEE20" s="168"/>
      <c r="AEF20" s="168"/>
      <c r="AEG20" s="168"/>
      <c r="AEH20" s="168"/>
      <c r="AEI20" s="168"/>
      <c r="AEJ20" s="168"/>
      <c r="AEK20" s="168"/>
      <c r="AEL20" s="168"/>
      <c r="AEM20" s="168"/>
      <c r="AEN20" s="168"/>
      <c r="AEO20" s="168"/>
      <c r="AEP20" s="168"/>
      <c r="AEQ20" s="168"/>
      <c r="AER20" s="168"/>
      <c r="AES20" s="168"/>
      <c r="AET20" s="168"/>
      <c r="AEU20" s="169"/>
      <c r="AEV20" s="168"/>
      <c r="AEW20" s="168"/>
      <c r="AEX20" s="168"/>
      <c r="AEY20" s="168"/>
      <c r="AEZ20" s="169"/>
      <c r="AFA20" s="168"/>
      <c r="AFB20" s="168"/>
      <c r="AFC20" s="168"/>
      <c r="AFD20" s="168"/>
      <c r="AFE20" s="168"/>
      <c r="AFF20" s="169"/>
      <c r="AFG20" s="168"/>
      <c r="AFH20" s="168"/>
      <c r="AFI20" s="168"/>
      <c r="AFJ20" s="168"/>
      <c r="AFK20" s="168"/>
      <c r="AFL20" s="168"/>
      <c r="AFM20" s="168"/>
      <c r="AFN20" s="169"/>
      <c r="AFO20" s="168"/>
      <c r="AFP20" s="168"/>
      <c r="AFQ20" s="168"/>
      <c r="AFR20" s="168"/>
      <c r="AFS20" s="168"/>
      <c r="AFT20" s="168"/>
      <c r="AFU20" s="168"/>
      <c r="AFV20" s="168"/>
      <c r="AFW20" s="169"/>
      <c r="AFX20" s="168"/>
      <c r="AFY20" s="168"/>
      <c r="AFZ20" s="168"/>
      <c r="AGA20" s="168"/>
      <c r="AGB20" s="168"/>
      <c r="AGC20" s="168"/>
      <c r="AGD20" s="168"/>
      <c r="AGE20" s="169"/>
      <c r="AGF20" s="168"/>
      <c r="AGG20" s="168"/>
      <c r="AGH20" s="168"/>
      <c r="AGI20" s="168"/>
      <c r="AGJ20" s="169"/>
      <c r="AGK20" s="168"/>
      <c r="AGL20" s="168"/>
      <c r="AGM20" s="169"/>
      <c r="AGN20" s="168"/>
      <c r="AGO20" s="168"/>
      <c r="AGP20" s="168"/>
      <c r="AGQ20" s="168"/>
      <c r="AGR20" s="168"/>
      <c r="AGS20" s="168"/>
      <c r="AGT20" s="168"/>
      <c r="AGU20" s="168"/>
      <c r="AGV20" s="168"/>
      <c r="AGW20" s="171"/>
      <c r="AGX20" s="168"/>
      <c r="AGY20" s="168"/>
      <c r="AGZ20" s="169"/>
      <c r="AHA20" s="168"/>
      <c r="AHB20" s="168"/>
      <c r="AHC20" s="168"/>
      <c r="AHD20" s="168"/>
      <c r="AHE20" s="168"/>
      <c r="AHF20" s="168"/>
      <c r="AHG20" s="168"/>
      <c r="AHH20" s="168"/>
      <c r="AHI20" s="168"/>
      <c r="AHJ20" s="168"/>
      <c r="AHK20" s="168"/>
      <c r="AHL20" s="169"/>
      <c r="AHM20" s="168"/>
      <c r="AHN20" s="168"/>
      <c r="AHO20" s="168"/>
      <c r="AHP20" s="168"/>
      <c r="AHQ20" s="168"/>
      <c r="AHR20" s="168"/>
      <c r="AHS20" s="168"/>
      <c r="AHT20" s="168"/>
      <c r="AHU20" s="168"/>
      <c r="AHV20" s="168"/>
      <c r="AHW20" s="169"/>
      <c r="AHX20" s="168"/>
      <c r="AHY20" s="168"/>
      <c r="AHZ20" s="168"/>
      <c r="AIA20" s="168"/>
      <c r="AIB20" s="168"/>
      <c r="AIC20" s="168"/>
      <c r="AID20" s="168"/>
      <c r="AIE20" s="168"/>
      <c r="AIF20" s="168"/>
      <c r="AIG20" s="168"/>
      <c r="AIH20" s="168"/>
      <c r="AII20" s="168"/>
      <c r="AIJ20" s="168"/>
      <c r="AIK20" s="168"/>
      <c r="AIL20" s="168"/>
      <c r="AIM20" s="168"/>
      <c r="AIN20" s="168"/>
      <c r="AIO20" s="168"/>
      <c r="AIP20" s="168"/>
      <c r="AIQ20" s="168"/>
      <c r="AIR20" s="168"/>
      <c r="AIS20" s="168"/>
      <c r="AIT20" s="168"/>
      <c r="AIU20" s="168"/>
      <c r="AIV20" s="168"/>
      <c r="AIW20" s="168"/>
      <c r="AIX20" s="169"/>
      <c r="AIY20" s="168"/>
      <c r="AIZ20" s="168"/>
      <c r="AJA20" s="168"/>
      <c r="AJB20" s="168"/>
      <c r="AJC20" s="168"/>
      <c r="AJD20" s="168"/>
      <c r="AJE20" s="168"/>
      <c r="AJF20" s="168"/>
      <c r="AJG20" s="168"/>
      <c r="AJH20" s="168"/>
      <c r="AJI20" s="168"/>
      <c r="AJJ20" s="168"/>
      <c r="AJK20" s="168"/>
      <c r="AJL20" s="168"/>
      <c r="AJM20" s="168"/>
      <c r="AJN20" s="168"/>
      <c r="AJO20" s="168"/>
      <c r="AJP20" s="168"/>
      <c r="AJQ20" s="168"/>
      <c r="AJR20" s="168"/>
      <c r="AJS20" s="168"/>
      <c r="AJT20" s="169"/>
      <c r="AJU20" s="168"/>
      <c r="AJV20" s="168"/>
      <c r="AJW20" s="168"/>
      <c r="AJX20" s="168"/>
      <c r="AJY20" s="169"/>
      <c r="AJZ20" s="168"/>
      <c r="AKA20" s="168"/>
      <c r="AKB20" s="168"/>
      <c r="AKC20" s="168"/>
      <c r="AKD20" s="169"/>
      <c r="AKE20" s="168"/>
      <c r="AKF20" s="169"/>
      <c r="AKG20" s="168"/>
      <c r="AKH20" s="168"/>
      <c r="AKI20" s="168"/>
      <c r="AKJ20" s="168"/>
      <c r="AKK20" s="169"/>
      <c r="AKL20" s="168"/>
      <c r="AKM20" s="168"/>
      <c r="AKN20" s="168"/>
      <c r="AKO20" s="168"/>
      <c r="AKP20" s="168"/>
      <c r="AKQ20" s="168"/>
      <c r="AKR20" s="168"/>
      <c r="AKS20" s="168"/>
      <c r="AKT20" s="168"/>
      <c r="AKU20" s="168"/>
      <c r="AKV20" s="168"/>
      <c r="AKW20" s="168"/>
      <c r="AKX20" s="168"/>
      <c r="AKY20" s="168"/>
      <c r="AKZ20" s="168"/>
      <c r="ALA20" s="168"/>
      <c r="ALB20" s="169"/>
      <c r="ALC20" s="168"/>
      <c r="ALD20" s="168"/>
      <c r="ALE20" s="168"/>
      <c r="ALF20" s="168"/>
      <c r="ALG20" s="168"/>
      <c r="ALH20" s="168"/>
      <c r="ALI20" s="169"/>
      <c r="ALJ20" s="168"/>
      <c r="ALK20" s="168"/>
      <c r="ALL20" s="168"/>
      <c r="ALM20" s="168"/>
      <c r="ALN20" s="168"/>
      <c r="ALO20" s="168"/>
      <c r="ALP20" s="168"/>
      <c r="ALQ20" s="169"/>
      <c r="ALR20" s="168"/>
      <c r="ALS20" s="169"/>
      <c r="ALT20" s="168"/>
      <c r="ALU20" s="168"/>
      <c r="ALV20" s="168"/>
      <c r="ALW20" s="168"/>
      <c r="ALX20" s="168"/>
      <c r="ALY20" s="168"/>
      <c r="ALZ20" s="168"/>
      <c r="AMA20" s="168"/>
      <c r="AMB20" s="168"/>
      <c r="AMC20" s="168"/>
      <c r="AMD20" s="169"/>
      <c r="AME20" s="168"/>
      <c r="AMF20" s="168"/>
      <c r="AMG20" s="168"/>
      <c r="AMH20" s="168"/>
      <c r="AMI20" s="169"/>
      <c r="AMJ20" s="169"/>
      <c r="AMK20" s="168"/>
      <c r="AML20" s="169"/>
      <c r="AMM20" s="168"/>
      <c r="AMN20" s="168"/>
      <c r="AMO20" s="168"/>
      <c r="AMP20" s="168"/>
      <c r="AMQ20" s="169"/>
      <c r="AMR20" s="168"/>
      <c r="AMS20" s="168"/>
      <c r="AMT20" s="168"/>
      <c r="AMU20" s="168"/>
      <c r="AMV20" s="168"/>
      <c r="AMW20" s="168"/>
      <c r="AMX20" s="168"/>
      <c r="AMY20" s="168"/>
      <c r="AMZ20" s="168"/>
      <c r="ANA20" s="168"/>
      <c r="ANB20" s="168"/>
      <c r="ANC20" s="168"/>
      <c r="AND20" s="168"/>
      <c r="ANE20" s="168"/>
      <c r="ANF20" s="169"/>
      <c r="ANG20" s="168"/>
      <c r="ANH20" s="168"/>
      <c r="ANI20" s="168"/>
      <c r="ANJ20" s="168"/>
      <c r="ANK20" s="168"/>
      <c r="ANL20" s="169"/>
      <c r="ANM20" s="168"/>
      <c r="ANN20" s="168"/>
      <c r="ANO20" s="168"/>
      <c r="ANP20" s="168"/>
      <c r="ANQ20" s="168"/>
      <c r="ANR20" s="168"/>
      <c r="ANS20" s="168"/>
      <c r="ANT20" s="168"/>
      <c r="ANU20" s="168"/>
      <c r="ANV20" s="168"/>
      <c r="ANW20" s="168"/>
      <c r="ANX20" s="168"/>
      <c r="ANY20" s="168"/>
      <c r="ANZ20" s="168"/>
      <c r="AOA20" s="168"/>
      <c r="AOB20" s="168"/>
      <c r="AOC20" s="168"/>
      <c r="AOD20" s="168"/>
      <c r="AOE20" s="168"/>
      <c r="AOF20" s="168"/>
      <c r="AOG20" s="168"/>
      <c r="AOH20" s="168"/>
      <c r="AOI20" s="168"/>
      <c r="AOJ20" s="168"/>
      <c r="AOK20" s="168"/>
      <c r="AOL20" s="168"/>
      <c r="AOM20" s="168"/>
      <c r="AON20" s="168"/>
      <c r="AOO20" s="168"/>
      <c r="AOP20" s="169"/>
      <c r="AOQ20" s="168"/>
      <c r="AOR20" s="169"/>
      <c r="AOS20" s="168"/>
      <c r="AOT20" s="168"/>
      <c r="AOU20" s="168"/>
      <c r="AOV20" s="168"/>
      <c r="AOW20" s="168"/>
      <c r="AOX20" s="168"/>
      <c r="AOY20" s="168"/>
      <c r="AOZ20" s="168"/>
      <c r="APA20" s="168"/>
      <c r="APB20" s="169"/>
      <c r="APC20" s="168"/>
      <c r="APD20" s="169"/>
      <c r="APE20" s="168"/>
      <c r="APF20" s="168"/>
      <c r="APG20" s="168"/>
      <c r="APH20" s="168"/>
      <c r="API20" s="168"/>
      <c r="APJ20" s="168"/>
      <c r="APK20" s="168"/>
      <c r="APL20" s="168"/>
      <c r="APM20" s="168"/>
      <c r="APN20" s="168"/>
      <c r="APO20" s="168"/>
      <c r="APP20" s="168"/>
      <c r="APQ20" s="168"/>
      <c r="APR20" s="168"/>
      <c r="APS20" s="168"/>
      <c r="APT20" s="168"/>
      <c r="APU20" s="168"/>
      <c r="APV20" s="168"/>
      <c r="APW20" s="168"/>
      <c r="APX20" s="168"/>
      <c r="APY20" s="168"/>
      <c r="APZ20" s="168"/>
      <c r="AQA20" s="168"/>
      <c r="AQB20" s="168"/>
      <c r="AQC20" s="168"/>
      <c r="AQD20" s="168"/>
      <c r="AQE20" s="168"/>
      <c r="AQF20" s="168"/>
      <c r="AQG20" s="168"/>
      <c r="AQH20" s="168"/>
      <c r="AQI20" s="168"/>
      <c r="AQJ20" s="168"/>
      <c r="AQK20" s="168"/>
      <c r="AQL20" s="168"/>
      <c r="AQM20" s="168"/>
      <c r="AQN20" s="168"/>
      <c r="AQO20" s="168"/>
      <c r="AQP20" s="168"/>
      <c r="AQQ20" s="168"/>
      <c r="AQR20" s="168"/>
      <c r="AQS20" s="168"/>
      <c r="AQT20" s="168"/>
      <c r="AQU20" s="168"/>
      <c r="AQV20" s="168"/>
      <c r="AQW20" s="168"/>
      <c r="AQX20" s="168"/>
      <c r="AQY20" s="168"/>
      <c r="AQZ20" s="168"/>
      <c r="ARA20" s="168"/>
      <c r="ARB20" s="168"/>
      <c r="ARC20" s="168"/>
      <c r="ARD20" s="168"/>
      <c r="ARE20" s="168"/>
      <c r="ARF20" s="168"/>
      <c r="ARG20" s="168"/>
      <c r="ARH20" s="168"/>
      <c r="ARI20" s="168"/>
      <c r="ARJ20" s="168"/>
      <c r="ARK20" s="168"/>
      <c r="ARL20" s="168"/>
      <c r="ARM20" s="168"/>
      <c r="ARN20" s="168"/>
      <c r="ARO20" s="168"/>
      <c r="ARP20" s="168"/>
      <c r="ARQ20" s="168"/>
      <c r="ARR20" s="168"/>
      <c r="ARS20" s="168"/>
      <c r="ART20" s="168"/>
      <c r="ARU20" s="168"/>
      <c r="ARV20" s="168"/>
      <c r="ARW20" s="168"/>
      <c r="ARX20" s="168"/>
      <c r="ARY20" s="168"/>
      <c r="ARZ20" s="168"/>
      <c r="ASA20" s="168"/>
      <c r="ASB20" s="168"/>
      <c r="ASC20" s="168"/>
      <c r="ASD20" s="168"/>
      <c r="ASE20" s="168"/>
      <c r="ASF20" s="168"/>
      <c r="ASG20" s="168"/>
      <c r="ASH20" s="168"/>
      <c r="ASI20" s="168"/>
      <c r="ASJ20" s="168"/>
      <c r="ASK20" s="168"/>
      <c r="ASL20" s="168"/>
      <c r="ASM20" s="168"/>
      <c r="ASN20" s="168"/>
      <c r="ASO20" s="168"/>
      <c r="ASP20" s="168"/>
      <c r="ASQ20" s="168"/>
      <c r="ASR20" s="168"/>
      <c r="ASS20" s="168"/>
      <c r="AST20" s="168"/>
      <c r="ASU20" s="168"/>
      <c r="ASV20" s="168"/>
      <c r="ASW20" s="168"/>
      <c r="ASX20" s="168"/>
      <c r="ASY20" s="168"/>
      <c r="ASZ20" s="168"/>
      <c r="ATA20" s="168"/>
      <c r="ATB20" s="168"/>
      <c r="ATC20" s="168"/>
      <c r="ATD20" s="168"/>
      <c r="ATE20" s="168"/>
      <c r="ATF20" s="168"/>
      <c r="ATG20" s="168"/>
      <c r="ATH20" s="168"/>
      <c r="ATI20" s="168"/>
      <c r="ATJ20" s="168"/>
      <c r="ATK20" s="168"/>
      <c r="ATL20" s="168"/>
      <c r="ATM20" s="168"/>
      <c r="ATN20" s="168"/>
      <c r="ATO20" s="168"/>
      <c r="ATP20" s="168"/>
      <c r="ATQ20" s="168"/>
      <c r="ATR20" s="168"/>
      <c r="ATS20" s="168"/>
      <c r="ATT20" s="168"/>
      <c r="ATU20" s="168"/>
      <c r="ATV20" s="168"/>
      <c r="ATW20" s="168"/>
      <c r="ATX20" s="168"/>
      <c r="ATY20" s="168"/>
      <c r="ATZ20" s="168"/>
      <c r="AUA20" s="168"/>
      <c r="AUB20" s="168"/>
      <c r="AUC20" s="168"/>
      <c r="AUD20" s="168"/>
      <c r="AUE20" s="168"/>
      <c r="AUF20" s="168"/>
      <c r="AUG20" s="168"/>
      <c r="AUH20" s="168"/>
      <c r="AUI20" s="168"/>
      <c r="AUJ20" s="168"/>
      <c r="AUK20" s="168"/>
      <c r="AUL20" s="168"/>
      <c r="AUM20" s="168"/>
      <c r="AUN20" s="168"/>
      <c r="AUO20" s="168"/>
      <c r="AUP20" s="168"/>
      <c r="AUQ20" s="168"/>
      <c r="AUR20" s="168"/>
    </row>
    <row r="21" s="17" customFormat="1" ht="16.5">
      <c r="A21" s="172" t="s">
        <v>93</v>
      </c>
      <c r="B21" s="173">
        <f t="shared" ref="B21:B24" si="3">SUM(E21:AYJ21)</f>
        <v>1096</v>
      </c>
      <c r="C21" s="174" t="s">
        <v>94</v>
      </c>
      <c r="D21" s="175"/>
      <c r="E21" s="20">
        <f>MIN(MAX(E3,0),1)</f>
        <v>1</v>
      </c>
      <c r="F21" s="20">
        <f>MIN(MAX(F3,0),1)</f>
        <v>1</v>
      </c>
      <c r="G21" s="20">
        <f>MIN(MAX(G3,0),1)</f>
        <v>1</v>
      </c>
      <c r="H21" s="20">
        <f>MIN(MAX(H3,0),1)</f>
        <v>1</v>
      </c>
      <c r="I21" s="20">
        <f>MIN(MAX(I3,0),1)</f>
        <v>1</v>
      </c>
      <c r="J21" s="20">
        <f>MIN(MAX(J3,0),1)</f>
        <v>1</v>
      </c>
      <c r="K21" s="20">
        <f>MIN(MAX(K3,0),1)</f>
        <v>1</v>
      </c>
      <c r="L21" s="20">
        <f>MIN(MAX(L3,0),1)</f>
        <v>1</v>
      </c>
      <c r="M21" s="20">
        <f>MIN(MAX(M3,0),1)</f>
        <v>1</v>
      </c>
      <c r="N21" s="20">
        <f>MIN(MAX(N3,0),1)</f>
        <v>1</v>
      </c>
      <c r="O21" s="20">
        <f>MIN(MAX(O3,0),1)</f>
        <v>1</v>
      </c>
      <c r="P21" s="20">
        <f>MIN(MAX(P3,0),1)</f>
        <v>1</v>
      </c>
      <c r="Q21" s="20">
        <f>MIN(MAX(Q3,0),1)</f>
        <v>1</v>
      </c>
      <c r="R21" s="20">
        <f>MIN(MAX(R3,0),1)</f>
        <v>1</v>
      </c>
      <c r="S21" s="20">
        <f>MIN(MAX(S3,0),1)</f>
        <v>1</v>
      </c>
      <c r="T21" s="20">
        <f>MIN(MAX(T3,0),1)</f>
        <v>1</v>
      </c>
      <c r="U21" s="20">
        <f>MIN(MAX(U3,0),1)</f>
        <v>1</v>
      </c>
      <c r="V21" s="20">
        <f>MIN(MAX(V3,0),1)</f>
        <v>1</v>
      </c>
      <c r="W21" s="20">
        <f>MIN(MAX(W3,0),1)</f>
        <v>1</v>
      </c>
      <c r="X21" s="20">
        <f>MIN(MAX(X3,0),1)</f>
        <v>1</v>
      </c>
      <c r="Y21" s="20">
        <f>MIN(MAX(Y3,0),1)</f>
        <v>1</v>
      </c>
      <c r="Z21" s="20">
        <f>MIN(MAX(Z3,0),1)</f>
        <v>1</v>
      </c>
      <c r="AA21" s="20">
        <f>MIN(MAX(AA3,0),1)</f>
        <v>1</v>
      </c>
      <c r="AB21" s="20">
        <f>MIN(MAX(AB3,0),1)</f>
        <v>1</v>
      </c>
      <c r="AC21" s="20">
        <f>MIN(MAX(AC3,0),1)</f>
        <v>1</v>
      </c>
      <c r="AD21" s="20">
        <f>MIN(MAX(AD3,0),1)</f>
        <v>1</v>
      </c>
      <c r="AE21" s="20">
        <f>MIN(MAX(AE3,0),1)</f>
        <v>1</v>
      </c>
      <c r="AF21" s="20">
        <f>MIN(MAX(AF3,0),1)</f>
        <v>1</v>
      </c>
      <c r="AG21" s="20">
        <f>MIN(MAX(AG3,0),1)</f>
        <v>1</v>
      </c>
      <c r="AH21" s="20">
        <f>MIN(MAX(AH3,0),1)</f>
        <v>1</v>
      </c>
      <c r="AI21" s="20">
        <f>MIN(MAX(AI3,0),1)</f>
        <v>1</v>
      </c>
      <c r="AJ21" s="20">
        <f>MIN(MAX(AJ3,0),1)</f>
        <v>1</v>
      </c>
      <c r="AK21" s="20">
        <f>MIN(MAX(AK3,0),1)</f>
        <v>1</v>
      </c>
      <c r="AL21" s="20">
        <f>MIN(MAX(AL3,0),1)</f>
        <v>1</v>
      </c>
      <c r="AM21" s="20">
        <f>MIN(MAX(AM3,0),1)</f>
        <v>1</v>
      </c>
      <c r="AN21" s="20">
        <f>MIN(MAX(AN3,0),1)</f>
        <v>1</v>
      </c>
      <c r="AO21" s="20">
        <f>MIN(MAX(AO3,0),1)</f>
        <v>1</v>
      </c>
      <c r="AP21" s="20">
        <f>MIN(MAX(AP3,0),1)</f>
        <v>1</v>
      </c>
      <c r="AQ21" s="20">
        <f>MIN(MAX(AQ3,0),1)</f>
        <v>1</v>
      </c>
      <c r="AR21" s="20">
        <f>MIN(MAX(AR3,0),1)</f>
        <v>1</v>
      </c>
      <c r="AS21" s="20">
        <f>MIN(MAX(AS3,0),1)</f>
        <v>1</v>
      </c>
      <c r="AT21" s="20">
        <f>MIN(MAX(AT3,0),1)</f>
        <v>1</v>
      </c>
      <c r="AU21" s="20">
        <f>MIN(MAX(AU3,0),1)</f>
        <v>1</v>
      </c>
      <c r="AV21" s="20">
        <f>MIN(MAX(AV3,0),1)</f>
        <v>1</v>
      </c>
      <c r="AW21" s="20">
        <f>MIN(MAX(AW3,0),1)</f>
        <v>1</v>
      </c>
      <c r="AX21" s="20">
        <f>MIN(MAX(AX3,0),1)</f>
        <v>1</v>
      </c>
      <c r="AY21" s="20">
        <f>MIN(MAX(AY3,0),1)</f>
        <v>1</v>
      </c>
      <c r="AZ21" s="20">
        <f>MIN(MAX(AZ3,0),1)</f>
        <v>1</v>
      </c>
      <c r="BA21" s="20">
        <f>MIN(MAX(BA3,0),1)</f>
        <v>1</v>
      </c>
      <c r="BB21" s="20">
        <f>MIN(MAX(BB3,0),1)</f>
        <v>1</v>
      </c>
      <c r="BC21" s="20">
        <f>MIN(MAX(BC3,0),1)</f>
        <v>1</v>
      </c>
      <c r="BD21" s="20">
        <f>MIN(MAX(BD3,0),1)</f>
        <v>1</v>
      </c>
      <c r="BE21" s="20">
        <f>MIN(MAX(BE3,0),1)</f>
        <v>1</v>
      </c>
      <c r="BF21" s="20">
        <f>MIN(MAX(BF3,0),1)</f>
        <v>1</v>
      </c>
      <c r="BG21" s="20">
        <f>MIN(MAX(BG3,0),1)</f>
        <v>1</v>
      </c>
      <c r="BH21" s="20">
        <f>MIN(MAX(BH3,0),1)</f>
        <v>1</v>
      </c>
      <c r="BI21" s="20">
        <f>MIN(MAX(BI3,0),1)</f>
        <v>1</v>
      </c>
      <c r="BJ21" s="20">
        <f>MIN(MAX(BJ3,0),1)</f>
        <v>1</v>
      </c>
      <c r="BK21" s="20">
        <f>MIN(MAX(BK3,0),1)</f>
        <v>1</v>
      </c>
      <c r="BL21" s="20">
        <f>MIN(MAX(BL3,0),1)</f>
        <v>1</v>
      </c>
      <c r="BM21" s="20">
        <f>MIN(MAX(BM3,0),1)</f>
        <v>1</v>
      </c>
      <c r="BN21" s="20">
        <f>MIN(MAX(BN3,0),1)</f>
        <v>1</v>
      </c>
      <c r="BO21" s="20">
        <f>MIN(MAX(BO3,0),1)</f>
        <v>1</v>
      </c>
      <c r="BP21" s="20">
        <f>MIN(MAX(BP3,0),1)</f>
        <v>1</v>
      </c>
      <c r="BQ21" s="20">
        <f>MIN(MAX(BQ3,0),1)</f>
        <v>1</v>
      </c>
      <c r="BR21" s="20">
        <f>MIN(MAX(BR3,0),1)</f>
        <v>1</v>
      </c>
      <c r="BS21" s="20">
        <f>MIN(MAX(BS3,0),1)</f>
        <v>1</v>
      </c>
      <c r="BT21" s="20">
        <f>MIN(MAX(BT3,0),1)</f>
        <v>1</v>
      </c>
      <c r="BU21" s="20">
        <f>MIN(MAX(BU3,0),1)</f>
        <v>1</v>
      </c>
      <c r="BV21" s="20">
        <f>MIN(MAX(BV3,0),1)</f>
        <v>1</v>
      </c>
      <c r="BW21" s="20">
        <f>MIN(MAX(BW3,0),1)</f>
        <v>1</v>
      </c>
      <c r="BX21" s="20">
        <f>MIN(MAX(BX3,0),1)</f>
        <v>1</v>
      </c>
      <c r="BY21" s="20">
        <f>MIN(MAX(BY3,0),1)</f>
        <v>1</v>
      </c>
      <c r="BZ21" s="20">
        <f>MIN(MAX(BZ3,0),1)</f>
        <v>1</v>
      </c>
      <c r="CA21" s="20">
        <f>MIN(MAX(CA3,0),1)</f>
        <v>1</v>
      </c>
      <c r="CB21" s="20">
        <f>MIN(MAX(CB3,0),1)</f>
        <v>1</v>
      </c>
      <c r="CC21" s="20">
        <f>MIN(MAX(CC3,0),1)</f>
        <v>1</v>
      </c>
      <c r="CD21" s="20">
        <f>MIN(MAX(CD3,0),1)</f>
        <v>1</v>
      </c>
      <c r="CE21" s="20">
        <f>MIN(MAX(CE3,0),1)</f>
        <v>1</v>
      </c>
      <c r="CF21" s="20">
        <f>MIN(MAX(CF3,0),1)</f>
        <v>1</v>
      </c>
      <c r="CG21" s="20">
        <f>MIN(MAX(CG3,0),1)</f>
        <v>1</v>
      </c>
      <c r="CH21" s="20">
        <f>MIN(MAX(CH3,0),1)</f>
        <v>1</v>
      </c>
      <c r="CI21" s="20">
        <f>MIN(MAX(CI3,0),1)</f>
        <v>1</v>
      </c>
      <c r="CJ21" s="20">
        <f>MIN(MAX(CJ3,0),1)</f>
        <v>1</v>
      </c>
      <c r="CK21" s="20">
        <f>MIN(MAX(CK3,0),1)</f>
        <v>1</v>
      </c>
      <c r="CL21" s="20">
        <f>MIN(MAX(CL3,0),1)</f>
        <v>1</v>
      </c>
      <c r="CM21" s="20">
        <f>MIN(MAX(CM3,0),1)</f>
        <v>1</v>
      </c>
      <c r="CN21" s="20">
        <f>MIN(MAX(CN3,0),1)</f>
        <v>1</v>
      </c>
      <c r="CO21" s="20">
        <f>MIN(MAX(CO3,0),1)</f>
        <v>1</v>
      </c>
      <c r="CP21" s="20">
        <f>MIN(MAX(CP3,0),1)</f>
        <v>1</v>
      </c>
      <c r="CQ21" s="20">
        <f>MIN(MAX(CQ3,0),1)</f>
        <v>1</v>
      </c>
      <c r="CR21" s="20">
        <f>MIN(MAX(CR3,0),1)</f>
        <v>1</v>
      </c>
      <c r="CS21" s="20">
        <f>MIN(MAX(CS3,0),1)</f>
        <v>1</v>
      </c>
      <c r="CT21" s="20">
        <f>MIN(MAX(CT3,0),1)</f>
        <v>1</v>
      </c>
      <c r="CU21" s="20">
        <f>MIN(MAX(CU3,0),1)</f>
        <v>1</v>
      </c>
      <c r="CV21" s="20">
        <f>MIN(MAX(CV3,0),1)</f>
        <v>1</v>
      </c>
      <c r="CW21" s="20">
        <f>MIN(MAX(CW3,0),1)</f>
        <v>1</v>
      </c>
      <c r="CX21" s="20">
        <f>MIN(MAX(CX3,0),1)</f>
        <v>1</v>
      </c>
      <c r="CY21" s="20">
        <f>MIN(MAX(CY3,0),1)</f>
        <v>1</v>
      </c>
      <c r="CZ21" s="20">
        <f>MIN(MAX(CZ3,0),1)</f>
        <v>1</v>
      </c>
      <c r="DA21" s="20">
        <f>MIN(MAX(DA3,0),1)</f>
        <v>1</v>
      </c>
      <c r="DB21" s="20">
        <f>MIN(MAX(DB3,0),1)</f>
        <v>1</v>
      </c>
      <c r="DC21" s="20">
        <f>MIN(MAX(DC3,0),1)</f>
        <v>1</v>
      </c>
      <c r="DD21" s="20">
        <f>MIN(MAX(DD3,0),1)</f>
        <v>1</v>
      </c>
      <c r="DE21" s="20">
        <f>MIN(MAX(DE3,0),1)</f>
        <v>1</v>
      </c>
      <c r="DF21" s="20">
        <f>MIN(MAX(DF3,0),1)</f>
        <v>1</v>
      </c>
      <c r="DG21" s="20">
        <f>MIN(MAX(DG3,0),1)</f>
        <v>1</v>
      </c>
      <c r="DH21" s="20">
        <f>MIN(MAX(DH3,0),1)</f>
        <v>1</v>
      </c>
      <c r="DI21" s="20">
        <f>MIN(MAX(DI3,0),1)</f>
        <v>1</v>
      </c>
      <c r="DJ21" s="20">
        <f>MIN(MAX(DJ3,0),1)</f>
        <v>1</v>
      </c>
      <c r="DK21" s="20">
        <f>MIN(MAX(DK3,0),1)</f>
        <v>1</v>
      </c>
      <c r="DL21" s="20">
        <f>MIN(MAX(DL3,0),1)</f>
        <v>1</v>
      </c>
      <c r="DM21" s="20">
        <f>MIN(MAX(DM3,0),1)</f>
        <v>1</v>
      </c>
      <c r="DN21" s="20">
        <f>MIN(MAX(DN3,0),1)</f>
        <v>1</v>
      </c>
      <c r="DO21" s="20">
        <f>MIN(MAX(DO3,0),1)</f>
        <v>1</v>
      </c>
      <c r="DP21" s="20">
        <f>MIN(MAX(DP3,0),1)</f>
        <v>1</v>
      </c>
      <c r="DQ21" s="20">
        <f>MIN(MAX(DQ3,0),1)</f>
        <v>1</v>
      </c>
      <c r="DR21" s="20">
        <f>MIN(MAX(DR3,0),1)</f>
        <v>1</v>
      </c>
      <c r="DS21" s="20">
        <f>MIN(MAX(DS3,0),1)</f>
        <v>1</v>
      </c>
      <c r="DT21" s="20">
        <f>MIN(MAX(DT3,0),1)</f>
        <v>1</v>
      </c>
      <c r="DU21" s="20">
        <f>MIN(MAX(DU3,0),1)</f>
        <v>1</v>
      </c>
      <c r="DV21" s="20">
        <f>MIN(MAX(DV3,0),1)</f>
        <v>1</v>
      </c>
      <c r="DW21" s="20">
        <f>MIN(MAX(DW3,0),1)</f>
        <v>1</v>
      </c>
      <c r="DX21" s="20">
        <f>MIN(MAX(DX3,0),1)</f>
        <v>1</v>
      </c>
      <c r="DY21" s="20">
        <f>MIN(MAX(DY3,0),1)</f>
        <v>1</v>
      </c>
      <c r="DZ21" s="20">
        <f>MIN(MAX(DZ3,0),1)</f>
        <v>1</v>
      </c>
      <c r="EA21" s="20">
        <f>MIN(MAX(EA3,0),1)</f>
        <v>1</v>
      </c>
      <c r="EB21" s="20">
        <f>MIN(MAX(EB3,0),1)</f>
        <v>1</v>
      </c>
      <c r="EC21" s="20">
        <f>MIN(MAX(EC3,0),1)</f>
        <v>1</v>
      </c>
      <c r="ED21" s="20">
        <f>MIN(MAX(ED3,0),1)</f>
        <v>1</v>
      </c>
      <c r="EE21" s="20">
        <f>MIN(MAX(EE3,0),1)</f>
        <v>1</v>
      </c>
      <c r="EF21" s="20">
        <f>MIN(MAX(EF3,0),1)</f>
        <v>1</v>
      </c>
      <c r="EG21" s="20">
        <f>MIN(MAX(EG3,0),1)</f>
        <v>1</v>
      </c>
      <c r="EH21" s="20">
        <f>MIN(MAX(EH3,0),1)</f>
        <v>1</v>
      </c>
      <c r="EI21" s="20">
        <f>MIN(MAX(EI3,0),1)</f>
        <v>1</v>
      </c>
      <c r="EJ21" s="20">
        <f>MIN(MAX(EJ3,0),1)</f>
        <v>1</v>
      </c>
      <c r="EK21" s="20">
        <f>MIN(MAX(EK3,0),1)</f>
        <v>1</v>
      </c>
      <c r="EL21" s="20">
        <f>MIN(MAX(EL3,0),1)</f>
        <v>1</v>
      </c>
      <c r="EM21" s="20">
        <f>MIN(MAX(EM3,0),1)</f>
        <v>1</v>
      </c>
      <c r="EN21" s="20">
        <f>MIN(MAX(EN3,0),1)</f>
        <v>1</v>
      </c>
      <c r="EO21" s="20">
        <f>MIN(MAX(EO3,0),1)</f>
        <v>1</v>
      </c>
      <c r="EP21" s="20">
        <f>MIN(MAX(EP3,0),1)</f>
        <v>1</v>
      </c>
      <c r="EQ21" s="20">
        <f>MIN(MAX(EQ3,0),1)</f>
        <v>1</v>
      </c>
      <c r="ER21" s="20">
        <f>MIN(MAX(ER3,0),1)</f>
        <v>1</v>
      </c>
      <c r="ES21" s="20">
        <f>MIN(MAX(ES3,0),1)</f>
        <v>1</v>
      </c>
      <c r="ET21" s="20">
        <f>MIN(MAX(ET3,0),1)</f>
        <v>1</v>
      </c>
      <c r="EU21" s="20">
        <f>MIN(MAX(EU3,0),1)</f>
        <v>1</v>
      </c>
      <c r="EV21" s="20">
        <f>MIN(MAX(EV3,0),1)</f>
        <v>1</v>
      </c>
      <c r="EW21" s="20">
        <f>MIN(MAX(EW3,0),1)</f>
        <v>1</v>
      </c>
      <c r="EX21" s="20">
        <f>MIN(MAX(EX3,0),1)</f>
        <v>1</v>
      </c>
      <c r="EY21" s="20">
        <f>MIN(MAX(EY3,0),1)</f>
        <v>1</v>
      </c>
      <c r="EZ21" s="20">
        <f>MIN(MAX(EZ3,0),1)</f>
        <v>1</v>
      </c>
      <c r="FA21" s="20">
        <f>MIN(MAX(FA3,0),1)</f>
        <v>1</v>
      </c>
      <c r="FB21" s="20">
        <f>MIN(MAX(FB3,0),1)</f>
        <v>1</v>
      </c>
      <c r="FC21" s="20">
        <f>MIN(MAX(FC3,0),1)</f>
        <v>1</v>
      </c>
      <c r="FD21" s="20">
        <f>MIN(MAX(FD3,0),1)</f>
        <v>1</v>
      </c>
      <c r="FE21" s="20">
        <f>MIN(MAX(FE3,0),1)</f>
        <v>1</v>
      </c>
      <c r="FF21" s="20">
        <f>MIN(MAX(FF3,0),1)</f>
        <v>1</v>
      </c>
      <c r="FG21" s="20">
        <f>MIN(MAX(FG3,0),1)</f>
        <v>1</v>
      </c>
      <c r="FH21" s="20">
        <f>MIN(MAX(FH3,0),1)</f>
        <v>1</v>
      </c>
      <c r="FI21" s="20">
        <f>MIN(MAX(FI3,0),1)</f>
        <v>1</v>
      </c>
      <c r="FJ21" s="20">
        <f>MIN(MAX(FJ3,0),1)</f>
        <v>1</v>
      </c>
      <c r="FK21" s="20">
        <f>MIN(MAX(FK3,0),1)</f>
        <v>1</v>
      </c>
      <c r="FL21" s="20">
        <f>MIN(MAX(FL3,0),1)</f>
        <v>1</v>
      </c>
      <c r="FM21" s="20">
        <f>MIN(MAX(FM3,0),1)</f>
        <v>1</v>
      </c>
      <c r="FN21" s="20">
        <f>MIN(MAX(FN3,0),1)</f>
        <v>1</v>
      </c>
      <c r="FO21" s="20">
        <f>MIN(MAX(FO3,0),1)</f>
        <v>1</v>
      </c>
      <c r="FP21" s="20">
        <f>MIN(MAX(FP3,0),1)</f>
        <v>1</v>
      </c>
      <c r="FQ21" s="20">
        <f>MIN(MAX(FQ3,0),1)</f>
        <v>1</v>
      </c>
      <c r="FR21" s="20">
        <f>MIN(MAX(FR3,0),1)</f>
        <v>1</v>
      </c>
      <c r="FS21" s="20">
        <f>MIN(MAX(FS3,0),1)</f>
        <v>1</v>
      </c>
      <c r="FT21" s="20">
        <f>MIN(MAX(FT3,0),1)</f>
        <v>1</v>
      </c>
      <c r="FU21" s="20">
        <f>MIN(MAX(FU3,0),1)</f>
        <v>1</v>
      </c>
      <c r="FV21" s="20">
        <f>MIN(MAX(FV3,0),1)</f>
        <v>1</v>
      </c>
      <c r="FW21" s="20">
        <f>MIN(MAX(FW3,0),1)</f>
        <v>1</v>
      </c>
      <c r="FX21" s="20">
        <f>MIN(MAX(FX3,0),1)</f>
        <v>1</v>
      </c>
      <c r="FY21" s="20">
        <f>MIN(MAX(FY3,0),1)</f>
        <v>1</v>
      </c>
      <c r="FZ21" s="20">
        <f>MIN(MAX(FZ3,0),1)</f>
        <v>1</v>
      </c>
      <c r="GA21" s="20">
        <f>MIN(MAX(GA3,0),1)</f>
        <v>1</v>
      </c>
      <c r="GB21" s="20">
        <f>MIN(MAX(GB3,0),1)</f>
        <v>1</v>
      </c>
      <c r="GC21" s="20">
        <f>MIN(MAX(GC3,0),1)</f>
        <v>1</v>
      </c>
      <c r="GD21" s="20">
        <f>MIN(MAX(GD3,0),1)</f>
        <v>1</v>
      </c>
      <c r="GE21" s="20">
        <f>MIN(MAX(GE3,0),1)</f>
        <v>1</v>
      </c>
      <c r="GF21" s="20">
        <f>MIN(MAX(GF3,0),1)</f>
        <v>1</v>
      </c>
      <c r="GG21" s="20">
        <f>MIN(MAX(GG3,0),1)</f>
        <v>1</v>
      </c>
      <c r="GH21" s="20">
        <f>MIN(MAX(GH3,0),1)</f>
        <v>1</v>
      </c>
      <c r="GI21" s="20">
        <f>MIN(MAX(GI3,0),1)</f>
        <v>1</v>
      </c>
      <c r="GJ21" s="20">
        <f>MIN(MAX(GJ3,0),1)</f>
        <v>1</v>
      </c>
      <c r="GK21" s="20">
        <f>MIN(MAX(GK3,0),1)</f>
        <v>1</v>
      </c>
      <c r="GL21" s="20">
        <f>MIN(MAX(GL3,0),1)</f>
        <v>1</v>
      </c>
      <c r="GM21" s="20">
        <f>MIN(MAX(GM3,0),1)</f>
        <v>1</v>
      </c>
      <c r="GN21" s="20">
        <f>MIN(MAX(GN3,0),1)</f>
        <v>1</v>
      </c>
      <c r="GO21" s="20">
        <f>MIN(MAX(GO3,0),1)</f>
        <v>1</v>
      </c>
      <c r="GP21" s="20">
        <f>MIN(MAX(GP3,0),1)</f>
        <v>1</v>
      </c>
      <c r="GQ21" s="20">
        <f>MIN(MAX(GQ3,0),1)</f>
        <v>1</v>
      </c>
      <c r="GR21" s="20">
        <f>MIN(MAX(GR3,0),1)</f>
        <v>1</v>
      </c>
      <c r="GS21" s="20">
        <f>MIN(MAX(GS3,0),1)</f>
        <v>1</v>
      </c>
      <c r="GT21" s="20">
        <f>MIN(MAX(GT3,0),1)</f>
        <v>1</v>
      </c>
      <c r="GU21" s="20">
        <f>MIN(MAX(GU3,0),1)</f>
        <v>1</v>
      </c>
      <c r="GV21" s="20">
        <f>MIN(MAX(GV3,0),1)</f>
        <v>1</v>
      </c>
      <c r="GW21" s="20">
        <f>MIN(MAX(GW3,0),1)</f>
        <v>1</v>
      </c>
      <c r="GX21" s="20">
        <f>MIN(MAX(GX3,0),1)</f>
        <v>1</v>
      </c>
      <c r="GY21" s="20">
        <f>MIN(MAX(GY3,0),1)</f>
        <v>1</v>
      </c>
      <c r="GZ21" s="20">
        <f>MIN(MAX(GZ3,0),1)</f>
        <v>1</v>
      </c>
      <c r="HA21" s="20">
        <f>MIN(MAX(HA3,0),1)</f>
        <v>1</v>
      </c>
      <c r="HB21" s="20">
        <f>MIN(MAX(HB3,0),1)</f>
        <v>1</v>
      </c>
      <c r="HC21" s="20">
        <f>MIN(MAX(HC3,0),1)</f>
        <v>1</v>
      </c>
      <c r="HD21" s="20">
        <f>MIN(MAX(HD3,0),1)</f>
        <v>1</v>
      </c>
      <c r="HE21" s="20">
        <f>MIN(MAX(HE3,0),1)</f>
        <v>1</v>
      </c>
      <c r="HF21" s="20">
        <f>MIN(MAX(HF3,0),1)</f>
        <v>1</v>
      </c>
      <c r="HG21" s="20">
        <f>MIN(MAX(HG3,0),1)</f>
        <v>1</v>
      </c>
      <c r="HH21" s="20">
        <f>MIN(MAX(HH3,0),1)</f>
        <v>1</v>
      </c>
      <c r="HI21" s="20">
        <f>MIN(MAX(HI3,0),1)</f>
        <v>1</v>
      </c>
      <c r="HJ21" s="20">
        <f>MIN(MAX(HJ3,0),1)</f>
        <v>1</v>
      </c>
      <c r="HK21" s="20">
        <f>MIN(MAX(HK3,0),1)</f>
        <v>1</v>
      </c>
      <c r="HL21" s="20">
        <f>MIN(MAX(HL3,0),1)</f>
        <v>1</v>
      </c>
      <c r="HM21" s="20">
        <f>MIN(MAX(HM3,0),1)</f>
        <v>1</v>
      </c>
      <c r="HN21" s="20">
        <f>MIN(MAX(HN3,0),1)</f>
        <v>1</v>
      </c>
      <c r="HO21" s="20">
        <f>MIN(MAX(HO3,0),1)</f>
        <v>1</v>
      </c>
      <c r="HP21" s="20">
        <f>MIN(MAX(HP3,0),1)</f>
        <v>1</v>
      </c>
      <c r="HQ21" s="20">
        <f>MIN(MAX(HQ3,0),1)</f>
        <v>1</v>
      </c>
      <c r="HR21" s="20">
        <f>MIN(MAX(HR3,0),1)</f>
        <v>1</v>
      </c>
      <c r="HS21" s="20">
        <f>MIN(MAX(HS3,0),1)</f>
        <v>1</v>
      </c>
      <c r="HT21" s="20">
        <f>MIN(MAX(HT3,0),1)</f>
        <v>1</v>
      </c>
      <c r="HU21" s="20">
        <f>MIN(MAX(HU3,0),1)</f>
        <v>1</v>
      </c>
      <c r="HV21" s="20">
        <f>MIN(MAX(HV3,0),1)</f>
        <v>1</v>
      </c>
      <c r="HW21" s="20">
        <f>MIN(MAX(HW3,0),1)</f>
        <v>1</v>
      </c>
      <c r="HX21" s="20">
        <f>MIN(MAX(HX3,0),1)</f>
        <v>1</v>
      </c>
      <c r="HY21" s="20">
        <f>MIN(MAX(HY3,0),1)</f>
        <v>1</v>
      </c>
      <c r="HZ21" s="20">
        <f>MIN(MAX(HZ3,0),1)</f>
        <v>1</v>
      </c>
      <c r="IA21" s="20">
        <f>MIN(MAX(IA3,0),1)</f>
        <v>1</v>
      </c>
      <c r="IB21" s="20">
        <f>MIN(MAX(IB3,0),1)</f>
        <v>1</v>
      </c>
      <c r="IC21" s="20">
        <f>MIN(MAX(IC3,0),1)</f>
        <v>1</v>
      </c>
      <c r="ID21" s="20">
        <f>MIN(MAX(ID3,0),1)</f>
        <v>1</v>
      </c>
      <c r="IE21" s="20">
        <f>MIN(MAX(IE3,0),1)</f>
        <v>1</v>
      </c>
      <c r="IF21" s="20">
        <f>MIN(MAX(IF3,0),1)</f>
        <v>1</v>
      </c>
      <c r="IG21" s="20">
        <f>MIN(MAX(IG3,0),1)</f>
        <v>1</v>
      </c>
      <c r="IH21" s="20">
        <f>MIN(MAX(IH3,0),1)</f>
        <v>1</v>
      </c>
      <c r="II21" s="20">
        <f>MIN(MAX(II3,0),1)</f>
        <v>1</v>
      </c>
      <c r="IJ21" s="20">
        <f>MIN(MAX(IJ3,0),1)</f>
        <v>1</v>
      </c>
      <c r="IK21" s="20">
        <f>MIN(MAX(IK3,0),1)</f>
        <v>1</v>
      </c>
      <c r="IL21" s="20">
        <f>MIN(MAX(IL3,0),1)</f>
        <v>1</v>
      </c>
      <c r="IM21" s="20">
        <f>MIN(MAX(IM3,0),1)</f>
        <v>1</v>
      </c>
      <c r="IN21" s="20">
        <f>MIN(MAX(IN3,0),1)</f>
        <v>1</v>
      </c>
      <c r="IO21" s="20">
        <f>MIN(MAX(IO3,0),1)</f>
        <v>1</v>
      </c>
      <c r="IP21" s="20">
        <f>MIN(MAX(IP3,0),1)</f>
        <v>1</v>
      </c>
      <c r="IQ21" s="20">
        <f>MIN(MAX(IQ3,0),1)</f>
        <v>1</v>
      </c>
      <c r="IR21" s="20">
        <f>MIN(MAX(IR3,0),1)</f>
        <v>1</v>
      </c>
      <c r="IS21" s="20">
        <f>MIN(MAX(IS3,0),1)</f>
        <v>1</v>
      </c>
      <c r="IT21" s="20">
        <f>MIN(MAX(IT3,0),1)</f>
        <v>1</v>
      </c>
      <c r="IU21" s="20">
        <f>MIN(MAX(IU3,0),1)</f>
        <v>1</v>
      </c>
      <c r="IV21" s="20">
        <f>MIN(MAX(IV3,0),1)</f>
        <v>1</v>
      </c>
      <c r="IW21" s="20">
        <f>MIN(MAX(IW3,0),1)</f>
        <v>1</v>
      </c>
      <c r="IX21" s="20">
        <f>MIN(MAX(IX3,0),1)</f>
        <v>1</v>
      </c>
      <c r="IY21" s="20">
        <f>MIN(MAX(IY3,0),1)</f>
        <v>1</v>
      </c>
      <c r="IZ21" s="20">
        <f>MIN(MAX(IZ3,0),1)</f>
        <v>1</v>
      </c>
      <c r="JA21" s="20">
        <f>MIN(MAX(JA3,0),1)</f>
        <v>1</v>
      </c>
      <c r="JB21" s="20">
        <f>MIN(MAX(JB3,0),1)</f>
        <v>1</v>
      </c>
      <c r="JC21" s="20">
        <f>MIN(MAX(JC3,0),1)</f>
        <v>1</v>
      </c>
      <c r="JD21" s="20">
        <f>MIN(MAX(JD3,0),1)</f>
        <v>1</v>
      </c>
      <c r="JE21" s="20">
        <f>MIN(MAX(JE3,0),1)</f>
        <v>1</v>
      </c>
      <c r="JF21" s="20">
        <f>MIN(MAX(JF3,0),1)</f>
        <v>1</v>
      </c>
      <c r="JG21" s="20">
        <f>MIN(MAX(JG3,0),1)</f>
        <v>1</v>
      </c>
      <c r="JH21" s="20">
        <f>MIN(MAX(JH3,0),1)</f>
        <v>1</v>
      </c>
      <c r="JI21" s="20">
        <f>MIN(MAX(JI3,0),1)</f>
        <v>1</v>
      </c>
      <c r="JJ21" s="20">
        <f>MIN(MAX(JJ3,0),1)</f>
        <v>1</v>
      </c>
      <c r="JK21" s="20">
        <f>MIN(MAX(JK3,0),1)</f>
        <v>1</v>
      </c>
      <c r="JL21" s="20">
        <f>MIN(MAX(JL3,0),1)</f>
        <v>1</v>
      </c>
      <c r="JM21" s="20">
        <f>MIN(MAX(JM3,0),1)</f>
        <v>1</v>
      </c>
      <c r="JN21" s="20">
        <f>MIN(MAX(JN3,0),1)</f>
        <v>1</v>
      </c>
      <c r="JO21" s="20">
        <f>MIN(MAX(JO3,0),1)</f>
        <v>1</v>
      </c>
      <c r="JP21" s="20">
        <f>MIN(MAX(JP3,0),1)</f>
        <v>1</v>
      </c>
      <c r="JQ21" s="20">
        <f>MIN(MAX(JQ3,0),1)</f>
        <v>1</v>
      </c>
      <c r="JR21" s="20">
        <f>MIN(MAX(JR3,0),1)</f>
        <v>1</v>
      </c>
      <c r="JS21" s="20">
        <f>MIN(MAX(JS3,0),1)</f>
        <v>1</v>
      </c>
      <c r="JT21" s="20">
        <f>MIN(MAX(JT3,0),1)</f>
        <v>1</v>
      </c>
      <c r="JU21" s="20">
        <f>MIN(MAX(JU3,0),1)</f>
        <v>1</v>
      </c>
      <c r="JV21" s="20">
        <f>MIN(MAX(JV3,0),1)</f>
        <v>1</v>
      </c>
      <c r="JW21" s="20">
        <f>MIN(MAX(JW3,0),1)</f>
        <v>1</v>
      </c>
      <c r="JX21" s="20">
        <f>MIN(MAX(JX3,0),1)</f>
        <v>1</v>
      </c>
      <c r="JY21" s="20">
        <f>MIN(MAX(JY3,0),1)</f>
        <v>1</v>
      </c>
      <c r="JZ21" s="20">
        <f>MIN(MAX(JZ3,0),1)</f>
        <v>1</v>
      </c>
      <c r="KA21" s="20">
        <f>MIN(MAX(KA3,0),1)</f>
        <v>1</v>
      </c>
      <c r="KB21" s="20">
        <f>MIN(MAX(KB3,0),1)</f>
        <v>1</v>
      </c>
      <c r="KC21" s="20">
        <f>MIN(MAX(KC3,0),1)</f>
        <v>1</v>
      </c>
      <c r="KD21" s="20">
        <f>MIN(MAX(KD3,0),1)</f>
        <v>1</v>
      </c>
      <c r="KE21" s="20">
        <f>MIN(MAX(KE3,0),1)</f>
        <v>1</v>
      </c>
      <c r="KF21" s="20">
        <f>MIN(MAX(KF3,0),1)</f>
        <v>1</v>
      </c>
      <c r="KG21" s="20">
        <f>MIN(MAX(KG3,0),1)</f>
        <v>1</v>
      </c>
      <c r="KH21" s="20">
        <f>MIN(MAX(KH3,0),1)</f>
        <v>1</v>
      </c>
      <c r="KI21" s="20">
        <f>MIN(MAX(KI3,0),1)</f>
        <v>1</v>
      </c>
      <c r="KJ21" s="20">
        <f>MIN(MAX(KJ3,0),1)</f>
        <v>1</v>
      </c>
      <c r="KK21" s="20">
        <f>MIN(MAX(KK3,0),1)</f>
        <v>1</v>
      </c>
      <c r="KL21" s="20">
        <f>MIN(MAX(KL3,0),1)</f>
        <v>1</v>
      </c>
      <c r="KM21" s="20">
        <f>MIN(MAX(KM3,0),1)</f>
        <v>1</v>
      </c>
      <c r="KN21" s="21">
        <f>MIN(MAX(KN3,0),1)</f>
        <v>1</v>
      </c>
      <c r="KO21" s="20">
        <f>MIN(MAX(KO3,0),1)</f>
        <v>1</v>
      </c>
      <c r="KP21" s="20">
        <f>MIN(MAX(KP3,0),1)</f>
        <v>1</v>
      </c>
      <c r="KQ21" s="20">
        <f>MIN(MAX(KQ3,0),1)</f>
        <v>1</v>
      </c>
      <c r="KR21" s="20">
        <f>MIN(MAX(KR3,0),1)</f>
        <v>1</v>
      </c>
      <c r="KS21" s="20">
        <f>MIN(MAX(KS3,0),1)</f>
        <v>1</v>
      </c>
      <c r="KT21" s="20">
        <f>MIN(MAX(KT3,0),1)</f>
        <v>1</v>
      </c>
      <c r="KU21" s="20">
        <f>MIN(MAX(KU3,0),1)</f>
        <v>1</v>
      </c>
      <c r="KV21" s="20">
        <f>MIN(MAX(KV3,0),1)</f>
        <v>1</v>
      </c>
      <c r="KW21" s="20">
        <f>MIN(MAX(KW3,0),1)</f>
        <v>1</v>
      </c>
      <c r="KX21" s="20">
        <f>MIN(MAX(KX3,0),1)</f>
        <v>1</v>
      </c>
      <c r="KY21" s="20">
        <f>MIN(MAX(KY3,0),1)</f>
        <v>1</v>
      </c>
      <c r="KZ21" s="20">
        <f>MIN(MAX(KZ3,0),1)</f>
        <v>1</v>
      </c>
      <c r="LA21" s="20">
        <f>MIN(MAX(LA3,0),1)</f>
        <v>1</v>
      </c>
      <c r="LB21" s="20">
        <f>MIN(MAX(LB3,0),1)</f>
        <v>1</v>
      </c>
      <c r="LC21" s="20">
        <f>MIN(MAX(LC3,0),1)</f>
        <v>1</v>
      </c>
      <c r="LD21" s="20">
        <f>MIN(MAX(LD3,0),1)</f>
        <v>1</v>
      </c>
      <c r="LE21" s="20">
        <f>MIN(MAX(LE3,0),1)</f>
        <v>1</v>
      </c>
      <c r="LF21" s="20">
        <f>MIN(MAX(LF3,0),1)</f>
        <v>1</v>
      </c>
      <c r="LG21" s="20">
        <f>MIN(MAX(LG3,0),1)</f>
        <v>1</v>
      </c>
      <c r="LH21" s="20">
        <f>MIN(MAX(LH3,0),1)</f>
        <v>1</v>
      </c>
      <c r="LI21" s="20">
        <f>MIN(MAX(LI3,0),1)</f>
        <v>1</v>
      </c>
      <c r="LJ21" s="21">
        <f>MIN(MAX(LJ3,0),1)</f>
        <v>1</v>
      </c>
      <c r="LK21" s="20">
        <f>MIN(MAX(LK3,0),1)</f>
        <v>1</v>
      </c>
      <c r="LL21" s="20">
        <f>MIN(MAX(LL3,0),1)</f>
        <v>1</v>
      </c>
      <c r="LM21" s="20">
        <f>MIN(MAX(LM3,0),1)</f>
        <v>1</v>
      </c>
      <c r="LN21" s="20">
        <f>MIN(MAX(LN3,0),1)</f>
        <v>1</v>
      </c>
      <c r="LO21" s="20">
        <f>MIN(MAX(LO3,0),1)</f>
        <v>1</v>
      </c>
      <c r="LP21" s="20">
        <f>MIN(MAX(LP3,0),1)</f>
        <v>1</v>
      </c>
      <c r="LQ21" s="20">
        <f>MIN(MAX(LQ3,0),1)</f>
        <v>1</v>
      </c>
      <c r="LR21" s="20">
        <f>MIN(MAX(LR3,0),1)</f>
        <v>1</v>
      </c>
      <c r="LS21" s="20">
        <f>MIN(MAX(LS3,0),1)</f>
        <v>1</v>
      </c>
      <c r="LT21" s="20">
        <f>MIN(MAX(LT3,0),1)</f>
        <v>1</v>
      </c>
      <c r="LU21" s="20">
        <f>MIN(MAX(LU3,0),1)</f>
        <v>1</v>
      </c>
      <c r="LV21" s="20">
        <f>MIN(MAX(LV3,0),1)</f>
        <v>1</v>
      </c>
      <c r="LW21" s="20">
        <f>MIN(MAX(LW3,0),1)</f>
        <v>1</v>
      </c>
      <c r="LX21" s="20">
        <f>MIN(MAX(LX3,0),1)</f>
        <v>1</v>
      </c>
      <c r="LY21" s="21">
        <f>MIN(MAX(LY3,0),1)</f>
        <v>1</v>
      </c>
      <c r="LZ21" s="20">
        <f>MIN(MAX(LZ3,0),1)</f>
        <v>1</v>
      </c>
      <c r="MA21" s="20">
        <f>MIN(MAX(MA3,0),1)</f>
        <v>1</v>
      </c>
      <c r="MB21" s="20">
        <f>MIN(MAX(MB3,0),1)</f>
        <v>1</v>
      </c>
      <c r="MC21" s="20">
        <f>MIN(MAX(MC3,0),1)</f>
        <v>1</v>
      </c>
      <c r="MD21" s="20">
        <f>MIN(MAX(MD3,0),1)</f>
        <v>1</v>
      </c>
      <c r="ME21" s="20">
        <f>MIN(MAX(ME3,0),1)</f>
        <v>1</v>
      </c>
      <c r="MF21" s="20">
        <f>MIN(MAX(MF3,0),1)</f>
        <v>1</v>
      </c>
      <c r="MG21" s="20">
        <f>MIN(MAX(MG3,0),1)</f>
        <v>1</v>
      </c>
      <c r="MH21" s="21">
        <f>MIN(MAX(MH3,0),1)</f>
        <v>1</v>
      </c>
      <c r="MI21" s="20">
        <f>MIN(MAX(MI3,0),1)</f>
        <v>1</v>
      </c>
      <c r="MJ21" s="20">
        <f>MIN(MAX(MJ3,0),1)</f>
        <v>1</v>
      </c>
      <c r="MK21" s="20">
        <f>MIN(MAX(MK3,0),1)</f>
        <v>1</v>
      </c>
      <c r="ML21" s="20">
        <f>MIN(MAX(ML3,0),1)</f>
        <v>1</v>
      </c>
      <c r="MM21" s="20">
        <f>MIN(MAX(MM3,0),1)</f>
        <v>1</v>
      </c>
      <c r="MN21" s="20">
        <f>MIN(MAX(MN3,0),1)</f>
        <v>1</v>
      </c>
      <c r="MO21" s="20">
        <f>MIN(MAX(MO3,0),1)</f>
        <v>1</v>
      </c>
      <c r="MP21" s="20">
        <f>MIN(MAX(MP3,0),1)</f>
        <v>1</v>
      </c>
      <c r="MQ21" s="21">
        <f>MIN(MAX(MQ3,0),1)</f>
        <v>1</v>
      </c>
      <c r="MR21" s="20">
        <f>MIN(MAX(MR3,0),1)</f>
        <v>1</v>
      </c>
      <c r="MS21" s="20">
        <f>MIN(MAX(MS3,0),1)</f>
        <v>1</v>
      </c>
      <c r="MT21" s="20">
        <f>MIN(MAX(MT3,0),1)</f>
        <v>1</v>
      </c>
      <c r="MU21" s="20">
        <f>MIN(MAX(MU3,0),1)</f>
        <v>1</v>
      </c>
      <c r="MV21" s="20">
        <f>MIN(MAX(MV3,0),1)</f>
        <v>1</v>
      </c>
      <c r="MW21" s="20">
        <f>MIN(MAX(MW3,0),1)</f>
        <v>1</v>
      </c>
      <c r="MX21" s="20">
        <f>MIN(MAX(MX3,0),1)</f>
        <v>1</v>
      </c>
      <c r="MY21" s="20">
        <f>MIN(MAX(MY3,0),1)</f>
        <v>1</v>
      </c>
      <c r="MZ21" s="20">
        <f>MIN(MAX(MZ3,0),1)</f>
        <v>1</v>
      </c>
      <c r="NA21" s="20">
        <f>MIN(MAX(NA3,0),1)</f>
        <v>1</v>
      </c>
      <c r="NB21" s="20">
        <f>MIN(MAX(NB3,0),1)</f>
        <v>1</v>
      </c>
      <c r="NC21" s="20">
        <f>MIN(MAX(NC3,0),1)</f>
        <v>1</v>
      </c>
      <c r="ND21" s="20">
        <f>MIN(MAX(ND3,0),1)</f>
        <v>1</v>
      </c>
      <c r="NE21" s="20">
        <f>MIN(MAX(NE3,0),1)</f>
        <v>1</v>
      </c>
      <c r="NF21" s="21">
        <f>MIN(MAX(NF3,0),1)</f>
        <v>1</v>
      </c>
      <c r="NG21" s="20">
        <f>MIN(MAX(NG3,0),1)</f>
        <v>1</v>
      </c>
      <c r="NH21" s="20">
        <f>MIN(MAX(NH3,0),1)</f>
        <v>1</v>
      </c>
      <c r="NI21" s="20">
        <f>MIN(MAX(NI3,0),1)</f>
        <v>1</v>
      </c>
      <c r="NJ21" s="20">
        <f>MIN(MAX(NJ3,0),1)</f>
        <v>1</v>
      </c>
      <c r="NK21" s="20">
        <f>MIN(MAX(NK3,0),1)</f>
        <v>1</v>
      </c>
      <c r="NL21" s="20">
        <f>MIN(MAX(NL3,0),1)</f>
        <v>1</v>
      </c>
      <c r="NM21" s="20">
        <f>MIN(MAX(NM3,0),1)</f>
        <v>1</v>
      </c>
      <c r="NN21" s="20">
        <f>MIN(MAX(NN3,0),1)</f>
        <v>1</v>
      </c>
      <c r="NO21" s="20">
        <f>MIN(MAX(NO3,0),1)</f>
        <v>1</v>
      </c>
      <c r="NP21" s="20">
        <f>MIN(MAX(NP3,0),1)</f>
        <v>1</v>
      </c>
      <c r="NQ21" s="20">
        <f>MIN(MAX(NQ3,0),1)</f>
        <v>1</v>
      </c>
      <c r="NR21" s="20">
        <f>MIN(MAX(NR3,0),1)</f>
        <v>1</v>
      </c>
      <c r="NS21" s="20">
        <f>MIN(MAX(NS3,0),1)</f>
        <v>1</v>
      </c>
      <c r="NT21" s="20">
        <f>MIN(MAX(NT3,0),1)</f>
        <v>1</v>
      </c>
      <c r="NU21" s="20">
        <f>MIN(MAX(NU3,0),1)</f>
        <v>1</v>
      </c>
      <c r="NV21" s="20">
        <f>MIN(MAX(NV3,0),1)</f>
        <v>1</v>
      </c>
      <c r="NW21" s="20">
        <f>MIN(MAX(NW3,0),1)</f>
        <v>1</v>
      </c>
      <c r="NX21" s="20">
        <f>MIN(MAX(NX3,0),1)</f>
        <v>1</v>
      </c>
      <c r="NY21" s="20">
        <f>MIN(MAX(NY3,0),1)</f>
        <v>1</v>
      </c>
      <c r="NZ21" s="20">
        <f>MIN(MAX(NZ3,0),1)</f>
        <v>1</v>
      </c>
      <c r="OA21" s="20">
        <f>MIN(MAX(OA3,0),1)</f>
        <v>1</v>
      </c>
      <c r="OB21" s="20">
        <f>MIN(MAX(OB3,0),1)</f>
        <v>1</v>
      </c>
      <c r="OC21" s="20">
        <f>MIN(MAX(OC3,0),1)</f>
        <v>1</v>
      </c>
      <c r="OD21" s="20">
        <f>MIN(MAX(OD3,0),1)</f>
        <v>1</v>
      </c>
      <c r="OE21" s="20">
        <f>MIN(MAX(OE3,0),1)</f>
        <v>1</v>
      </c>
      <c r="OF21" s="20">
        <f>MIN(MAX(OF3,0),1)</f>
        <v>1</v>
      </c>
      <c r="OG21" s="20">
        <f>MIN(MAX(OG3,0),1)</f>
        <v>1</v>
      </c>
      <c r="OH21" s="21">
        <f>MIN(MAX(OH3,0),1)</f>
        <v>1</v>
      </c>
      <c r="OI21" s="20">
        <f>MIN(MAX(OI3,0),1)</f>
        <v>1</v>
      </c>
      <c r="OJ21" s="20">
        <f>MIN(MAX(OJ3,0),1)</f>
        <v>1</v>
      </c>
      <c r="OK21" s="20">
        <f>MIN(MAX(OK3,0),1)</f>
        <v>1</v>
      </c>
      <c r="OL21" s="20">
        <f>MIN(MAX(OL3,0),1)</f>
        <v>1</v>
      </c>
      <c r="OM21" s="20">
        <f>MIN(MAX(OM3,0),1)</f>
        <v>1</v>
      </c>
      <c r="ON21" s="20">
        <f>MIN(MAX(ON3,0),1)</f>
        <v>1</v>
      </c>
      <c r="OO21" s="20">
        <f>MIN(MAX(OO3,0),1)</f>
        <v>1</v>
      </c>
      <c r="OP21" s="21">
        <f>MIN(MAX(OP3,0),1)</f>
        <v>1</v>
      </c>
      <c r="OQ21" s="20">
        <f>MIN(MAX(OQ3,0),1)</f>
        <v>1</v>
      </c>
      <c r="OR21" s="21">
        <f>MIN(MAX(OR3,0),1)</f>
        <v>1</v>
      </c>
      <c r="OS21" s="20">
        <f>MIN(MAX(OS3,0),1)</f>
        <v>1</v>
      </c>
      <c r="OT21" s="20">
        <f>MIN(MAX(OT3,0),1)</f>
        <v>1</v>
      </c>
      <c r="OU21" s="20">
        <f>MIN(MAX(OU3,0),1)</f>
        <v>1</v>
      </c>
      <c r="OV21" s="21">
        <f>MIN(MAX(OV3,0),1)</f>
        <v>1</v>
      </c>
      <c r="OW21" s="20">
        <f>MIN(MAX(OW3,0),1)</f>
        <v>1</v>
      </c>
      <c r="OX21" s="20">
        <f>MIN(MAX(OX3,0),1)</f>
        <v>1</v>
      </c>
      <c r="OY21" s="20">
        <f>MIN(MAX(OY3,0),1)</f>
        <v>1</v>
      </c>
      <c r="OZ21" s="20">
        <f>MIN(MAX(OZ3,0),1)</f>
        <v>1</v>
      </c>
      <c r="PA21" s="21">
        <f>MIN(MAX(PA3,0),1)</f>
        <v>1</v>
      </c>
      <c r="PB21" s="20">
        <f>MIN(MAX(PB3,0),1)</f>
        <v>1</v>
      </c>
      <c r="PC21" s="20">
        <f>MIN(MAX(PC3,0),1)</f>
        <v>1</v>
      </c>
      <c r="PD21" s="20">
        <f>MIN(MAX(PD3,0),1)</f>
        <v>1</v>
      </c>
      <c r="PE21" s="20">
        <f>MIN(MAX(PE3,0),1)</f>
        <v>1</v>
      </c>
      <c r="PF21" s="20">
        <f>MIN(MAX(PF3,0),1)</f>
        <v>1</v>
      </c>
      <c r="PG21" s="20">
        <f>MIN(MAX(PG3,0),1)</f>
        <v>1</v>
      </c>
      <c r="PH21" s="20">
        <f>MIN(MAX(PH3,0),1)</f>
        <v>1</v>
      </c>
      <c r="PI21" s="20">
        <f>MIN(MAX(PI3,0),1)</f>
        <v>1</v>
      </c>
      <c r="PJ21" s="21">
        <f>MIN(MAX(PJ3,0),1)</f>
        <v>1</v>
      </c>
      <c r="PK21" s="20">
        <f>MIN(MAX(PK3,0),1)</f>
        <v>1</v>
      </c>
      <c r="PL21" s="20">
        <f>MIN(MAX(PL3,0),1)</f>
        <v>1</v>
      </c>
      <c r="PM21" s="21">
        <f>MIN(MAX(PM3,0),1)</f>
        <v>1</v>
      </c>
      <c r="PN21" s="20">
        <f>MIN(MAX(PN3,0),1)</f>
        <v>1</v>
      </c>
      <c r="PO21" s="21">
        <f>MIN(MAX(PO3,0),1)</f>
        <v>1</v>
      </c>
      <c r="PP21" s="20">
        <f>MIN(MAX(PP3,0),1)</f>
        <v>1</v>
      </c>
      <c r="PQ21" s="20">
        <f>MIN(MAX(PQ3,0),1)</f>
        <v>1</v>
      </c>
      <c r="PR21" s="20">
        <f>MIN(MAX(PR3,0),1)</f>
        <v>1</v>
      </c>
      <c r="PS21" s="20">
        <f>MIN(MAX(PS3,0),1)</f>
        <v>1</v>
      </c>
      <c r="PT21" s="20">
        <f>MIN(MAX(PT3,0),1)</f>
        <v>1</v>
      </c>
      <c r="PU21" s="20">
        <f>MIN(MAX(PU3,0),1)</f>
        <v>1</v>
      </c>
      <c r="PV21" s="20">
        <f>MIN(MAX(PV3,0),1)</f>
        <v>1</v>
      </c>
      <c r="PW21" s="20">
        <f>MIN(MAX(PW3,0),1)</f>
        <v>1</v>
      </c>
      <c r="PX21" s="20">
        <f>MIN(MAX(PX3,0),1)</f>
        <v>1</v>
      </c>
      <c r="PY21" s="20">
        <f>MIN(MAX(PY3,0),1)</f>
        <v>1</v>
      </c>
      <c r="PZ21" s="20">
        <f>MIN(MAX(PZ3,0),1)</f>
        <v>1</v>
      </c>
      <c r="QA21" s="20">
        <f>MIN(MAX(QA3,0),1)</f>
        <v>1</v>
      </c>
      <c r="QB21" s="20">
        <f>MIN(MAX(QB3,0),1)</f>
        <v>1</v>
      </c>
      <c r="QC21" s="20">
        <f>MIN(MAX(QC3,0),1)</f>
        <v>1</v>
      </c>
      <c r="QD21" s="20">
        <f>MIN(MAX(QD3,0),1)</f>
        <v>1</v>
      </c>
      <c r="QE21" s="20">
        <f>MIN(MAX(QE3,0),1)</f>
        <v>1</v>
      </c>
      <c r="QF21" s="20">
        <f>MIN(MAX(QF3,0),1)</f>
        <v>1</v>
      </c>
      <c r="QG21" s="21">
        <f>MIN(MAX(QG3,0),1)</f>
        <v>1</v>
      </c>
      <c r="QH21" s="20">
        <f>MIN(MAX(QH3,0),1)</f>
        <v>1</v>
      </c>
      <c r="QI21" s="20">
        <f>MIN(MAX(QI3,0),1)</f>
        <v>1</v>
      </c>
      <c r="QJ21" s="20">
        <f>MIN(MAX(QJ3,0),1)</f>
        <v>1</v>
      </c>
      <c r="QK21" s="20">
        <f>MIN(MAX(QK3,0),1)</f>
        <v>1</v>
      </c>
      <c r="QL21" s="20">
        <f>MIN(MAX(QL3,0),1)</f>
        <v>1</v>
      </c>
      <c r="QM21" s="22">
        <f>MIN(MAX(QM3,0),1)</f>
        <v>1</v>
      </c>
      <c r="QN21" s="20">
        <f>MIN(MAX(QN3,0),1)</f>
        <v>1</v>
      </c>
      <c r="QO21" s="20">
        <f>MIN(MAX(QO3,0),1)</f>
        <v>1</v>
      </c>
      <c r="QP21" s="20">
        <f>MIN(MAX(QP3,0),1)</f>
        <v>1</v>
      </c>
      <c r="QQ21" s="20">
        <f>MIN(MAX(QQ3,0),1)</f>
        <v>1</v>
      </c>
      <c r="QR21" s="20">
        <f>MIN(MAX(QR3,0),1)</f>
        <v>1</v>
      </c>
      <c r="QS21" s="20">
        <f>MIN(MAX(QS3,0),1)</f>
        <v>1</v>
      </c>
      <c r="QT21" s="20">
        <f>MIN(MAX(QT3,0),1)</f>
        <v>1</v>
      </c>
      <c r="QU21" s="20">
        <f>MIN(MAX(QU3,0),1)</f>
        <v>1</v>
      </c>
      <c r="QV21" s="20">
        <f>MIN(MAX(QV3,0),1)</f>
        <v>1</v>
      </c>
      <c r="QW21" s="20">
        <f>MIN(MAX(QW3,0),1)</f>
        <v>1</v>
      </c>
      <c r="QX21" s="20">
        <f>MIN(MAX(QX3,0),1)</f>
        <v>1</v>
      </c>
      <c r="QY21" s="20">
        <f>MIN(MAX(QY3,0),1)</f>
        <v>1</v>
      </c>
      <c r="QZ21" s="20">
        <f>MIN(MAX(QZ3,0),1)</f>
        <v>1</v>
      </c>
      <c r="RA21" s="20">
        <f>MIN(MAX(RA3,0),1)</f>
        <v>1</v>
      </c>
      <c r="RB21" s="20">
        <f>MIN(MAX(RB3,0),1)</f>
        <v>1</v>
      </c>
      <c r="RC21" s="20">
        <f>MIN(MAX(RC3,0),1)</f>
        <v>1</v>
      </c>
      <c r="RD21" s="20">
        <f>MIN(MAX(RD3,0),1)</f>
        <v>1</v>
      </c>
      <c r="RE21" s="20">
        <f>MIN(MAX(RE3,0),1)</f>
        <v>1</v>
      </c>
      <c r="RF21" s="20">
        <f>MIN(MAX(RF3,0),1)</f>
        <v>1</v>
      </c>
      <c r="RG21" s="20">
        <f>MIN(MAX(RG3,0),1)</f>
        <v>1</v>
      </c>
      <c r="RH21" s="20">
        <f>MIN(MAX(RH3,0),1)</f>
        <v>1</v>
      </c>
      <c r="RI21" s="20">
        <f>MIN(MAX(RI3,0),1)</f>
        <v>1</v>
      </c>
      <c r="RJ21" s="20">
        <f>MIN(MAX(RJ3,0),1)</f>
        <v>1</v>
      </c>
      <c r="RK21" s="20">
        <f>MIN(MAX(RK3,0),1)</f>
        <v>1</v>
      </c>
      <c r="RL21" s="20">
        <f>MIN(MAX(RL3,0),1)</f>
        <v>1</v>
      </c>
      <c r="RM21" s="20">
        <f>MIN(MAX(RM3,0),1)</f>
        <v>1</v>
      </c>
      <c r="RN21" s="20">
        <f>MIN(MAX(RN3,0),1)</f>
        <v>1</v>
      </c>
      <c r="RO21" s="20">
        <f>MIN(MAX(RO3,0),1)</f>
        <v>1</v>
      </c>
      <c r="RP21" s="20">
        <f>MIN(MAX(RP3,0),1)</f>
        <v>1</v>
      </c>
      <c r="RQ21" s="20">
        <f>MIN(MAX(RQ3,0),1)</f>
        <v>1</v>
      </c>
      <c r="RR21" s="20">
        <f>MIN(MAX(RR3,0),1)</f>
        <v>1</v>
      </c>
      <c r="RS21" s="20">
        <f>MIN(MAX(RS3,0),1)</f>
        <v>1</v>
      </c>
      <c r="RT21" s="20">
        <f>MIN(MAX(RT3,0),1)</f>
        <v>1</v>
      </c>
      <c r="RU21" s="20">
        <f>MIN(MAX(RU3,0),1)</f>
        <v>1</v>
      </c>
      <c r="RV21" s="20">
        <f>MIN(MAX(RV3,0),1)</f>
        <v>1</v>
      </c>
      <c r="RW21" s="20">
        <f>MIN(MAX(RW3,0),1)</f>
        <v>1</v>
      </c>
      <c r="RX21" s="20">
        <f>MIN(MAX(RX3,0),1)</f>
        <v>1</v>
      </c>
      <c r="RY21" s="20">
        <f>MIN(MAX(RY3,0),1)</f>
        <v>1</v>
      </c>
      <c r="RZ21" s="20">
        <f>MIN(MAX(RZ3,0),1)</f>
        <v>1</v>
      </c>
      <c r="SA21" s="20">
        <f>MIN(MAX(SA3,0),1)</f>
        <v>1</v>
      </c>
      <c r="SB21" s="20">
        <f>MIN(MAX(SB3,0),1)</f>
        <v>1</v>
      </c>
      <c r="SC21" s="20">
        <f>MIN(MAX(SC3,0),1)</f>
        <v>1</v>
      </c>
      <c r="SD21" s="20">
        <f>MIN(MAX(SD3,0),1)</f>
        <v>1</v>
      </c>
      <c r="SE21" s="20">
        <f>MIN(MAX(SE3,0),1)</f>
        <v>1</v>
      </c>
      <c r="SF21" s="20">
        <f>MIN(MAX(SF3,0),1)</f>
        <v>1</v>
      </c>
      <c r="SG21" s="20">
        <f>MIN(MAX(SG3,0),1)</f>
        <v>1</v>
      </c>
      <c r="SH21" s="20">
        <f>MIN(MAX(SH3,0),1)</f>
        <v>1</v>
      </c>
      <c r="SI21" s="20">
        <f>MIN(MAX(SI3,0),1)</f>
        <v>1</v>
      </c>
      <c r="SJ21" s="20">
        <f>MIN(MAX(SJ3,0),1)</f>
        <v>1</v>
      </c>
      <c r="SK21" s="23">
        <f>MIN(MAX(SK3,0),1)</f>
        <v>1</v>
      </c>
      <c r="SL21" s="20">
        <f>MIN(MAX(SL3,0),1)</f>
        <v>1</v>
      </c>
      <c r="SM21" s="20">
        <f>MIN(MAX(SM3,0),1)</f>
        <v>1</v>
      </c>
      <c r="SN21" s="20">
        <f>MIN(MAX(SN3,0),1)</f>
        <v>1</v>
      </c>
      <c r="SO21" s="20">
        <f>MIN(MAX(SO3,0),1)</f>
        <v>1</v>
      </c>
      <c r="SP21" s="20">
        <f>MIN(MAX(SP3,0),1)</f>
        <v>1</v>
      </c>
      <c r="SQ21" s="20">
        <f>MIN(MAX(SQ3,0),1)</f>
        <v>1</v>
      </c>
      <c r="SR21" s="20">
        <f>MIN(MAX(SR3,0),1)</f>
        <v>1</v>
      </c>
      <c r="SS21" s="20">
        <f>MIN(MAX(SS3,0),1)</f>
        <v>1</v>
      </c>
      <c r="ST21" s="20">
        <f>MIN(MAX(ST3,0),1)</f>
        <v>1</v>
      </c>
      <c r="SU21" s="20">
        <f>MIN(MAX(SU3,0),1)</f>
        <v>1</v>
      </c>
      <c r="SV21" s="20">
        <f>MIN(MAX(SV3,0),1)</f>
        <v>1</v>
      </c>
      <c r="SW21" s="20">
        <f>MIN(MAX(SW3,0),1)</f>
        <v>1</v>
      </c>
      <c r="SX21" s="20">
        <f>MIN(MAX(SX3,0),1)</f>
        <v>1</v>
      </c>
      <c r="SY21" s="20">
        <f>MIN(MAX(SY3,0),1)</f>
        <v>1</v>
      </c>
      <c r="SZ21" s="20">
        <f>MIN(MAX(SZ3,0),1)</f>
        <v>1</v>
      </c>
      <c r="TA21" s="20">
        <f>MIN(MAX(TA3,0),1)</f>
        <v>1</v>
      </c>
      <c r="TB21" s="23">
        <f>MIN(MAX(TB3,0),1)</f>
        <v>1</v>
      </c>
      <c r="TC21" s="20">
        <f>MIN(MAX(TC3,0),1)</f>
        <v>1</v>
      </c>
      <c r="TD21" s="20">
        <f>MIN(MAX(TD3,0),1)</f>
        <v>1</v>
      </c>
      <c r="TE21" s="20">
        <f>MIN(MAX(TE3,0),1)</f>
        <v>1</v>
      </c>
      <c r="TF21" s="20">
        <f>MIN(MAX(TF3,0),1)</f>
        <v>1</v>
      </c>
      <c r="TG21" s="20">
        <f>MIN(MAX(TG3,0),1)</f>
        <v>1</v>
      </c>
      <c r="TH21" s="20">
        <f>MIN(MAX(TH3,0),1)</f>
        <v>1</v>
      </c>
      <c r="TI21" s="20">
        <f>MIN(MAX(TI3,0),1)</f>
        <v>1</v>
      </c>
      <c r="TJ21" s="20">
        <f>MIN(MAX(TJ3,0),1)</f>
        <v>1</v>
      </c>
      <c r="TK21" s="20">
        <f>MIN(MAX(TK3,0),1)</f>
        <v>1</v>
      </c>
      <c r="TL21" s="20">
        <f>MIN(MAX(TL3,0),1)</f>
        <v>1</v>
      </c>
      <c r="TM21" s="20">
        <f>MIN(MAX(TM3,0),1)</f>
        <v>1</v>
      </c>
      <c r="TN21" s="20">
        <f>MIN(MAX(TN3,0),1)</f>
        <v>1</v>
      </c>
      <c r="TO21" s="20">
        <f>MIN(MAX(TO3,0),1)</f>
        <v>1</v>
      </c>
      <c r="TP21" s="20">
        <f>MIN(MAX(TP3,0),1)</f>
        <v>1</v>
      </c>
      <c r="TQ21" s="20">
        <f>MIN(MAX(TQ3,0),1)</f>
        <v>1</v>
      </c>
      <c r="TR21" s="20">
        <f>MIN(MAX(TR3,0),1)</f>
        <v>1</v>
      </c>
      <c r="TS21" s="20">
        <f>MIN(MAX(TS3,0),1)</f>
        <v>1</v>
      </c>
      <c r="TT21" s="20">
        <f>MIN(MAX(TT3,0),1)</f>
        <v>1</v>
      </c>
      <c r="TU21" s="20">
        <f>MIN(MAX(TU3,0),1)</f>
        <v>1</v>
      </c>
      <c r="TV21" s="20">
        <f>MIN(MAX(TV3,0),1)</f>
        <v>1</v>
      </c>
      <c r="TW21" s="20">
        <f>MIN(MAX(TW3,0),1)</f>
        <v>1</v>
      </c>
      <c r="TX21" s="20">
        <f>MIN(MAX(TX3,0),1)</f>
        <v>1</v>
      </c>
      <c r="TY21" s="20">
        <f>MIN(MAX(TY3,0),1)</f>
        <v>1</v>
      </c>
      <c r="TZ21" s="20">
        <f>MIN(MAX(TZ3,0),1)</f>
        <v>1</v>
      </c>
      <c r="UA21" s="20">
        <f>MIN(MAX(UA3,0),1)</f>
        <v>1</v>
      </c>
      <c r="UB21" s="20">
        <f>MIN(MAX(UB3,0),1)</f>
        <v>1</v>
      </c>
      <c r="UC21" s="20">
        <f>MIN(MAX(UC3,0),1)</f>
        <v>1</v>
      </c>
      <c r="UD21" s="20">
        <f>MIN(MAX(UD3,0),1)</f>
        <v>1</v>
      </c>
      <c r="UE21" s="20">
        <f>MIN(MAX(UE3,0),1)</f>
        <v>1</v>
      </c>
      <c r="UF21" s="20">
        <f>MIN(MAX(UF3,0),1)</f>
        <v>1</v>
      </c>
      <c r="UG21" s="20">
        <f>MIN(MAX(UG3,0),1)</f>
        <v>1</v>
      </c>
      <c r="UH21" s="20">
        <f>MIN(MAX(UH3,0),1)</f>
        <v>1</v>
      </c>
      <c r="UI21" s="20">
        <f>MIN(MAX(UI3,0),1)</f>
        <v>1</v>
      </c>
      <c r="UJ21" s="20">
        <f>MIN(MAX(UJ3,0),1)</f>
        <v>1</v>
      </c>
      <c r="UK21" s="20">
        <f>MIN(MAX(UK3,0),1)</f>
        <v>1</v>
      </c>
      <c r="UL21" s="20">
        <f>MIN(MAX(UL3,0),1)</f>
        <v>1</v>
      </c>
      <c r="UM21" s="20">
        <f>MIN(MAX(UM3,0),1)</f>
        <v>1</v>
      </c>
      <c r="UN21" s="20">
        <f>MIN(MAX(UN3,0),1)</f>
        <v>1</v>
      </c>
      <c r="UO21" s="20">
        <f>MIN(MAX(UO3,0),1)</f>
        <v>1</v>
      </c>
      <c r="UP21" s="20">
        <f>MIN(MAX(UP3,0),1)</f>
        <v>1</v>
      </c>
      <c r="UQ21" s="20">
        <f>MIN(MAX(UQ3,0),1)</f>
        <v>1</v>
      </c>
      <c r="UR21" s="20">
        <f>MIN(MAX(UR3,0),1)</f>
        <v>1</v>
      </c>
      <c r="US21" s="20">
        <f>MIN(MAX(US3,0),1)</f>
        <v>1</v>
      </c>
      <c r="UT21" s="20">
        <f>MIN(MAX(UT3,0),1)</f>
        <v>1</v>
      </c>
      <c r="UU21" s="20">
        <f>MIN(MAX(UU3,0),1)</f>
        <v>1</v>
      </c>
      <c r="UV21" s="23">
        <f>MIN(MAX(UV3,0),1)</f>
        <v>1</v>
      </c>
      <c r="UW21" s="20">
        <f>MIN(MAX(UW3,0),1)</f>
        <v>1</v>
      </c>
      <c r="UX21" s="20">
        <f>MIN(MAX(UX3,0),1)</f>
        <v>1</v>
      </c>
      <c r="UY21" s="23">
        <f>MIN(MAX(UY3,0),1)</f>
        <v>1</v>
      </c>
      <c r="UZ21" s="20">
        <f>MIN(MAX(UZ3,0),1)</f>
        <v>1</v>
      </c>
      <c r="VA21" s="20">
        <f>MIN(MAX(VA3,0),1)</f>
        <v>1</v>
      </c>
      <c r="VB21" s="20">
        <f>MIN(MAX(VB3,0),1)</f>
        <v>1</v>
      </c>
      <c r="VC21" s="20">
        <f>MIN(MAX(VC3,0),1)</f>
        <v>1</v>
      </c>
      <c r="VD21" s="20">
        <f>MIN(MAX(VD3,0),1)</f>
        <v>1</v>
      </c>
      <c r="VE21" s="20">
        <f>MIN(MAX(VE3,0),1)</f>
        <v>1</v>
      </c>
      <c r="VF21" s="20">
        <f>MIN(MAX(VF3,0),1)</f>
        <v>1</v>
      </c>
      <c r="VG21" s="20">
        <f>MIN(MAX(VG3,0),1)</f>
        <v>1</v>
      </c>
      <c r="VH21" s="20">
        <f>MIN(MAX(VH3,0),1)</f>
        <v>1</v>
      </c>
      <c r="VI21" s="20">
        <f>MIN(MAX(VI3,0),1)</f>
        <v>1</v>
      </c>
      <c r="VJ21" s="20">
        <f>MIN(MAX(VJ3,0),1)</f>
        <v>1</v>
      </c>
      <c r="VK21" s="20">
        <f>MIN(MAX(VK3,0),1)</f>
        <v>1</v>
      </c>
      <c r="VL21" s="20">
        <f>MIN(MAX(VL3,0),1)</f>
        <v>1</v>
      </c>
      <c r="VM21" s="20">
        <f>MIN(MAX(VM3,0),1)</f>
        <v>1</v>
      </c>
      <c r="VN21" s="20">
        <f>MIN(MAX(VN3,0),1)</f>
        <v>1</v>
      </c>
      <c r="VO21" s="20">
        <f>MIN(MAX(VO3,0),1)</f>
        <v>1</v>
      </c>
      <c r="VP21" s="20">
        <f>MIN(MAX(VP3,0),1)</f>
        <v>1</v>
      </c>
      <c r="VQ21" s="20">
        <f>MIN(MAX(VQ3,0),1)</f>
        <v>1</v>
      </c>
      <c r="VR21" s="20">
        <f>MIN(MAX(VR3,0),1)</f>
        <v>1</v>
      </c>
      <c r="VS21" s="20">
        <f>MIN(MAX(VS3,0),1)</f>
        <v>1</v>
      </c>
      <c r="VT21" s="20">
        <f>MIN(MAX(VT3,0),1)</f>
        <v>1</v>
      </c>
      <c r="VU21" s="20">
        <f>MIN(MAX(VU3,0),1)</f>
        <v>1</v>
      </c>
      <c r="VV21" s="20">
        <f>MIN(MAX(VV3,0),1)</f>
        <v>1</v>
      </c>
      <c r="VW21" s="20">
        <f>MIN(MAX(VW3,0),1)</f>
        <v>1</v>
      </c>
      <c r="VX21" s="20">
        <f>MIN(MAX(VX3,0),1)</f>
        <v>1</v>
      </c>
      <c r="VY21" s="20">
        <f>MIN(MAX(VY3,0),1)</f>
        <v>1</v>
      </c>
      <c r="VZ21" s="20">
        <f>MIN(MAX(VZ3,0),1)</f>
        <v>1</v>
      </c>
      <c r="WA21" s="20">
        <f>MIN(MAX(WA3,0),1)</f>
        <v>1</v>
      </c>
      <c r="WB21" s="20">
        <f>MIN(MAX(WB3,0),1)</f>
        <v>1</v>
      </c>
      <c r="WC21" s="20">
        <f>MIN(MAX(WC3,0),1)</f>
        <v>1</v>
      </c>
      <c r="WD21" s="20">
        <f>MIN(MAX(WD3,0),1)</f>
        <v>1</v>
      </c>
      <c r="WE21" s="20">
        <f>MIN(MAX(WE3,0),1)</f>
        <v>1</v>
      </c>
      <c r="WF21" s="20">
        <f>MIN(MAX(WF3,0),1)</f>
        <v>1</v>
      </c>
      <c r="WG21" s="20">
        <f>MIN(MAX(WG3,0),1)</f>
        <v>1</v>
      </c>
      <c r="WH21" s="20">
        <f>MIN(MAX(WH3,0),1)</f>
        <v>1</v>
      </c>
      <c r="WI21" s="20">
        <f>MIN(MAX(WI3,0),1)</f>
        <v>1</v>
      </c>
      <c r="WJ21" s="20">
        <f>MIN(MAX(WJ3,0),1)</f>
        <v>1</v>
      </c>
      <c r="WK21" s="20">
        <f>MIN(MAX(WK3,0),1)</f>
        <v>1</v>
      </c>
      <c r="WL21" s="23">
        <f>MIN(MAX(WL3,0),1)</f>
        <v>1</v>
      </c>
      <c r="WM21" s="20">
        <f>MIN(MAX(WM3,0),1)</f>
        <v>1</v>
      </c>
      <c r="WN21" s="20">
        <f>MIN(MAX(WN3,0),1)</f>
        <v>1</v>
      </c>
      <c r="WO21" s="20">
        <f>MIN(MAX(WO3,0),1)</f>
        <v>1</v>
      </c>
      <c r="WP21" s="20">
        <f>MIN(MAX(WP3,0),1)</f>
        <v>1</v>
      </c>
      <c r="WQ21" s="20">
        <f>MIN(MAX(WQ3,0),1)</f>
        <v>1</v>
      </c>
      <c r="WR21" s="20">
        <f>MIN(MAX(WR3,0),1)</f>
        <v>1</v>
      </c>
      <c r="WS21" s="20">
        <f>MIN(MAX(WS3,0),1)</f>
        <v>1</v>
      </c>
      <c r="WT21" s="20">
        <f>MIN(MAX(WT3,0),1)</f>
        <v>1</v>
      </c>
      <c r="WU21" s="20">
        <f>MIN(MAX(WU3,0),1)</f>
        <v>1</v>
      </c>
      <c r="WV21" s="20">
        <f>MIN(MAX(WV3,0),1)</f>
        <v>1</v>
      </c>
      <c r="WW21" s="20">
        <f>MIN(MAX(WW3,0),1)</f>
        <v>1</v>
      </c>
      <c r="WX21" s="20">
        <f>MIN(MAX(WX3,0),1)</f>
        <v>1</v>
      </c>
      <c r="WY21" s="20">
        <f>MIN(MAX(WY3,0),1)</f>
        <v>1</v>
      </c>
      <c r="WZ21" s="20">
        <f>MIN(MAX(WZ3,0),1)</f>
        <v>1</v>
      </c>
      <c r="XA21" s="20">
        <f>MIN(MAX(XA3,0),1)</f>
        <v>1</v>
      </c>
      <c r="XB21" s="20">
        <f>MIN(MAX(XB3,0),1)</f>
        <v>1</v>
      </c>
      <c r="XC21" s="20">
        <f>MIN(MAX(XC3,0),1)</f>
        <v>1</v>
      </c>
      <c r="XD21" s="20">
        <f>MIN(MAX(XD3,0),1)</f>
        <v>1</v>
      </c>
      <c r="XE21" s="20">
        <f>MIN(MAX(XE3,0),1)</f>
        <v>1</v>
      </c>
      <c r="XF21" s="20">
        <f>MIN(MAX(XF3,0),1)</f>
        <v>1</v>
      </c>
      <c r="XG21" s="20">
        <f>MIN(MAX(XG3,0),1)</f>
        <v>1</v>
      </c>
      <c r="XH21" s="20">
        <f>MIN(MAX(XH3,0),1)</f>
        <v>1</v>
      </c>
      <c r="XI21" s="20">
        <f>MIN(MAX(XI3,0),1)</f>
        <v>1</v>
      </c>
      <c r="XJ21" s="23">
        <f>MIN(MAX(XJ3,0),1)</f>
        <v>1</v>
      </c>
      <c r="XK21" s="20">
        <f>MIN(MAX(XK3,0),1)</f>
        <v>1</v>
      </c>
      <c r="XL21" s="20">
        <f>MIN(MAX(XL3,0),1)</f>
        <v>1</v>
      </c>
      <c r="XM21" s="20">
        <f>MIN(MAX(XM3,0),1)</f>
        <v>1</v>
      </c>
      <c r="XN21" s="20">
        <f>MIN(MAX(XN3,0),1)</f>
        <v>1</v>
      </c>
      <c r="XO21" s="20">
        <f>MIN(MAX(XO3,0),1)</f>
        <v>1</v>
      </c>
      <c r="XP21" s="20">
        <f>MIN(MAX(XP3,0),1)</f>
        <v>1</v>
      </c>
      <c r="XQ21" s="20">
        <f>MIN(MAX(XQ3,0),1)</f>
        <v>1</v>
      </c>
      <c r="XR21" s="23">
        <f>MIN(MAX(XR3,0),1)</f>
        <v>1</v>
      </c>
      <c r="XS21" s="20">
        <f>MIN(MAX(XS3,0),1)</f>
        <v>1</v>
      </c>
      <c r="XT21" s="20">
        <f>MIN(MAX(XT3,0),1)</f>
        <v>1</v>
      </c>
      <c r="XU21" s="20">
        <f>MIN(MAX(XU3,0),1)</f>
        <v>1</v>
      </c>
      <c r="XV21" s="20">
        <f>MIN(MAX(XV3,0),1)</f>
        <v>1</v>
      </c>
      <c r="XW21" s="20">
        <f>MIN(MAX(XW3,0),1)</f>
        <v>1</v>
      </c>
      <c r="XX21" s="20">
        <f>MIN(MAX(XX3,0),1)</f>
        <v>1</v>
      </c>
      <c r="XY21" s="20">
        <f>MIN(MAX(XY3,0),1)</f>
        <v>1</v>
      </c>
      <c r="XZ21" s="20">
        <f>MIN(MAX(XZ3,0),1)</f>
        <v>1</v>
      </c>
      <c r="YA21" s="20">
        <f>MIN(MAX(YA3,0),1)</f>
        <v>1</v>
      </c>
      <c r="YB21" s="20">
        <f>MIN(MAX(YB3,0),1)</f>
        <v>1</v>
      </c>
      <c r="YC21" s="20">
        <f>MIN(MAX(YC3,0),1)</f>
        <v>1</v>
      </c>
      <c r="YD21" s="20">
        <f>MIN(MAX(YD3,0),1)</f>
        <v>1</v>
      </c>
      <c r="YE21" s="20">
        <f>MIN(MAX(YE3,0),1)</f>
        <v>1</v>
      </c>
      <c r="YF21" s="20">
        <f>MIN(MAX(YF3,0),1)</f>
        <v>1</v>
      </c>
      <c r="YG21" s="20">
        <f>MIN(MAX(YG3,0),1)</f>
        <v>1</v>
      </c>
      <c r="YH21" s="20">
        <f>MIN(MAX(YH3,0),1)</f>
        <v>1</v>
      </c>
      <c r="YI21" s="20">
        <f>MIN(MAX(YI3,0),1)</f>
        <v>1</v>
      </c>
      <c r="YJ21" s="20">
        <f>MIN(MAX(YJ3,0),1)</f>
        <v>1</v>
      </c>
      <c r="YK21" s="20">
        <f>MIN(MAX(YK3,0),1)</f>
        <v>1</v>
      </c>
      <c r="YL21" s="20">
        <f>MIN(MAX(YL3,0),1)</f>
        <v>1</v>
      </c>
      <c r="YM21" s="23">
        <f>MIN(MAX(YM3,0),1)</f>
        <v>1</v>
      </c>
      <c r="YN21" s="20">
        <f>MIN(MAX(YN3,0),1)</f>
        <v>1</v>
      </c>
      <c r="YO21" s="20">
        <f>MIN(MAX(YO3,0),1)</f>
        <v>1</v>
      </c>
      <c r="YP21" s="20">
        <f>MIN(MAX(YP3,0),1)</f>
        <v>1</v>
      </c>
      <c r="YQ21" s="20">
        <f>MIN(MAX(YQ3,0),1)</f>
        <v>1</v>
      </c>
      <c r="YR21" s="20">
        <f>MIN(MAX(YR3,0),1)</f>
        <v>1</v>
      </c>
      <c r="YS21" s="20">
        <f>MIN(MAX(YS3,0),1)</f>
        <v>1</v>
      </c>
      <c r="YT21" s="20">
        <f>MIN(MAX(YT3,0),1)</f>
        <v>1</v>
      </c>
      <c r="YU21" s="20">
        <f>MIN(MAX(YU3,0),1)</f>
        <v>1</v>
      </c>
      <c r="YV21" s="20">
        <f>MIN(MAX(YV3,0),1)</f>
        <v>1</v>
      </c>
      <c r="YW21" s="20">
        <f>MIN(MAX(YW3,0),1)</f>
        <v>1</v>
      </c>
      <c r="YX21" s="20">
        <f>MIN(MAX(YX3,0),1)</f>
        <v>1</v>
      </c>
      <c r="YY21" s="20">
        <f>MIN(MAX(YY3,0),1)</f>
        <v>1</v>
      </c>
      <c r="YZ21" s="20">
        <f>MIN(MAX(YZ3,0),1)</f>
        <v>1</v>
      </c>
      <c r="ZA21" s="20">
        <f>MIN(MAX(ZA3,0),1)</f>
        <v>1</v>
      </c>
      <c r="ZB21" s="20">
        <f>MIN(MAX(ZB3,0),1)</f>
        <v>1</v>
      </c>
      <c r="ZC21" s="20">
        <f>MIN(MAX(ZC3,0),1)</f>
        <v>1</v>
      </c>
      <c r="ZD21" s="20">
        <f>MIN(MAX(ZD3,0),1)</f>
        <v>1</v>
      </c>
      <c r="ZE21" s="20">
        <f>MIN(MAX(ZE3,0),1)</f>
        <v>1</v>
      </c>
      <c r="ZF21" s="23">
        <f>MIN(MAX(ZF3,0),1)</f>
        <v>1</v>
      </c>
      <c r="ZG21" s="20">
        <f>MIN(MAX(ZG3,0),1)</f>
        <v>1</v>
      </c>
      <c r="ZH21" s="20">
        <f>MIN(MAX(ZH3,0),1)</f>
        <v>1</v>
      </c>
      <c r="ZI21" s="20">
        <f>MIN(MAX(ZI3,0),1)</f>
        <v>1</v>
      </c>
      <c r="ZJ21" s="20">
        <f>MIN(MAX(ZJ3,0),1)</f>
        <v>1</v>
      </c>
      <c r="ZK21" s="20">
        <f>MIN(MAX(ZK3,0),1)</f>
        <v>1</v>
      </c>
      <c r="ZL21" s="20">
        <f>MIN(MAX(ZL3,0),1)</f>
        <v>1</v>
      </c>
      <c r="ZM21" s="20">
        <f>MIN(MAX(ZM3,0),1)</f>
        <v>1</v>
      </c>
      <c r="ZN21" s="23">
        <f>MIN(MAX(ZN3,0),1)</f>
        <v>1</v>
      </c>
      <c r="ZO21" s="20">
        <f>MIN(MAX(ZO3,0),1)</f>
        <v>1</v>
      </c>
      <c r="ZP21" s="20">
        <f>MIN(MAX(ZP3,0),1)</f>
        <v>1</v>
      </c>
      <c r="ZQ21" s="20">
        <f>MIN(MAX(ZQ3,0),1)</f>
        <v>1</v>
      </c>
      <c r="ZR21" s="20">
        <f>MIN(MAX(ZR3,0),1)</f>
        <v>1</v>
      </c>
      <c r="ZS21" s="20">
        <f>MIN(MAX(ZS3,0),1)</f>
        <v>1</v>
      </c>
      <c r="ZT21" s="20">
        <f>MIN(MAX(ZT3,0),1)</f>
        <v>1</v>
      </c>
      <c r="ZU21" s="20">
        <f>MIN(MAX(ZU3,0),1)</f>
        <v>1</v>
      </c>
      <c r="ZV21" s="20">
        <f>MIN(MAX(ZV3,0),1)</f>
        <v>1</v>
      </c>
      <c r="ZW21" s="20">
        <f>MIN(MAX(ZW3,0),1)</f>
        <v>1</v>
      </c>
      <c r="ZX21" s="20">
        <f>MIN(MAX(ZX3,0),1)</f>
        <v>1</v>
      </c>
      <c r="ZY21" s="24">
        <f>MIN(MAX(ZY3,0),1)</f>
        <v>1</v>
      </c>
      <c r="ZZ21" s="20">
        <f>MIN(MAX(ZZ3,0),1)</f>
        <v>1</v>
      </c>
      <c r="AAA21" s="20">
        <f>MIN(MAX(AAA3,0),1)</f>
        <v>1</v>
      </c>
      <c r="AAB21" s="20">
        <f>MIN(MAX(AAB3,0),1)</f>
        <v>1</v>
      </c>
      <c r="AAC21" s="20">
        <f>MIN(MAX(AAC3,0),1)</f>
        <v>1</v>
      </c>
      <c r="AAD21" s="20">
        <f>MIN(MAX(AAD3,0),1)</f>
        <v>1</v>
      </c>
      <c r="AAE21" s="20">
        <f>MIN(MAX(AAE3,0),1)</f>
        <v>1</v>
      </c>
      <c r="AAF21" s="20">
        <f>MIN(MAX(AAF3,0),1)</f>
        <v>1</v>
      </c>
      <c r="AAG21" s="20">
        <f>MIN(MAX(AAG3,0),1)</f>
        <v>1</v>
      </c>
      <c r="AAH21" s="20">
        <f>MIN(MAX(AAH3,0),1)</f>
        <v>1</v>
      </c>
      <c r="AAI21" s="20">
        <f>MIN(MAX(AAI3,0),1)</f>
        <v>1</v>
      </c>
      <c r="AAJ21" s="20">
        <f>MIN(MAX(AAJ3,0),1)</f>
        <v>1</v>
      </c>
      <c r="AAK21" s="20">
        <f>MIN(MAX(AAK3,0),1)</f>
        <v>1</v>
      </c>
      <c r="AAL21" s="20">
        <f>MIN(MAX(AAL3,0),1)</f>
        <v>1</v>
      </c>
      <c r="AAM21" s="20">
        <f>MIN(MAX(AAM3,0),1)</f>
        <v>1</v>
      </c>
      <c r="AAN21" s="20">
        <f>MIN(MAX(AAN3,0),1)</f>
        <v>1</v>
      </c>
      <c r="AAO21" s="20">
        <f>MIN(MAX(AAO3,0),1)</f>
        <v>1</v>
      </c>
      <c r="AAP21" s="20">
        <f>MIN(MAX(AAP3,0),1)</f>
        <v>1</v>
      </c>
      <c r="AAQ21" s="20">
        <f>MIN(MAX(AAQ3,0),1)</f>
        <v>1</v>
      </c>
      <c r="AAR21" s="20">
        <f>MIN(MAX(AAR3,0),1)</f>
        <v>1</v>
      </c>
      <c r="AAS21" s="20">
        <f>MIN(MAX(AAS3,0),1)</f>
        <v>1</v>
      </c>
      <c r="AAT21" s="20">
        <f>MIN(MAX(AAT3,0),1)</f>
        <v>1</v>
      </c>
      <c r="AAU21" s="20">
        <f>MIN(MAX(AAU3,0),1)</f>
        <v>1</v>
      </c>
      <c r="AAV21" s="20">
        <f>MIN(MAX(AAV3,0),1)</f>
        <v>1</v>
      </c>
      <c r="AAW21" s="20">
        <f>MIN(MAX(AAW3,0),1)</f>
        <v>1</v>
      </c>
      <c r="AAX21" s="20">
        <f>MIN(MAX(AAX3,0),1)</f>
        <v>1</v>
      </c>
      <c r="AAY21" s="20">
        <f>MIN(MAX(AAY3,0),1)</f>
        <v>1</v>
      </c>
      <c r="AAZ21" s="20">
        <f>MIN(MAX(AAZ3,0),1)</f>
        <v>1</v>
      </c>
      <c r="ABA21" s="20">
        <f>MIN(MAX(ABA3,0),1)</f>
        <v>1</v>
      </c>
      <c r="ABB21" s="20">
        <f>MIN(MAX(ABB3,0),1)</f>
        <v>1</v>
      </c>
      <c r="ABC21" s="20">
        <f>MIN(MAX(ABC3,0),1)</f>
        <v>1</v>
      </c>
      <c r="ABD21" s="20">
        <f>MIN(MAX(ABD3,0),1)</f>
        <v>1</v>
      </c>
      <c r="ABE21" s="20">
        <f>MIN(MAX(ABE3,0),1)</f>
        <v>1</v>
      </c>
      <c r="ABF21" s="20">
        <f>MIN(MAX(ABF3,0),1)</f>
        <v>1</v>
      </c>
      <c r="ABG21" s="20">
        <f>MIN(MAX(ABG3,0),1)</f>
        <v>1</v>
      </c>
      <c r="ABH21" s="20">
        <f>MIN(MAX(ABH3,0),1)</f>
        <v>1</v>
      </c>
      <c r="ABI21" s="20">
        <f>MIN(MAX(ABI3,0),1)</f>
        <v>1</v>
      </c>
      <c r="ABJ21" s="20">
        <f>MIN(MAX(ABJ3,0),1)</f>
        <v>1</v>
      </c>
      <c r="ABK21" s="20">
        <f>MIN(MAX(ABK3,0),1)</f>
        <v>1</v>
      </c>
      <c r="ABL21" s="20">
        <f>MIN(MAX(ABL3,0),1)</f>
        <v>1</v>
      </c>
      <c r="ABM21" s="20">
        <f>MIN(MAX(ABM3,0),1)</f>
        <v>1</v>
      </c>
      <c r="ABN21" s="20">
        <f>MIN(MAX(ABN3,0),1)</f>
        <v>1</v>
      </c>
      <c r="ABO21" s="20">
        <f>MIN(MAX(ABO3,0),1)</f>
        <v>1</v>
      </c>
      <c r="ABP21" s="20">
        <f>MIN(MAX(ABP3,0),1)</f>
        <v>1</v>
      </c>
      <c r="ABQ21" s="20">
        <f>MIN(MAX(ABQ3,0),1)</f>
        <v>1</v>
      </c>
      <c r="ABR21" s="20">
        <f>MIN(MAX(ABR3,0),1)</f>
        <v>1</v>
      </c>
      <c r="ABS21" s="20">
        <f>MIN(MAX(ABS3,0),1)</f>
        <v>1</v>
      </c>
      <c r="ABT21" s="20">
        <f>MIN(MAX(ABT3,0),1)</f>
        <v>1</v>
      </c>
      <c r="ABU21" s="20">
        <f>MIN(MAX(ABU3,0),1)</f>
        <v>1</v>
      </c>
      <c r="ABV21" s="20">
        <f>MIN(MAX(ABV3,0),1)</f>
        <v>1</v>
      </c>
      <c r="ABW21" s="20">
        <f>MIN(MAX(ABW3,0),1)</f>
        <v>1</v>
      </c>
      <c r="ABX21" s="20">
        <f>MIN(MAX(ABX3,0),1)</f>
        <v>1</v>
      </c>
      <c r="ABY21" s="20">
        <f>MIN(MAX(ABY3,0),1)</f>
        <v>1</v>
      </c>
      <c r="ABZ21" s="20">
        <f>MIN(MAX(ABZ3,0),1)</f>
        <v>1</v>
      </c>
      <c r="ACA21" s="20">
        <f>MIN(MAX(ACA3,0),1)</f>
        <v>1</v>
      </c>
      <c r="ACB21" s="20">
        <f>MIN(MAX(ACB3,0),1)</f>
        <v>1</v>
      </c>
      <c r="ACC21" s="20">
        <f>MIN(MAX(ACC3,0),1)</f>
        <v>1</v>
      </c>
      <c r="ACD21" s="20">
        <f>MIN(MAX(ACD3,0),1)</f>
        <v>1</v>
      </c>
      <c r="ACE21" s="20">
        <f>MIN(MAX(ACE3,0),1)</f>
        <v>1</v>
      </c>
      <c r="ACF21" s="20">
        <f>MIN(MAX(ACF3,0),1)</f>
        <v>1</v>
      </c>
      <c r="ACG21" s="20">
        <f>MIN(MAX(ACG3,0),1)</f>
        <v>1</v>
      </c>
      <c r="ACH21" s="20">
        <f>MIN(MAX(ACH3,0),1)</f>
        <v>1</v>
      </c>
      <c r="ACI21" s="20">
        <f>MIN(MAX(ACI3,0),1)</f>
        <v>1</v>
      </c>
      <c r="ACJ21" s="20">
        <f>MIN(MAX(ACJ3,0),1)</f>
        <v>1</v>
      </c>
      <c r="ACK21" s="20">
        <f>MIN(MAX(ACK3,0),1)</f>
        <v>1</v>
      </c>
      <c r="ACL21" s="20">
        <f>MIN(MAX(ACL3,0),1)</f>
        <v>1</v>
      </c>
      <c r="ACM21" s="20">
        <f>MIN(MAX(ACM3,0),1)</f>
        <v>1</v>
      </c>
      <c r="ACN21" s="20">
        <f>MIN(MAX(ACN3,0),1)</f>
        <v>1</v>
      </c>
      <c r="ACO21" s="20">
        <f>MIN(MAX(ACO3,0),1)</f>
        <v>1</v>
      </c>
      <c r="ACP21" s="20">
        <f>MIN(MAX(ACP3,0),1)</f>
        <v>1</v>
      </c>
      <c r="ACQ21" s="20">
        <f>MIN(MAX(ACQ3,0),1)</f>
        <v>1</v>
      </c>
      <c r="ACR21" s="20">
        <f>MIN(MAX(ACR3,0),1)</f>
        <v>1</v>
      </c>
      <c r="ACS21" s="20">
        <f>MIN(MAX(ACS3,0),1)</f>
        <v>1</v>
      </c>
      <c r="ACT21" s="20">
        <f>MIN(MAX(ACT3,0),1)</f>
        <v>1</v>
      </c>
      <c r="ACU21" s="20">
        <f>MIN(MAX(ACU3,0),1)</f>
        <v>1</v>
      </c>
      <c r="ACV21" s="20">
        <f>MIN(MAX(ACV3,0),1)</f>
        <v>1</v>
      </c>
      <c r="ACW21" s="20">
        <f>MIN(MAX(ACW3,0),1)</f>
        <v>1</v>
      </c>
      <c r="ACX21" s="20">
        <f>MIN(MAX(ACX3,0),1)</f>
        <v>1</v>
      </c>
      <c r="ACY21" s="20">
        <f>MIN(MAX(ACY3,0),1)</f>
        <v>1</v>
      </c>
      <c r="ACZ21" s="20">
        <f>MIN(MAX(ACZ3,0),1)</f>
        <v>1</v>
      </c>
      <c r="ADA21" s="20">
        <f>MIN(MAX(ADA3,0),1)</f>
        <v>1</v>
      </c>
      <c r="ADB21" s="20">
        <f>MIN(MAX(ADB3,0),1)</f>
        <v>1</v>
      </c>
      <c r="ADC21" s="20">
        <f>MIN(MAX(ADC3,0),1)</f>
        <v>1</v>
      </c>
      <c r="ADD21" s="20">
        <f>MIN(MAX(ADD3,0),1)</f>
        <v>1</v>
      </c>
      <c r="ADE21" s="20">
        <f>MIN(MAX(ADE3,0),1)</f>
        <v>1</v>
      </c>
      <c r="ADF21" s="20">
        <f>MIN(MAX(ADF3,0),1)</f>
        <v>1</v>
      </c>
      <c r="ADG21" s="20">
        <f>MIN(MAX(ADG3,0),1)</f>
        <v>1</v>
      </c>
      <c r="ADH21" s="20">
        <f>MIN(MAX(ADH3,0),1)</f>
        <v>1</v>
      </c>
      <c r="ADI21" s="20">
        <f>MIN(MAX(ADI3,0),1)</f>
        <v>1</v>
      </c>
      <c r="ADJ21" s="20">
        <f>MIN(MAX(ADJ3,0),1)</f>
        <v>1</v>
      </c>
      <c r="ADK21" s="20">
        <f>MIN(MAX(ADK3,0),1)</f>
        <v>1</v>
      </c>
      <c r="ADL21" s="20">
        <f>MIN(MAX(ADL3,0),1)</f>
        <v>1</v>
      </c>
      <c r="ADM21" s="20">
        <f>MIN(MAX(ADM3,0),1)</f>
        <v>1</v>
      </c>
      <c r="ADN21" s="20">
        <f>MIN(MAX(ADN3,0),1)</f>
        <v>1</v>
      </c>
      <c r="ADO21" s="20">
        <f>MIN(MAX(ADO3,0),1)</f>
        <v>1</v>
      </c>
      <c r="ADP21" s="20">
        <f>MIN(MAX(ADP3,0),1)</f>
        <v>1</v>
      </c>
      <c r="ADQ21" s="20">
        <f>MIN(MAX(ADQ3,0),1)</f>
        <v>1</v>
      </c>
      <c r="ADR21" s="20">
        <f>MIN(MAX(ADR3,0),1)</f>
        <v>1</v>
      </c>
      <c r="ADS21" s="20">
        <f>MIN(MAX(ADS3,0),1)</f>
        <v>1</v>
      </c>
      <c r="ADT21" s="20">
        <f>MIN(MAX(ADT3,0),1)</f>
        <v>1</v>
      </c>
      <c r="ADU21" s="20">
        <f>MIN(MAX(ADU3,0),1)</f>
        <v>1</v>
      </c>
      <c r="ADV21" s="20">
        <f>MIN(MAX(ADV3,0),1)</f>
        <v>1</v>
      </c>
      <c r="ADW21" s="20">
        <f>MIN(MAX(ADW3,0),1)</f>
        <v>1</v>
      </c>
      <c r="ADX21" s="20">
        <f>MIN(MAX(ADX3,0),1)</f>
        <v>1</v>
      </c>
      <c r="ADY21" s="20">
        <f>MIN(MAX(ADY3,0),1)</f>
        <v>1</v>
      </c>
      <c r="ADZ21" s="20">
        <f>MIN(MAX(ADZ3,0),1)</f>
        <v>1</v>
      </c>
      <c r="AEA21" s="20">
        <f>MIN(MAX(AEA3,0),1)</f>
        <v>1</v>
      </c>
      <c r="AEB21" s="20">
        <f>MIN(MAX(AEB3,0),1)</f>
        <v>1</v>
      </c>
      <c r="AEC21" s="20">
        <f>MIN(MAX(AEC3,0),1)</f>
        <v>1</v>
      </c>
      <c r="AED21" s="23">
        <f>MIN(MAX(AED3,0),1)</f>
        <v>1</v>
      </c>
      <c r="AEE21" s="20">
        <f>MIN(MAX(AEE3,0),1)</f>
        <v>1</v>
      </c>
      <c r="AEF21" s="20">
        <f>MIN(MAX(AEF3,0),1)</f>
        <v>1</v>
      </c>
      <c r="AEG21" s="20">
        <f>MIN(MAX(AEG3,0),1)</f>
        <v>1</v>
      </c>
      <c r="AEH21" s="20">
        <f>MIN(MAX(AEH3,0),1)</f>
        <v>1</v>
      </c>
      <c r="AEI21" s="20">
        <f>MIN(MAX(AEI3,0),1)</f>
        <v>1</v>
      </c>
      <c r="AEJ21" s="20">
        <f>MIN(MAX(AEJ3,0),1)</f>
        <v>1</v>
      </c>
      <c r="AEK21" s="20">
        <f>MIN(MAX(AEK3,0),1)</f>
        <v>1</v>
      </c>
      <c r="AEL21" s="20">
        <f>MIN(MAX(AEL3,0),1)</f>
        <v>1</v>
      </c>
      <c r="AEM21" s="20">
        <f>MIN(MAX(AEM3,0),1)</f>
        <v>1</v>
      </c>
      <c r="AEN21" s="20">
        <f>MIN(MAX(AEN3,0),1)</f>
        <v>1</v>
      </c>
      <c r="AEO21" s="20">
        <f>MIN(MAX(AEO3,0),1)</f>
        <v>1</v>
      </c>
      <c r="AEP21" s="20">
        <f>MIN(MAX(AEP3,0),1)</f>
        <v>1</v>
      </c>
      <c r="AEQ21" s="20">
        <f>MIN(MAX(AEQ3,0),1)</f>
        <v>1</v>
      </c>
      <c r="AER21" s="20">
        <f>MIN(MAX(AER3,0),1)</f>
        <v>1</v>
      </c>
      <c r="AES21" s="20">
        <f>MIN(MAX(AES3,0),1)</f>
        <v>1</v>
      </c>
      <c r="AET21" s="20">
        <f>MIN(MAX(AET3,0),1)</f>
        <v>1</v>
      </c>
      <c r="AEU21" s="20">
        <f>MIN(MAX(AEU3,0),1)</f>
        <v>1</v>
      </c>
      <c r="AEV21" s="20">
        <f>MIN(MAX(AEV3,0),1)</f>
        <v>1</v>
      </c>
      <c r="AEW21" s="20">
        <f>MIN(MAX(AEW3,0),1)</f>
        <v>1</v>
      </c>
      <c r="AEX21" s="20">
        <f>MIN(MAX(AEX3,0),1)</f>
        <v>1</v>
      </c>
      <c r="AEY21" s="20">
        <f>MIN(MAX(AEY3,0),1)</f>
        <v>1</v>
      </c>
      <c r="AEZ21" s="23">
        <f>MIN(MAX(AEZ3,0),1)</f>
        <v>1</v>
      </c>
      <c r="AFA21" s="20">
        <f>MIN(MAX(AFA3,0),1)</f>
        <v>1</v>
      </c>
      <c r="AFB21" s="20">
        <f>MIN(MAX(AFB3,0),1)</f>
        <v>1</v>
      </c>
      <c r="AFC21" s="20">
        <f>MIN(MAX(AFC3,0),1)</f>
        <v>1</v>
      </c>
      <c r="AFD21" s="20">
        <f>MIN(MAX(AFD3,0),1)</f>
        <v>1</v>
      </c>
      <c r="AFE21" s="20">
        <f>MIN(MAX(AFE3,0),1)</f>
        <v>1</v>
      </c>
      <c r="AFF21" s="23">
        <f>MIN(MAX(AFF3,0),1)</f>
        <v>1</v>
      </c>
      <c r="AFG21" s="20">
        <f>MIN(MAX(AFG3,0),1)</f>
        <v>1</v>
      </c>
      <c r="AFH21" s="20">
        <f>MIN(MAX(AFH3,0),1)</f>
        <v>1</v>
      </c>
      <c r="AFI21" s="20">
        <f>MIN(MAX(AFI3,0),1)</f>
        <v>1</v>
      </c>
      <c r="AFJ21" s="20">
        <f>MIN(MAX(AFJ3,0),1)</f>
        <v>1</v>
      </c>
      <c r="AFK21" s="20">
        <f>MIN(MAX(AFK3,0),1)</f>
        <v>1</v>
      </c>
      <c r="AFL21" s="20">
        <f>MIN(MAX(AFL3,0),1)</f>
        <v>1</v>
      </c>
      <c r="AFM21" s="20">
        <f>MIN(MAX(AFM3,0),1)</f>
        <v>1</v>
      </c>
      <c r="AFN21" s="20">
        <f>MIN(MAX(AFN3,0),1)</f>
        <v>1</v>
      </c>
      <c r="AFO21" s="20">
        <f>MIN(MAX(AFO3,0),1)</f>
        <v>1</v>
      </c>
      <c r="AFP21" s="20">
        <f>MIN(MAX(AFP3,0),1)</f>
        <v>1</v>
      </c>
      <c r="AFQ21" s="20">
        <f>MIN(MAX(AFQ3,0),1)</f>
        <v>1</v>
      </c>
      <c r="AFR21" s="20">
        <f>MIN(MAX(AFR3,0),1)</f>
        <v>1</v>
      </c>
      <c r="AFS21" s="20">
        <f>MIN(MAX(AFS3,0),1)</f>
        <v>1</v>
      </c>
      <c r="AFT21" s="20">
        <f>MIN(MAX(AFT3,0),1)</f>
        <v>1</v>
      </c>
      <c r="AFU21" s="20">
        <f>MIN(MAX(AFU3,0),1)</f>
        <v>1</v>
      </c>
      <c r="AFV21" s="20">
        <f>MIN(MAX(AFV3,0),1)</f>
        <v>1</v>
      </c>
      <c r="AFW21" s="20">
        <f>MIN(MAX(AFW3,0),1)</f>
        <v>1</v>
      </c>
      <c r="AFX21" s="20">
        <f>MIN(MAX(AFX3,0),1)</f>
        <v>1</v>
      </c>
      <c r="AFY21" s="20">
        <f>MIN(MAX(AFY3,0),1)</f>
        <v>1</v>
      </c>
      <c r="AFZ21" s="20">
        <f>MIN(MAX(AFZ3,0),1)</f>
        <v>1</v>
      </c>
      <c r="AGA21" s="20">
        <f>MIN(MAX(AGA3,0),1)</f>
        <v>1</v>
      </c>
      <c r="AGB21" s="20">
        <f>MIN(MAX(AGB3,0),1)</f>
        <v>1</v>
      </c>
      <c r="AGC21" s="20">
        <f>MIN(MAX(AGC3,0),1)</f>
        <v>1</v>
      </c>
      <c r="AGD21" s="20">
        <f>MIN(MAX(AGD3,0),1)</f>
        <v>1</v>
      </c>
      <c r="AGE21" s="20">
        <f>MIN(MAX(AGE3,0),1)</f>
        <v>1</v>
      </c>
      <c r="AGF21" s="20">
        <f>MIN(MAX(AGF3,0),1)</f>
        <v>1</v>
      </c>
      <c r="AGG21" s="20">
        <f>MIN(MAX(AGG3,0),1)</f>
        <v>1</v>
      </c>
      <c r="AGH21" s="20">
        <f>MIN(MAX(AGH3,0),1)</f>
        <v>1</v>
      </c>
      <c r="AGI21" s="20">
        <f>MIN(MAX(AGI3,0),1)</f>
        <v>1</v>
      </c>
      <c r="AGJ21" s="20">
        <f>MIN(MAX(AGJ3,0),1)</f>
        <v>1</v>
      </c>
      <c r="AGK21" s="20">
        <f>MIN(MAX(AGK3,0),1)</f>
        <v>1</v>
      </c>
      <c r="AGL21" s="20">
        <f>MIN(MAX(AGL3,0),1)</f>
        <v>1</v>
      </c>
      <c r="AGM21" s="20">
        <f>MIN(MAX(AGM3,0),1)</f>
        <v>1</v>
      </c>
      <c r="AGN21" s="20">
        <f>MIN(MAX(AGN3,0),1)</f>
        <v>1</v>
      </c>
      <c r="AGO21" s="20">
        <f>MIN(MAX(AGO3,0),1)</f>
        <v>1</v>
      </c>
      <c r="AGP21" s="20">
        <f>MIN(MAX(AGP3,0),1)</f>
        <v>1</v>
      </c>
      <c r="AGQ21" s="20">
        <f>MIN(MAX(AGQ3,0),1)</f>
        <v>1</v>
      </c>
      <c r="AGR21" s="20">
        <f>MIN(MAX(AGR3,0),1)</f>
        <v>1</v>
      </c>
      <c r="AGS21" s="20">
        <f>MIN(MAX(AGS3,0),1)</f>
        <v>1</v>
      </c>
      <c r="AGT21" s="20">
        <f>MIN(MAX(AGT3,0),1)</f>
        <v>1</v>
      </c>
      <c r="AGU21" s="20">
        <f>MIN(MAX(AGU3,0),1)</f>
        <v>1</v>
      </c>
      <c r="AGV21" s="20">
        <f>MIN(MAX(AGV3,0),1)</f>
        <v>1</v>
      </c>
      <c r="AGW21" s="20">
        <f>MIN(MAX(AGW3,0),1)</f>
        <v>1</v>
      </c>
      <c r="AGX21" s="20">
        <f>MIN(MAX(AGX3,0),1)</f>
        <v>1</v>
      </c>
      <c r="AGY21" s="20">
        <f>MIN(MAX(AGY3,0),1)</f>
        <v>1</v>
      </c>
      <c r="AGZ21" s="20">
        <f>MIN(MAX(AGZ3,0),1)</f>
        <v>1</v>
      </c>
      <c r="AHA21" s="20">
        <f>MIN(MAX(AHA3,0),1)</f>
        <v>1</v>
      </c>
      <c r="AHB21" s="20">
        <f>MIN(MAX(AHB3,0),1)</f>
        <v>1</v>
      </c>
      <c r="AHC21" s="20">
        <f>MIN(MAX(AHC3,0),1)</f>
        <v>1</v>
      </c>
      <c r="AHD21" s="20">
        <f>MIN(MAX(AHD3,0),1)</f>
        <v>1</v>
      </c>
      <c r="AHE21" s="20">
        <f>MIN(MAX(AHE3,0),1)</f>
        <v>1</v>
      </c>
      <c r="AHF21" s="20">
        <f>MIN(MAX(AHF3,0),1)</f>
        <v>1</v>
      </c>
      <c r="AHG21" s="20">
        <f>MIN(MAX(AHG3,0),1)</f>
        <v>1</v>
      </c>
      <c r="AHH21" s="20">
        <f>MIN(MAX(AHH3,0),1)</f>
        <v>1</v>
      </c>
      <c r="AHI21" s="20">
        <f>MIN(MAX(AHI3,0),1)</f>
        <v>1</v>
      </c>
      <c r="AHJ21" s="20">
        <f>MIN(MAX(AHJ3,0),1)</f>
        <v>1</v>
      </c>
      <c r="AHK21" s="20">
        <f>MIN(MAX(AHK3,0),1)</f>
        <v>1</v>
      </c>
      <c r="AHL21" s="23">
        <f>MIN(MAX(AHL3,0),1)</f>
        <v>1</v>
      </c>
      <c r="AHM21" s="20">
        <f>MIN(MAX(AHM3,0),1)</f>
        <v>1</v>
      </c>
      <c r="AHN21" s="20">
        <f>MIN(MAX(AHN3,0),1)</f>
        <v>1</v>
      </c>
      <c r="AHO21" s="20">
        <f>MIN(MAX(AHO3,0),1)</f>
        <v>1</v>
      </c>
      <c r="AHP21" s="20">
        <f>MIN(MAX(AHP3,0),1)</f>
        <v>1</v>
      </c>
      <c r="AHQ21" s="20">
        <f>MIN(MAX(AHQ3,0),1)</f>
        <v>1</v>
      </c>
      <c r="AHR21" s="20">
        <f>MIN(MAX(AHR3,0),1)</f>
        <v>1</v>
      </c>
      <c r="AHS21" s="20">
        <f>MIN(MAX(AHS3,0),1)</f>
        <v>1</v>
      </c>
      <c r="AHT21" s="20">
        <f>MIN(MAX(AHT3,0),1)</f>
        <v>1</v>
      </c>
      <c r="AHU21" s="20">
        <f>MIN(MAX(AHU3,0),1)</f>
        <v>1</v>
      </c>
      <c r="AHV21" s="20">
        <f>MIN(MAX(AHV3,0),1)</f>
        <v>1</v>
      </c>
      <c r="AHW21" s="23">
        <f>MIN(MAX(AHW3,0),1)</f>
        <v>1</v>
      </c>
      <c r="AHX21" s="20">
        <f>MIN(MAX(AHX3,0),1)</f>
        <v>1</v>
      </c>
      <c r="AHY21" s="20">
        <f>MIN(MAX(AHY3,0),1)</f>
        <v>1</v>
      </c>
      <c r="AHZ21" s="20">
        <f>MIN(MAX(AHZ3,0),1)</f>
        <v>1</v>
      </c>
      <c r="AIA21" s="20">
        <f>MIN(MAX(AIA3,0),1)</f>
        <v>1</v>
      </c>
      <c r="AIB21" s="20">
        <f>MIN(MAX(AIB3,0),1)</f>
        <v>1</v>
      </c>
      <c r="AIC21" s="20">
        <f>MIN(MAX(AIC3,0),1)</f>
        <v>1</v>
      </c>
      <c r="AID21" s="20">
        <f>MIN(MAX(AID3,0),1)</f>
        <v>1</v>
      </c>
      <c r="AIE21" s="20">
        <f>MIN(MAX(AIE3,0),1)</f>
        <v>1</v>
      </c>
      <c r="AIF21" s="20">
        <f>MIN(MAX(AIF3,0),1)</f>
        <v>1</v>
      </c>
      <c r="AIG21" s="20">
        <f>MIN(MAX(AIG3,0),1)</f>
        <v>1</v>
      </c>
      <c r="AIH21" s="20">
        <f>MIN(MAX(AIH3,0),1)</f>
        <v>1</v>
      </c>
      <c r="AII21" s="20">
        <f>MIN(MAX(AII3,0),1)</f>
        <v>1</v>
      </c>
      <c r="AIJ21" s="20">
        <f>MIN(MAX(AIJ3,0),1)</f>
        <v>1</v>
      </c>
      <c r="AIK21" s="20">
        <f>MIN(MAX(AIK3,0),1)</f>
        <v>1</v>
      </c>
      <c r="AIL21" s="20">
        <f>MIN(MAX(AIL3,0),1)</f>
        <v>1</v>
      </c>
      <c r="AIM21" s="20">
        <f>MIN(MAX(AIM3,0),1)</f>
        <v>1</v>
      </c>
      <c r="AIN21" s="20">
        <f>MIN(MAX(AIN3,0),1)</f>
        <v>1</v>
      </c>
      <c r="AIO21" s="20">
        <f>MIN(MAX(AIO3,0),1)</f>
        <v>1</v>
      </c>
      <c r="AIP21" s="20">
        <f>MIN(MAX(AIP3,0),1)</f>
        <v>1</v>
      </c>
      <c r="AIQ21" s="20">
        <f>MIN(MAX(AIQ3,0),1)</f>
        <v>1</v>
      </c>
      <c r="AIR21" s="20">
        <f>MIN(MAX(AIR3,0),1)</f>
        <v>1</v>
      </c>
      <c r="AIS21" s="20">
        <f>MIN(MAX(AIS3,0),1)</f>
        <v>1</v>
      </c>
      <c r="AIT21" s="20">
        <f>MIN(MAX(AIT3,0),1)</f>
        <v>1</v>
      </c>
      <c r="AIU21" s="20">
        <f>MIN(MAX(AIU3,0),1)</f>
        <v>1</v>
      </c>
      <c r="AIV21" s="20">
        <f>MIN(MAX(AIV3,0),1)</f>
        <v>1</v>
      </c>
      <c r="AIW21" s="20">
        <f>MIN(MAX(AIW3,0),1)</f>
        <v>1</v>
      </c>
      <c r="AIX21" s="20">
        <f>MIN(MAX(AIX3,0),1)</f>
        <v>1</v>
      </c>
      <c r="AIY21" s="20">
        <f>MIN(MAX(AIY3,0),1)</f>
        <v>1</v>
      </c>
      <c r="AIZ21" s="20">
        <f>MIN(MAX(AIZ3,0),1)</f>
        <v>1</v>
      </c>
      <c r="AJA21" s="20">
        <f>MIN(MAX(AJA3,0),1)</f>
        <v>1</v>
      </c>
      <c r="AJB21" s="20">
        <f>MIN(MAX(AJB3,0),1)</f>
        <v>1</v>
      </c>
      <c r="AJC21" s="20">
        <f>MIN(MAX(AJC3,0),1)</f>
        <v>1</v>
      </c>
      <c r="AJD21" s="20">
        <f>MIN(MAX(AJD3,0),1)</f>
        <v>1</v>
      </c>
      <c r="AJE21" s="20">
        <f>MIN(MAX(AJE3,0),1)</f>
        <v>1</v>
      </c>
      <c r="AJF21" s="20">
        <f>MIN(MAX(AJF3,0),1)</f>
        <v>1</v>
      </c>
      <c r="AJG21" s="20">
        <f>MIN(MAX(AJG3,0),1)</f>
        <v>1</v>
      </c>
      <c r="AJH21" s="20">
        <f>MIN(MAX(AJH3,0),1)</f>
        <v>1</v>
      </c>
      <c r="AJI21" s="20">
        <f>MIN(MAX(AJI3,0),1)</f>
        <v>1</v>
      </c>
      <c r="AJJ21" s="20">
        <f>MIN(MAX(AJJ3,0),1)</f>
        <v>1</v>
      </c>
      <c r="AJK21" s="20">
        <f>MIN(MAX(AJK3,0),1)</f>
        <v>1</v>
      </c>
      <c r="AJL21" s="20">
        <f>MIN(MAX(AJL3,0),1)</f>
        <v>1</v>
      </c>
      <c r="AJM21" s="20">
        <f>MIN(MAX(AJM3,0),1)</f>
        <v>1</v>
      </c>
      <c r="AJN21" s="20">
        <f>MIN(MAX(AJN3,0),1)</f>
        <v>1</v>
      </c>
      <c r="AJO21" s="20">
        <f>MIN(MAX(AJO3,0),1)</f>
        <v>1</v>
      </c>
      <c r="AJP21" s="20">
        <f>MIN(MAX(AJP3,0),1)</f>
        <v>1</v>
      </c>
      <c r="AJQ21" s="20">
        <f>MIN(MAX(AJQ3,0),1)</f>
        <v>1</v>
      </c>
      <c r="AJR21" s="20">
        <f>MIN(MAX(AJR3,0),1)</f>
        <v>1</v>
      </c>
      <c r="AJS21" s="20">
        <f>MIN(MAX(AJS3,0),1)</f>
        <v>1</v>
      </c>
      <c r="AJT21" s="23">
        <f>MIN(MAX(AJT3,0),1)</f>
        <v>1</v>
      </c>
      <c r="AJU21" s="20">
        <f>MIN(MAX(AJU3,0),1)</f>
        <v>1</v>
      </c>
      <c r="AJV21" s="20">
        <f>MIN(MAX(AJV3,0),1)</f>
        <v>1</v>
      </c>
      <c r="AJW21" s="20">
        <f>MIN(MAX(AJW3,0),1)</f>
        <v>1</v>
      </c>
      <c r="AJX21" s="20">
        <f>MIN(MAX(AJX3,0),1)</f>
        <v>1</v>
      </c>
      <c r="AJY21" s="23">
        <f>MIN(MAX(AJY3,0),1)</f>
        <v>1</v>
      </c>
      <c r="AJZ21" s="20">
        <f>MIN(MAX(AJZ3,0),1)</f>
        <v>1</v>
      </c>
      <c r="AKA21" s="20">
        <f>MIN(MAX(AKA3,0),1)</f>
        <v>1</v>
      </c>
      <c r="AKB21" s="20">
        <f>MIN(MAX(AKB3,0),1)</f>
        <v>1</v>
      </c>
      <c r="AKC21" s="20">
        <f>MIN(MAX(AKC3,0),1)</f>
        <v>1</v>
      </c>
      <c r="AKD21" s="23">
        <f>MIN(MAX(AKD3,0),1)</f>
        <v>1</v>
      </c>
      <c r="AKE21" s="20">
        <f>MIN(MAX(AKE3,0),1)</f>
        <v>1</v>
      </c>
      <c r="AKF21" s="20">
        <f>MIN(MAX(AKF3,0),1)</f>
        <v>1</v>
      </c>
      <c r="AKG21" s="20">
        <f>MIN(MAX(AKG3,0),1)</f>
        <v>1</v>
      </c>
      <c r="AKH21" s="20">
        <f>MIN(MAX(AKH3,0),1)</f>
        <v>1</v>
      </c>
      <c r="AKI21" s="20">
        <f>MIN(MAX(AKI3,0),1)</f>
        <v>1</v>
      </c>
      <c r="AKJ21" s="20">
        <f>MIN(MAX(AKJ3,0),1)</f>
        <v>1</v>
      </c>
      <c r="AKK21" s="20">
        <f>MIN(MAX(AKK3,0),1)</f>
        <v>1</v>
      </c>
      <c r="AKL21" s="20">
        <f>MIN(MAX(AKL3,0),1)</f>
        <v>1</v>
      </c>
      <c r="AKM21" s="20">
        <f>MIN(MAX(AKM3,0),1)</f>
        <v>1</v>
      </c>
      <c r="AKN21" s="20">
        <f>MIN(MAX(AKN3,0),1)</f>
        <v>1</v>
      </c>
      <c r="AKO21" s="20">
        <f>MIN(MAX(AKO3,0),1)</f>
        <v>1</v>
      </c>
      <c r="AKP21" s="20">
        <f>MIN(MAX(AKP3,0),1)</f>
        <v>1</v>
      </c>
      <c r="AKQ21" s="20">
        <f>MIN(MAX(AKQ3,0),1)</f>
        <v>1</v>
      </c>
      <c r="AKR21" s="20">
        <f>MIN(MAX(AKR3,0),1)</f>
        <v>1</v>
      </c>
      <c r="AKS21" s="20">
        <f>MIN(MAX(AKS3,0),1)</f>
        <v>1</v>
      </c>
      <c r="AKT21" s="20">
        <f>MIN(MAX(AKT3,0),1)</f>
        <v>1</v>
      </c>
      <c r="AKU21" s="20">
        <f>MIN(MAX(AKU3,0),1)</f>
        <v>1</v>
      </c>
      <c r="AKV21" s="20">
        <f>MIN(MAX(AKV3,0),1)</f>
        <v>1</v>
      </c>
      <c r="AKW21" s="20">
        <f>MIN(MAX(AKW3,0),1)</f>
        <v>1</v>
      </c>
      <c r="AKX21" s="20">
        <f>MIN(MAX(AKX3,0),1)</f>
        <v>1</v>
      </c>
      <c r="AKY21" s="20">
        <f>MIN(MAX(AKY3,0),1)</f>
        <v>1</v>
      </c>
      <c r="AKZ21" s="20">
        <f>MIN(MAX(AKZ3,0),1)</f>
        <v>1</v>
      </c>
      <c r="ALA21" s="20">
        <f>MIN(MAX(ALA3,0),1)</f>
        <v>1</v>
      </c>
      <c r="ALB21" s="20">
        <f>MIN(MAX(ALB3,0),1)</f>
        <v>1</v>
      </c>
      <c r="ALC21" s="20">
        <f>MIN(MAX(ALC3,0),1)</f>
        <v>1</v>
      </c>
      <c r="ALD21" s="20">
        <f>MIN(MAX(ALD3,0),1)</f>
        <v>1</v>
      </c>
      <c r="ALE21" s="20">
        <f>MIN(MAX(ALE3,0),1)</f>
        <v>1</v>
      </c>
      <c r="ALF21" s="20">
        <f>MIN(MAX(ALF3,0),1)</f>
        <v>1</v>
      </c>
      <c r="ALG21" s="20">
        <f>MIN(MAX(ALG3,0),1)</f>
        <v>1</v>
      </c>
      <c r="ALH21" s="20">
        <f>MIN(MAX(ALH3,0),1)</f>
        <v>1</v>
      </c>
      <c r="ALI21" s="20">
        <f>MIN(MAX(ALI3,0),1)</f>
        <v>1</v>
      </c>
      <c r="ALJ21" s="20">
        <f>MIN(MAX(ALJ3,0),1)</f>
        <v>1</v>
      </c>
      <c r="ALK21" s="20">
        <f>MIN(MAX(ALK3,0),1)</f>
        <v>1</v>
      </c>
      <c r="ALL21" s="20">
        <f>MIN(MAX(ALL3,0),1)</f>
        <v>1</v>
      </c>
      <c r="ALM21" s="20">
        <f>MIN(MAX(ALM3,0),1)</f>
        <v>1</v>
      </c>
      <c r="ALN21" s="20">
        <f>MIN(MAX(ALN3,0),1)</f>
        <v>1</v>
      </c>
      <c r="ALO21" s="20">
        <f>MIN(MAX(ALO3,0),1)</f>
        <v>1</v>
      </c>
      <c r="ALP21" s="20">
        <f>MIN(MAX(ALP3,0),1)</f>
        <v>1</v>
      </c>
      <c r="ALQ21" s="23">
        <f>MIN(MAX(ALQ3,0),1)</f>
        <v>1</v>
      </c>
      <c r="ALR21" s="20">
        <f>MIN(MAX(ALR3,0),1)</f>
        <v>1</v>
      </c>
      <c r="ALS21" s="20">
        <f>MIN(MAX(ALS3,0),1)</f>
        <v>1</v>
      </c>
      <c r="ALT21" s="20">
        <f>MIN(MAX(ALT3,0),1)</f>
        <v>1</v>
      </c>
      <c r="ALU21" s="20">
        <f>MIN(MAX(ALU3,0),1)</f>
        <v>1</v>
      </c>
      <c r="ALV21" s="20">
        <f>MIN(MAX(ALV3,0),1)</f>
        <v>1</v>
      </c>
      <c r="ALW21" s="20">
        <f>MIN(MAX(ALW3,0),1)</f>
        <v>1</v>
      </c>
      <c r="ALX21" s="20">
        <f>MIN(MAX(ALX3,0),1)</f>
        <v>1</v>
      </c>
      <c r="ALY21" s="20">
        <f>MIN(MAX(ALY3,0),1)</f>
        <v>1</v>
      </c>
      <c r="ALZ21" s="20">
        <f>MIN(MAX(ALZ3,0),1)</f>
        <v>1</v>
      </c>
      <c r="AMA21" s="20">
        <f>MIN(MAX(AMA3,0),1)</f>
        <v>1</v>
      </c>
      <c r="AMB21" s="20">
        <f>MIN(MAX(AMB3,0),1)</f>
        <v>1</v>
      </c>
      <c r="AMC21" s="20">
        <f>MIN(MAX(AMC3,0),1)</f>
        <v>1</v>
      </c>
      <c r="AMD21" s="20">
        <f>MIN(MAX(AMD3,0),1)</f>
        <v>1</v>
      </c>
      <c r="AME21" s="20">
        <f>MIN(MAX(AME3,0),1)</f>
        <v>1</v>
      </c>
      <c r="AMF21" s="20">
        <f>MIN(MAX(AMF3,0),1)</f>
        <v>1</v>
      </c>
      <c r="AMG21" s="20">
        <f>MIN(MAX(AMG3,0),1)</f>
        <v>1</v>
      </c>
      <c r="AMH21" s="20">
        <f>MIN(MAX(AMH3,0),1)</f>
        <v>1</v>
      </c>
      <c r="AMI21" s="20">
        <f>MIN(MAX(AMI3,0),1)</f>
        <v>1</v>
      </c>
      <c r="AMJ21" s="20">
        <f>MIN(MAX(AMJ3,0),1)</f>
        <v>1</v>
      </c>
      <c r="AMK21" s="20">
        <f>MIN(MAX(AMK3,0),1)</f>
        <v>1</v>
      </c>
      <c r="AML21" s="20">
        <f>MIN(MAX(AML3,0),1)</f>
        <v>1</v>
      </c>
      <c r="AMM21" s="20">
        <f>MIN(MAX(AMM3,0),1)</f>
        <v>1</v>
      </c>
      <c r="AMN21" s="20">
        <f>MIN(MAX(AMN3,0),1)</f>
        <v>1</v>
      </c>
      <c r="AMO21" s="20">
        <f>MIN(MAX(AMO3,0),1)</f>
        <v>1</v>
      </c>
      <c r="AMP21" s="20">
        <f>MIN(MAX(AMP3,0),1)</f>
        <v>1</v>
      </c>
      <c r="AMQ21" s="20">
        <f>MIN(MAX(AMQ3,0),1)</f>
        <v>1</v>
      </c>
      <c r="AMR21" s="20">
        <f>MIN(MAX(AMR3,0),1)</f>
        <v>1</v>
      </c>
      <c r="AMS21" s="20">
        <f>MIN(MAX(AMS3,0),1)</f>
        <v>1</v>
      </c>
      <c r="AMT21" s="20">
        <f>MIN(MAX(AMT3,0),1)</f>
        <v>1</v>
      </c>
      <c r="AMU21" s="20">
        <f>MIN(MAX(AMU3,0),1)</f>
        <v>1</v>
      </c>
      <c r="AMV21" s="20">
        <f>MIN(MAX(AMV3,0),1)</f>
        <v>1</v>
      </c>
      <c r="AMW21" s="20">
        <f>MIN(MAX(AMW3,0),1)</f>
        <v>1</v>
      </c>
      <c r="AMX21" s="20">
        <f>MIN(MAX(AMX3,0),1)</f>
        <v>1</v>
      </c>
      <c r="AMY21" s="20">
        <f>MIN(MAX(AMY3,0),1)</f>
        <v>1</v>
      </c>
      <c r="AMZ21" s="20">
        <f>MIN(MAX(AMZ3,0),1)</f>
        <v>1</v>
      </c>
      <c r="ANA21" s="20">
        <f>MIN(MAX(ANA3,0),1)</f>
        <v>1</v>
      </c>
      <c r="ANB21" s="20">
        <f>MIN(MAX(ANB3,0),1)</f>
        <v>1</v>
      </c>
      <c r="ANC21" s="20">
        <f>MIN(MAX(ANC3,0),1)</f>
        <v>1</v>
      </c>
      <c r="AND21" s="20">
        <f>MIN(MAX(AND3,0),1)</f>
        <v>1</v>
      </c>
      <c r="ANE21" s="20">
        <f>MIN(MAX(ANE3,0),1)</f>
        <v>1</v>
      </c>
      <c r="ANF21" s="20">
        <f>MIN(MAX(ANF3,0),1)</f>
        <v>1</v>
      </c>
      <c r="ANG21" s="20">
        <f>MIN(MAX(ANG3,0),1)</f>
        <v>1</v>
      </c>
      <c r="ANH21" s="20">
        <f>MIN(MAX(ANH3,0),1)</f>
        <v>1</v>
      </c>
      <c r="ANI21" s="20">
        <f>MIN(MAX(ANI3,0),1)</f>
        <v>1</v>
      </c>
      <c r="ANJ21" s="20">
        <f>MIN(MAX(ANJ3,0),1)</f>
        <v>1</v>
      </c>
      <c r="ANK21" s="20">
        <f>MIN(MAX(ANK3,0),1)</f>
        <v>1</v>
      </c>
      <c r="ANL21" s="20">
        <f>MIN(MAX(ANL3,0),1)</f>
        <v>1</v>
      </c>
      <c r="ANM21" s="20">
        <f>MIN(MAX(ANM3,0),1)</f>
        <v>1</v>
      </c>
      <c r="ANN21" s="20">
        <f>MIN(MAX(ANN3,0),1)</f>
        <v>1</v>
      </c>
      <c r="ANO21" s="20">
        <f>MIN(MAX(ANO3,0),1)</f>
        <v>1</v>
      </c>
      <c r="ANP21" s="20">
        <f>MIN(MAX(ANP3,0),1)</f>
        <v>1</v>
      </c>
      <c r="ANQ21" s="20">
        <f>MIN(MAX(ANQ3,0),1)</f>
        <v>1</v>
      </c>
      <c r="ANR21" s="20">
        <f>MIN(MAX(ANR3,0),1)</f>
        <v>1</v>
      </c>
      <c r="ANS21" s="20">
        <f>MIN(MAX(ANS3,0),1)</f>
        <v>1</v>
      </c>
      <c r="ANT21" s="20">
        <f>MIN(MAX(ANT3,0),1)</f>
        <v>1</v>
      </c>
      <c r="ANU21" s="20">
        <f>MIN(MAX(ANU3,0),1)</f>
        <v>1</v>
      </c>
      <c r="ANV21" s="20">
        <f>MIN(MAX(ANV3,0),1)</f>
        <v>1</v>
      </c>
      <c r="ANW21" s="20">
        <f>MIN(MAX(ANW3,0),1)</f>
        <v>1</v>
      </c>
      <c r="ANX21" s="20">
        <f>MIN(MAX(ANX3,0),1)</f>
        <v>1</v>
      </c>
      <c r="ANY21" s="20">
        <f>MIN(MAX(ANY3,0),1)</f>
        <v>1</v>
      </c>
      <c r="ANZ21" s="20">
        <f>MIN(MAX(ANZ3,0),1)</f>
        <v>1</v>
      </c>
      <c r="AOA21" s="20">
        <f>MIN(MAX(AOA3,0),1)</f>
        <v>1</v>
      </c>
      <c r="AOB21" s="20">
        <f>MIN(MAX(AOB3,0),1)</f>
        <v>1</v>
      </c>
      <c r="AOC21" s="20">
        <f>MIN(MAX(AOC3,0),1)</f>
        <v>1</v>
      </c>
      <c r="AOD21" s="20">
        <f>MIN(MAX(AOD3,0),1)</f>
        <v>1</v>
      </c>
      <c r="AOE21" s="20">
        <f>MIN(MAX(AOE3,0),1)</f>
        <v>1</v>
      </c>
      <c r="AOF21" s="20">
        <f>MIN(MAX(AOF3,0),1)</f>
        <v>1</v>
      </c>
      <c r="AOG21" s="20">
        <f>MIN(MAX(AOG3,0),1)</f>
        <v>1</v>
      </c>
      <c r="AOH21" s="20">
        <f>MIN(MAX(AOH3,0),1)</f>
        <v>1</v>
      </c>
      <c r="AOI21" s="20">
        <f>MIN(MAX(AOI3,0),1)</f>
        <v>1</v>
      </c>
      <c r="AOJ21" s="20">
        <f>MIN(MAX(AOJ3,0),1)</f>
        <v>1</v>
      </c>
      <c r="AOK21" s="20">
        <f>MIN(MAX(AOK3,0),1)</f>
        <v>1</v>
      </c>
      <c r="AOL21" s="20">
        <f>MIN(MAX(AOL3,0),1)</f>
        <v>1</v>
      </c>
      <c r="AOM21" s="20">
        <f>MIN(MAX(AOM3,0),1)</f>
        <v>1</v>
      </c>
      <c r="AON21" s="20">
        <f>MIN(MAX(AON3,0),1)</f>
        <v>1</v>
      </c>
      <c r="AOO21" s="20">
        <f>MIN(MAX(AOO3,0),1)</f>
        <v>1</v>
      </c>
      <c r="AOP21" s="23">
        <f>MIN(MAX(AOP3,0),1)</f>
        <v>1</v>
      </c>
      <c r="AOQ21" s="20">
        <f>MIN(MAX(AOQ3,0),1)</f>
        <v>1</v>
      </c>
      <c r="AOR21" s="23">
        <f>MIN(MAX(AOR3,0),1)</f>
        <v>1</v>
      </c>
      <c r="AOS21" s="20">
        <f>MIN(MAX(AOS3,0),1)</f>
        <v>1</v>
      </c>
      <c r="AOT21" s="20">
        <f>MIN(MAX(AOT3,0),1)</f>
        <v>1</v>
      </c>
      <c r="AOU21" s="20">
        <f>MIN(MAX(AOU3,0),1)</f>
        <v>1</v>
      </c>
      <c r="AOV21" s="20">
        <f>MIN(MAX(AOV3,0),1)</f>
        <v>1</v>
      </c>
      <c r="AOW21" s="20">
        <f>MIN(MAX(AOW3,0),1)</f>
        <v>1</v>
      </c>
      <c r="AOX21" s="20">
        <f>MIN(MAX(AOX3,0),1)</f>
        <v>1</v>
      </c>
      <c r="AOY21" s="20">
        <f>MIN(MAX(AOY3,0),1)</f>
        <v>1</v>
      </c>
      <c r="AOZ21" s="20">
        <f>MIN(MAX(AOZ3,0),1)</f>
        <v>1</v>
      </c>
      <c r="APA21" s="20">
        <f>MIN(MAX(APA3,0),1)</f>
        <v>1</v>
      </c>
      <c r="APB21" s="20">
        <f>MIN(MAX(APB3,0),1)</f>
        <v>1</v>
      </c>
      <c r="APC21" s="20">
        <f>MIN(MAX(APC3,0),1)</f>
        <v>1</v>
      </c>
      <c r="APD21" s="20">
        <f>MIN(MAX(APD3,0),1)</f>
        <v>1</v>
      </c>
      <c r="APE21" s="20">
        <f>MIN(MAX(APE3,0),1)</f>
        <v>1</v>
      </c>
      <c r="APF21" s="20">
        <f>MIN(MAX(APF3,0),1)</f>
        <v>1</v>
      </c>
      <c r="APG21" s="20">
        <f>MIN(MAX(APG3,0),1)</f>
        <v>1</v>
      </c>
      <c r="APH21" s="20">
        <f>MIN(MAX(APH3,0),1)</f>
        <v>1</v>
      </c>
      <c r="API21" s="20">
        <f>MIN(MAX(API3,0),1)</f>
        <v>0</v>
      </c>
      <c r="APJ21" s="20">
        <f>MIN(MAX(APJ3,0),1)</f>
        <v>0</v>
      </c>
      <c r="APK21" s="20">
        <f>MIN(MAX(APK3,0),1)</f>
        <v>0</v>
      </c>
      <c r="APL21" s="20">
        <f>MIN(MAX(APL3,0),1)</f>
        <v>0</v>
      </c>
      <c r="APM21" s="20">
        <f>MIN(MAX(APM3,0),1)</f>
        <v>0</v>
      </c>
      <c r="APN21" s="20">
        <f>MIN(MAX(APN3,0),1)</f>
        <v>0</v>
      </c>
      <c r="APO21" s="20">
        <f>MIN(MAX(APO3,0),1)</f>
        <v>0</v>
      </c>
      <c r="APP21" s="20">
        <f>MIN(MAX(APP3,0),1)</f>
        <v>0</v>
      </c>
      <c r="APQ21" s="20">
        <f>MIN(MAX(APQ3,0),1)</f>
        <v>0</v>
      </c>
      <c r="APR21" s="20">
        <f>MIN(MAX(APR3,0),1)</f>
        <v>0</v>
      </c>
      <c r="APS21" s="20">
        <f>MIN(MAX(APS3,0),1)</f>
        <v>0</v>
      </c>
      <c r="APT21" s="20">
        <f>MIN(MAX(APT3,0),1)</f>
        <v>0</v>
      </c>
      <c r="APU21" s="20">
        <f>MIN(MAX(APU3,0),1)</f>
        <v>0</v>
      </c>
      <c r="APV21" s="20">
        <f>MIN(MAX(APV3,0),1)</f>
        <v>0</v>
      </c>
      <c r="APW21" s="20">
        <f>MIN(MAX(APW3,0),1)</f>
        <v>0</v>
      </c>
      <c r="APX21" s="20">
        <f>MIN(MAX(APX3,0),1)</f>
        <v>0</v>
      </c>
      <c r="APY21" s="20">
        <f>MIN(MAX(APY3,0),1)</f>
        <v>0</v>
      </c>
      <c r="APZ21" s="20">
        <f>MIN(MAX(APZ3,0),1)</f>
        <v>0</v>
      </c>
      <c r="AQA21" s="20">
        <f>MIN(MAX(AQA3,0),1)</f>
        <v>0</v>
      </c>
      <c r="AQB21" s="20">
        <f>MIN(MAX(AQB3,0),1)</f>
        <v>0</v>
      </c>
      <c r="AQC21" s="20">
        <f>MIN(MAX(AQC3,0),1)</f>
        <v>0</v>
      </c>
      <c r="AQD21" s="20">
        <f>MIN(MAX(AQD3,0),1)</f>
        <v>0</v>
      </c>
      <c r="AQE21" s="20">
        <f>MIN(MAX(AQE3,0),1)</f>
        <v>0</v>
      </c>
      <c r="AQF21" s="20">
        <f>MIN(MAX(AQF3,0),1)</f>
        <v>0</v>
      </c>
      <c r="AQG21" s="20">
        <f>MIN(MAX(AQG3,0),1)</f>
        <v>0</v>
      </c>
      <c r="AQH21" s="20">
        <f>MIN(MAX(AQH3,0),1)</f>
        <v>0</v>
      </c>
      <c r="AQI21" s="20">
        <f>MIN(MAX(AQI3,0),1)</f>
        <v>0</v>
      </c>
      <c r="AQJ21" s="20">
        <f>MIN(MAX(AQJ3,0),1)</f>
        <v>0</v>
      </c>
      <c r="AQK21" s="20">
        <f>MIN(MAX(AQK3,0),1)</f>
        <v>0</v>
      </c>
      <c r="AQL21" s="20">
        <f>MIN(MAX(AQL3,0),1)</f>
        <v>0</v>
      </c>
      <c r="AQM21" s="20">
        <f>MIN(MAX(AQM3,0),1)</f>
        <v>0</v>
      </c>
      <c r="AQN21" s="20">
        <f>MIN(MAX(AQN3,0),1)</f>
        <v>0</v>
      </c>
      <c r="AQO21" s="20">
        <f>MIN(MAX(AQO3,0),1)</f>
        <v>0</v>
      </c>
      <c r="AQP21" s="20">
        <f>MIN(MAX(AQP3,0),1)</f>
        <v>0</v>
      </c>
      <c r="AQQ21" s="20">
        <f>MIN(MAX(AQQ3,0),1)</f>
        <v>0</v>
      </c>
      <c r="AQR21" s="20">
        <f>MIN(MAX(AQR3,0),1)</f>
        <v>0</v>
      </c>
      <c r="AQS21" s="20">
        <f>MIN(MAX(AQS3,0),1)</f>
        <v>0</v>
      </c>
      <c r="AQT21" s="20">
        <f>MIN(MAX(AQT3,0),1)</f>
        <v>0</v>
      </c>
      <c r="AQU21" s="20">
        <f>MIN(MAX(AQU3,0),1)</f>
        <v>0</v>
      </c>
      <c r="AQV21" s="20">
        <f>MIN(MAX(AQV3,0),1)</f>
        <v>0</v>
      </c>
      <c r="AQW21" s="20">
        <f>MIN(MAX(AQW3,0),1)</f>
        <v>0</v>
      </c>
      <c r="AQX21" s="20">
        <f>MIN(MAX(AQX3,0),1)</f>
        <v>0</v>
      </c>
      <c r="AQY21" s="20">
        <f>MIN(MAX(AQY3,0),1)</f>
        <v>0</v>
      </c>
      <c r="AQZ21" s="20">
        <f>MIN(MAX(AQZ3,0),1)</f>
        <v>0</v>
      </c>
      <c r="ARA21" s="20">
        <f>MIN(MAX(ARA3,0),1)</f>
        <v>0</v>
      </c>
      <c r="ARB21" s="20">
        <f>MIN(MAX(ARB3,0),1)</f>
        <v>0</v>
      </c>
      <c r="ARC21" s="20">
        <f>MIN(MAX(ARC3,0),1)</f>
        <v>0</v>
      </c>
      <c r="ARD21" s="20">
        <f>MIN(MAX(ARD3,0),1)</f>
        <v>0</v>
      </c>
      <c r="ARE21" s="20">
        <f>MIN(MAX(ARE3,0),1)</f>
        <v>0</v>
      </c>
      <c r="ARF21" s="20">
        <f>MIN(MAX(ARF3,0),1)</f>
        <v>0</v>
      </c>
      <c r="ARG21" s="20">
        <f>MIN(MAX(ARG3,0),1)</f>
        <v>0</v>
      </c>
      <c r="ARH21" s="20">
        <f>MIN(MAX(ARH3,0),1)</f>
        <v>0</v>
      </c>
      <c r="ARI21" s="20">
        <f>MIN(MAX(ARI3,0),1)</f>
        <v>0</v>
      </c>
      <c r="ARJ21" s="20">
        <f>MIN(MAX(ARJ3,0),1)</f>
        <v>0</v>
      </c>
      <c r="ARK21" s="20">
        <f>MIN(MAX(ARK3,0),1)</f>
        <v>0</v>
      </c>
      <c r="ARL21" s="20">
        <f>MIN(MAX(ARL3,0),1)</f>
        <v>0</v>
      </c>
      <c r="ARM21" s="20">
        <f>MIN(MAX(ARM3,0),1)</f>
        <v>0</v>
      </c>
      <c r="ARN21" s="20">
        <f>MIN(MAX(ARN3,0),1)</f>
        <v>0</v>
      </c>
      <c r="ARO21" s="20">
        <f>MIN(MAX(ARO3,0),1)</f>
        <v>0</v>
      </c>
      <c r="ARP21" s="20">
        <f>MIN(MAX(ARP3,0),1)</f>
        <v>0</v>
      </c>
      <c r="ARQ21" s="20">
        <f>MIN(MAX(ARQ3,0),1)</f>
        <v>0</v>
      </c>
      <c r="ARR21" s="20">
        <f>MIN(MAX(ARR3,0),1)</f>
        <v>0</v>
      </c>
      <c r="ARS21" s="20">
        <f>MIN(MAX(ARS3,0),1)</f>
        <v>0</v>
      </c>
      <c r="ART21" s="20">
        <f>MIN(MAX(ART3,0),1)</f>
        <v>0</v>
      </c>
      <c r="ARU21" s="20">
        <f>MIN(MAX(ARU3,0),1)</f>
        <v>0</v>
      </c>
      <c r="ARV21" s="20">
        <f>MIN(MAX(ARV3,0),1)</f>
        <v>0</v>
      </c>
      <c r="ARW21" s="20">
        <f>MIN(MAX(ARW3,0),1)</f>
        <v>0</v>
      </c>
      <c r="ARX21" s="20">
        <f>MIN(MAX(ARX3,0),1)</f>
        <v>0</v>
      </c>
      <c r="ARY21" s="20">
        <f>MIN(MAX(ARY3,0),1)</f>
        <v>0</v>
      </c>
      <c r="ARZ21" s="20">
        <f>MIN(MAX(ARZ3,0),1)</f>
        <v>0</v>
      </c>
      <c r="ASA21" s="20">
        <f>MIN(MAX(ASA3,0),1)</f>
        <v>0</v>
      </c>
      <c r="ASB21" s="20">
        <f>MIN(MAX(ASB3,0),1)</f>
        <v>0</v>
      </c>
      <c r="ASC21" s="20">
        <f>MIN(MAX(ASC3,0),1)</f>
        <v>0</v>
      </c>
      <c r="ASD21" s="20">
        <f>MIN(MAX(ASD3,0),1)</f>
        <v>0</v>
      </c>
      <c r="ASE21" s="20">
        <f>MIN(MAX(ASE3,0),1)</f>
        <v>0</v>
      </c>
      <c r="ASF21" s="20">
        <f>MIN(MAX(ASF3,0),1)</f>
        <v>0</v>
      </c>
      <c r="ASG21" s="20">
        <f>MIN(MAX(ASG3,0),1)</f>
        <v>0</v>
      </c>
      <c r="ASH21" s="20">
        <f>MIN(MAX(ASH3,0),1)</f>
        <v>0</v>
      </c>
      <c r="ASI21" s="20">
        <f>MIN(MAX(ASI3,0),1)</f>
        <v>0</v>
      </c>
      <c r="ASJ21" s="20">
        <f>MIN(MAX(ASJ3,0),1)</f>
        <v>0</v>
      </c>
      <c r="ASK21" s="20">
        <f>MIN(MAX(ASK3,0),1)</f>
        <v>0</v>
      </c>
      <c r="ASL21" s="20">
        <f>MIN(MAX(ASL3,0),1)</f>
        <v>0</v>
      </c>
      <c r="ASM21" s="20">
        <f>MIN(MAX(ASM3,0),1)</f>
        <v>0</v>
      </c>
      <c r="ASN21" s="20">
        <f>MIN(MAX(ASN3,0),1)</f>
        <v>0</v>
      </c>
      <c r="ASO21" s="20">
        <f>MIN(MAX(ASO3,0),1)</f>
        <v>0</v>
      </c>
      <c r="ASP21" s="20">
        <f>MIN(MAX(ASP3,0),1)</f>
        <v>0</v>
      </c>
      <c r="ASQ21" s="20">
        <f>MIN(MAX(ASQ3,0),1)</f>
        <v>0</v>
      </c>
      <c r="ASR21" s="20">
        <f>MIN(MAX(ASR3,0),1)</f>
        <v>0</v>
      </c>
      <c r="ASS21" s="20">
        <f>MIN(MAX(ASS3,0),1)</f>
        <v>0</v>
      </c>
      <c r="AST21" s="20">
        <f>MIN(MAX(AST3,0),1)</f>
        <v>0</v>
      </c>
      <c r="ASU21" s="20">
        <f>MIN(MAX(ASU3,0),1)</f>
        <v>0</v>
      </c>
      <c r="ASV21" s="20">
        <f>MIN(MAX(ASV3,0),1)</f>
        <v>0</v>
      </c>
      <c r="ASW21" s="20">
        <f>MIN(MAX(ASW3,0),1)</f>
        <v>0</v>
      </c>
      <c r="ASX21" s="20">
        <f>MIN(MAX(ASX3,0),1)</f>
        <v>0</v>
      </c>
      <c r="ASY21" s="20">
        <f>MIN(MAX(ASY3,0),1)</f>
        <v>0</v>
      </c>
      <c r="ASZ21" s="20">
        <f>MIN(MAX(ASZ3,0),1)</f>
        <v>0</v>
      </c>
      <c r="ATA21" s="20">
        <f>MIN(MAX(ATA3,0),1)</f>
        <v>0</v>
      </c>
      <c r="ATB21" s="20">
        <f>MIN(MAX(ATB3,0),1)</f>
        <v>0</v>
      </c>
      <c r="ATC21" s="20">
        <f>MIN(MAX(ATC3,0),1)</f>
        <v>0</v>
      </c>
      <c r="ATD21" s="20">
        <f>MIN(MAX(ATD3,0),1)</f>
        <v>0</v>
      </c>
      <c r="ATE21" s="20">
        <f>MIN(MAX(ATE3,0),1)</f>
        <v>0</v>
      </c>
      <c r="ATF21" s="20">
        <f>MIN(MAX(ATF3,0),1)</f>
        <v>0</v>
      </c>
      <c r="ATG21" s="20">
        <f>MIN(MAX(ATG3,0),1)</f>
        <v>0</v>
      </c>
      <c r="ATH21" s="20">
        <f>MIN(MAX(ATH3,0),1)</f>
        <v>0</v>
      </c>
      <c r="ATI21" s="20">
        <f>MIN(MAX(ATI3,0),1)</f>
        <v>0</v>
      </c>
      <c r="ATJ21" s="20">
        <f>MIN(MAX(ATJ3,0),1)</f>
        <v>0</v>
      </c>
      <c r="ATK21" s="20">
        <f>MIN(MAX(ATK3,0),1)</f>
        <v>0</v>
      </c>
      <c r="ATL21" s="20">
        <f>MIN(MAX(ATL3,0),1)</f>
        <v>0</v>
      </c>
      <c r="ATM21" s="20">
        <f>MIN(MAX(ATM3,0),1)</f>
        <v>0</v>
      </c>
      <c r="ATN21" s="20">
        <f>MIN(MAX(ATN3,0),1)</f>
        <v>0</v>
      </c>
      <c r="ATO21" s="20">
        <f>MIN(MAX(ATO3,0),1)</f>
        <v>0</v>
      </c>
      <c r="ATP21" s="20">
        <f>MIN(MAX(ATP3,0),1)</f>
        <v>0</v>
      </c>
      <c r="ATQ21" s="20">
        <f>MIN(MAX(ATQ3,0),1)</f>
        <v>0</v>
      </c>
      <c r="ATR21" s="20">
        <f>MIN(MAX(ATR3,0),1)</f>
        <v>0</v>
      </c>
      <c r="ATS21" s="20">
        <f>MIN(MAX(ATS3,0),1)</f>
        <v>0</v>
      </c>
      <c r="ATT21" s="20">
        <f>MIN(MAX(ATT3,0),1)</f>
        <v>0</v>
      </c>
      <c r="ATU21" s="20">
        <f>MIN(MAX(ATU3,0),1)</f>
        <v>0</v>
      </c>
      <c r="ATV21" s="20">
        <f>MIN(MAX(ATV3,0),1)</f>
        <v>0</v>
      </c>
      <c r="ATW21" s="20">
        <f>MIN(MAX(ATW3,0),1)</f>
        <v>0</v>
      </c>
      <c r="ATX21" s="20">
        <f>MIN(MAX(ATX3,0),1)</f>
        <v>0</v>
      </c>
      <c r="ATY21" s="20">
        <f>MIN(MAX(ATY3,0),1)</f>
        <v>0</v>
      </c>
      <c r="ATZ21" s="20">
        <f>MIN(MAX(ATZ3,0),1)</f>
        <v>0</v>
      </c>
      <c r="AUA21" s="20">
        <f>MIN(MAX(AUA3,0),1)</f>
        <v>0</v>
      </c>
      <c r="AUB21" s="20">
        <f>MIN(MAX(AUB3,0),1)</f>
        <v>0</v>
      </c>
      <c r="AUC21" s="20">
        <f>MIN(MAX(AUC3,0),1)</f>
        <v>0</v>
      </c>
      <c r="AUD21" s="20">
        <f>MIN(MAX(AUD3,0),1)</f>
        <v>0</v>
      </c>
      <c r="AUE21" s="20">
        <f>MIN(MAX(AUE3,0),1)</f>
        <v>0</v>
      </c>
      <c r="AUF21" s="20">
        <f>MIN(MAX(AUF3,0),1)</f>
        <v>0</v>
      </c>
      <c r="AUG21" s="20">
        <f>MIN(MAX(AUG3,0),1)</f>
        <v>0</v>
      </c>
      <c r="AUH21" s="20">
        <f>MIN(MAX(AUH3,0),1)</f>
        <v>0</v>
      </c>
      <c r="AUI21" s="20">
        <f>MIN(MAX(AUI3,0),1)</f>
        <v>0</v>
      </c>
      <c r="AUJ21" s="20">
        <f>MIN(MAX(AUJ3,0),1)</f>
        <v>0</v>
      </c>
      <c r="AUK21" s="20">
        <f>MIN(MAX(AUK3,0),1)</f>
        <v>0</v>
      </c>
      <c r="AUL21" s="20">
        <f>MIN(MAX(AUL3,0),1)</f>
        <v>0</v>
      </c>
      <c r="AUM21" s="20">
        <f>MIN(MAX(AUM3,0),1)</f>
        <v>0</v>
      </c>
      <c r="AUN21" s="20">
        <f>MIN(MAX(AUN3,0),1)</f>
        <v>0</v>
      </c>
      <c r="AUO21" s="20">
        <f>MIN(MAX(AUO3,0),1)</f>
        <v>0</v>
      </c>
      <c r="AUP21" s="20">
        <f>MIN(MAX(AUP3,0),1)</f>
        <v>0</v>
      </c>
      <c r="AUQ21" s="20">
        <f>MIN(MAX(AUQ3,0),1)</f>
        <v>0</v>
      </c>
      <c r="AUR21" s="20">
        <f>MIN(MAX(AUR3,0),1)</f>
        <v>0</v>
      </c>
    </row>
    <row r="22" s="105" customFormat="1" ht="16.5">
      <c r="A22" s="18" t="s">
        <v>95</v>
      </c>
      <c r="B22" s="19">
        <f t="shared" si="3"/>
        <v>5278</v>
      </c>
      <c r="C22" s="176" t="s">
        <v>96</v>
      </c>
      <c r="D22" s="176"/>
      <c r="E22" s="20">
        <f>COUNTIF(E4,5)*2+COUNTIF(E4,6)*4+COUNTIF(E4,7)*5+COUNTIF(E4,8)*6+COUNTIF(E4,9)*9+COUNTIF(E4,10)*10+COUNTIF(E4,11)*13+COUNTIF(E4,12)*13+COUNTIF(E4,13)*14+COUNTIF(E4,15)*14+COUNTIF(E4,16)*15+COUNTIF(E4,17)*15+COUNTIF(E4,18)*16+COUNTIF(E4,19)*16+COUNTIF(E4,20)*17+COUNTIF(E4,21)*19</f>
        <v>2</v>
      </c>
      <c r="F22" s="20">
        <f>COUNTIF(F4,5)*2+COUNTIF(F4,6)*4+COUNTIF(F4,7)*5+COUNTIF(F4,8)*6+COUNTIF(F4,9)*9+COUNTIF(F4,10)*10+COUNTIF(F4,11)*13+COUNTIF(F4,12)*13+COUNTIF(F4,13)*14+COUNTIF(F4,15)*14+COUNTIF(F4,16)*15+COUNTIF(F4,17)*15+COUNTIF(F4,18)*16+COUNTIF(F4,19)*16+COUNTIF(F4,20)*17+COUNTIF(F4,21)*19</f>
        <v>2</v>
      </c>
      <c r="G22" s="20">
        <f>COUNTIF(G4,5)*2+COUNTIF(G4,6)*4+COUNTIF(G4,7)*5+COUNTIF(G4,8)*6+COUNTIF(G4,9)*9+COUNTIF(G4,10)*10+COUNTIF(G4,11)*13+COUNTIF(G4,12)*13+COUNTIF(G4,13)*14+COUNTIF(G4,15)*14+COUNTIF(G4,16)*15+COUNTIF(G4,17)*15+COUNTIF(G4,18)*16+COUNTIF(G4,19)*16+COUNTIF(G4,20)*17+COUNTIF(G4,21)*19</f>
        <v>2</v>
      </c>
      <c r="H22" s="20">
        <f>COUNTIF(H4,5)*2+COUNTIF(H4,6)*4+COUNTIF(H4,7)*5+COUNTIF(H4,8)*6+COUNTIF(H4,9)*9+COUNTIF(H4,10)*10+COUNTIF(H4,11)*13+COUNTIF(H4,12)*13+COUNTIF(H4,13)*14+COUNTIF(H4,15)*14+COUNTIF(H4,16)*15+COUNTIF(H4,17)*15+COUNTIF(H4,18)*16+COUNTIF(H4,19)*16+COUNTIF(H4,20)*17+COUNTIF(H4,21)*19</f>
        <v>2</v>
      </c>
      <c r="I22" s="20">
        <f>COUNTIF(I4,5)*2+COUNTIF(I4,6)*4+COUNTIF(I4,7)*5+COUNTIF(I4,8)*6+COUNTIF(I4,9)*9+COUNTIF(I4,10)*10+COUNTIF(I4,11)*13+COUNTIF(I4,12)*13+COUNTIF(I4,13)*14+COUNTIF(I4,15)*14+COUNTIF(I4,16)*15+COUNTIF(I4,17)*15+COUNTIF(I4,18)*16+COUNTIF(I4,19)*16+COUNTIF(I4,20)*17+COUNTIF(I4,21)*19</f>
        <v>6</v>
      </c>
      <c r="J22" s="20">
        <f>COUNTIF(J4,5)*2+COUNTIF(J4,6)*4+COUNTIF(J4,7)*5+COUNTIF(J4,8)*6+COUNTIF(J4,9)*9+COUNTIF(J4,10)*10+COUNTIF(J4,11)*13+COUNTIF(J4,12)*13+COUNTIF(J4,13)*14+COUNTIF(J4,15)*14+COUNTIF(J4,16)*15+COUNTIF(J4,17)*15+COUNTIF(J4,18)*16+COUNTIF(J4,19)*16+COUNTIF(J4,20)*17+COUNTIF(J4,21)*19</f>
        <v>2</v>
      </c>
      <c r="K22" s="20">
        <f>COUNTIF(K4,5)*2+COUNTIF(K4,6)*4+COUNTIF(K4,7)*5+COUNTIF(K4,8)*6+COUNTIF(K4,9)*9+COUNTIF(K4,10)*10+COUNTIF(K4,11)*13+COUNTIF(K4,12)*13+COUNTIF(K4,13)*14+COUNTIF(K4,15)*14+COUNTIF(K4,16)*15+COUNTIF(K4,17)*15+COUNTIF(K4,18)*16+COUNTIF(K4,19)*16+COUNTIF(K4,20)*17+COUNTIF(K4,21)*19</f>
        <v>2</v>
      </c>
      <c r="L22" s="20">
        <f>COUNTIF(L4,5)*2+COUNTIF(L4,6)*4+COUNTIF(L4,7)*5+COUNTIF(L4,8)*6+COUNTIF(L4,9)*9+COUNTIF(L4,10)*10+COUNTIF(L4,11)*13+COUNTIF(L4,12)*13+COUNTIF(L4,13)*14+COUNTIF(L4,15)*14+COUNTIF(L4,16)*15+COUNTIF(L4,17)*15+COUNTIF(L4,18)*16+COUNTIF(L4,19)*16+COUNTIF(L4,20)*17+COUNTIF(L4,21)*19</f>
        <v>0</v>
      </c>
      <c r="M22" s="20">
        <f>COUNTIF(M4,5)*2+COUNTIF(M4,6)*4+COUNTIF(M4,7)*5+COUNTIF(M4,8)*6+COUNTIF(M4,9)*9+COUNTIF(M4,10)*10+COUNTIF(M4,11)*13+COUNTIF(M4,12)*13+COUNTIF(M4,13)*14+COUNTIF(M4,15)*14+COUNTIF(M4,16)*15+COUNTIF(M4,17)*15+COUNTIF(M4,18)*16+COUNTIF(M4,19)*16+COUNTIF(M4,20)*17+COUNTIF(M4,21)*19</f>
        <v>2</v>
      </c>
      <c r="N22" s="20">
        <f>COUNTIF(N4,5)*2+COUNTIF(N4,6)*4+COUNTIF(N4,7)*5+COUNTIF(N4,8)*6+COUNTIF(N4,9)*9+COUNTIF(N4,10)*10+COUNTIF(N4,11)*13+COUNTIF(N4,12)*13+COUNTIF(N4,13)*14+COUNTIF(N4,15)*14+COUNTIF(N4,16)*15+COUNTIF(N4,17)*15+COUNTIF(N4,18)*16+COUNTIF(N4,19)*16+COUNTIF(N4,20)*17+COUNTIF(N4,21)*19</f>
        <v>2</v>
      </c>
      <c r="O22" s="20">
        <f>COUNTIF(O4,5)*2+COUNTIF(O4,6)*4+COUNTIF(O4,7)*5+COUNTIF(O4,8)*6+COUNTIF(O4,9)*9+COUNTIF(O4,10)*10+COUNTIF(O4,11)*13+COUNTIF(O4,12)*13+COUNTIF(O4,13)*14+COUNTIF(O4,15)*14+COUNTIF(O4,16)*15+COUNTIF(O4,17)*15+COUNTIF(O4,18)*16+COUNTIF(O4,19)*16+COUNTIF(O4,20)*17+COUNTIF(O4,21)*19</f>
        <v>4</v>
      </c>
      <c r="P22" s="20">
        <f>COUNTIF(P4,5)*2+COUNTIF(P4,6)*4+COUNTIF(P4,7)*5+COUNTIF(P4,8)*6+COUNTIF(P4,9)*9+COUNTIF(P4,10)*10+COUNTIF(P4,11)*13+COUNTIF(P4,12)*13+COUNTIF(P4,13)*14+COUNTIF(P4,15)*14+COUNTIF(P4,16)*15+COUNTIF(P4,17)*15+COUNTIF(P4,18)*16+COUNTIF(P4,19)*16+COUNTIF(P4,20)*17+COUNTIF(P4,21)*19</f>
        <v>2</v>
      </c>
      <c r="Q22" s="20">
        <f>COUNTIF(Q4,5)*2+COUNTIF(Q4,6)*4+COUNTIF(Q4,7)*5+COUNTIF(Q4,8)*6+COUNTIF(Q4,9)*9+COUNTIF(Q4,10)*10+COUNTIF(Q4,11)*13+COUNTIF(Q4,12)*13+COUNTIF(Q4,13)*14+COUNTIF(Q4,15)*14+COUNTIF(Q4,16)*15+COUNTIF(Q4,17)*15+COUNTIF(Q4,18)*16+COUNTIF(Q4,19)*16+COUNTIF(Q4,20)*17+COUNTIF(Q4,21)*19</f>
        <v>2</v>
      </c>
      <c r="R22" s="20">
        <f>COUNTIF(R4,5)*2+COUNTIF(R4,6)*4+COUNTIF(R4,7)*5+COUNTIF(R4,8)*6+COUNTIF(R4,9)*9+COUNTIF(R4,10)*10+COUNTIF(R4,11)*13+COUNTIF(R4,12)*13+COUNTIF(R4,13)*14+COUNTIF(R4,15)*14+COUNTIF(R4,16)*15+COUNTIF(R4,17)*15+COUNTIF(R4,18)*16+COUNTIF(R4,19)*16+COUNTIF(R4,20)*17+COUNTIF(R4,21)*19</f>
        <v>0</v>
      </c>
      <c r="S22" s="20">
        <f>COUNTIF(S4,5)*2+COUNTIF(S4,6)*4+COUNTIF(S4,7)*5+COUNTIF(S4,8)*6+COUNTIF(S4,9)*9+COUNTIF(S4,10)*10+COUNTIF(S4,11)*13+COUNTIF(S4,12)*13+COUNTIF(S4,13)*14+COUNTIF(S4,15)*14+COUNTIF(S4,16)*15+COUNTIF(S4,17)*15+COUNTIF(S4,18)*16+COUNTIF(S4,19)*16+COUNTIF(S4,20)*17+COUNTIF(S4,21)*19</f>
        <v>0</v>
      </c>
      <c r="T22" s="20">
        <f>COUNTIF(T4,5)*2+COUNTIF(T4,6)*4+COUNTIF(T4,7)*5+COUNTIF(T4,8)*6+COUNTIF(T4,9)*9+COUNTIF(T4,10)*10+COUNTIF(T4,11)*13+COUNTIF(T4,12)*13+COUNTIF(T4,13)*14+COUNTIF(T4,15)*14+COUNTIF(T4,16)*15+COUNTIF(T4,17)*15+COUNTIF(T4,18)*16+COUNTIF(T4,19)*16+COUNTIF(T4,20)*17+COUNTIF(T4,21)*19</f>
        <v>2</v>
      </c>
      <c r="U22" s="20">
        <f>COUNTIF(U4,5)*2+COUNTIF(U4,6)*4+COUNTIF(U4,7)*5+COUNTIF(U4,8)*6+COUNTIF(U4,9)*9+COUNTIF(U4,10)*10+COUNTIF(U4,11)*13+COUNTIF(U4,12)*13+COUNTIF(U4,13)*14+COUNTIF(U4,15)*14+COUNTIF(U4,16)*15+COUNTIF(U4,17)*15+COUNTIF(U4,18)*16+COUNTIF(U4,19)*16+COUNTIF(U4,20)*17+COUNTIF(U4,21)*19</f>
        <v>4</v>
      </c>
      <c r="V22" s="20">
        <f>COUNTIF(V4,5)*2+COUNTIF(V4,6)*4+COUNTIF(V4,7)*5+COUNTIF(V4,8)*6+COUNTIF(V4,9)*9+COUNTIF(V4,10)*10+COUNTIF(V4,11)*13+COUNTIF(V4,12)*13+COUNTIF(V4,13)*14+COUNTIF(V4,15)*14+COUNTIF(V4,16)*15+COUNTIF(V4,17)*15+COUNTIF(V4,18)*16+COUNTIF(V4,19)*16+COUNTIF(V4,20)*17+COUNTIF(V4,21)*19</f>
        <v>2</v>
      </c>
      <c r="W22" s="20">
        <f>COUNTIF(W4,5)*2+COUNTIF(W4,6)*4+COUNTIF(W4,7)*5+COUNTIF(W4,8)*6+COUNTIF(W4,9)*9+COUNTIF(W4,10)*10+COUNTIF(W4,11)*13+COUNTIF(W4,12)*13+COUNTIF(W4,13)*14+COUNTIF(W4,15)*14+COUNTIF(W4,16)*15+COUNTIF(W4,17)*15+COUNTIF(W4,18)*16+COUNTIF(W4,19)*16+COUNTIF(W4,20)*17+COUNTIF(W4,21)*19</f>
        <v>2</v>
      </c>
      <c r="X22" s="20">
        <f>COUNTIF(X4,5)*2+COUNTIF(X4,6)*4+COUNTIF(X4,7)*5+COUNTIF(X4,8)*6+COUNTIF(X4,9)*9+COUNTIF(X4,10)*10+COUNTIF(X4,11)*13+COUNTIF(X4,12)*13+COUNTIF(X4,13)*14+COUNTIF(X4,15)*14+COUNTIF(X4,16)*15+COUNTIF(X4,17)*15+COUNTIF(X4,18)*16+COUNTIF(X4,19)*16+COUNTIF(X4,20)*17+COUNTIF(X4,21)*19</f>
        <v>2</v>
      </c>
      <c r="Y22" s="20">
        <f>COUNTIF(Y4,5)*2+COUNTIF(Y4,6)*4+COUNTIF(Y4,7)*5+COUNTIF(Y4,8)*6+COUNTIF(Y4,9)*9+COUNTIF(Y4,10)*10+COUNTIF(Y4,11)*13+COUNTIF(Y4,12)*13+COUNTIF(Y4,13)*14+COUNTIF(Y4,15)*14+COUNTIF(Y4,16)*15+COUNTIF(Y4,17)*15+COUNTIF(Y4,18)*16+COUNTIF(Y4,19)*16+COUNTIF(Y4,20)*17+COUNTIF(Y4,21)*19</f>
        <v>2</v>
      </c>
      <c r="Z22" s="20">
        <f>COUNTIF(Z4,5)*2+COUNTIF(Z4,6)*4+COUNTIF(Z4,7)*5+COUNTIF(Z4,8)*6+COUNTIF(Z4,9)*9+COUNTIF(Z4,10)*10+COUNTIF(Z4,11)*13+COUNTIF(Z4,12)*13+COUNTIF(Z4,13)*14+COUNTIF(Z4,15)*14+COUNTIF(Z4,16)*15+COUNTIF(Z4,17)*15+COUNTIF(Z4,18)*16+COUNTIF(Z4,19)*16+COUNTIF(Z4,20)*17+COUNTIF(Z4,21)*19</f>
        <v>4</v>
      </c>
      <c r="AA22" s="20">
        <f>COUNTIF(AA4,5)*2+COUNTIF(AA4,6)*4+COUNTIF(AA4,7)*5+COUNTIF(AA4,8)*6+COUNTIF(AA4,9)*9+COUNTIF(AA4,10)*10+COUNTIF(AA4,11)*13+COUNTIF(AA4,12)*13+COUNTIF(AA4,13)*14+COUNTIF(AA4,15)*14+COUNTIF(AA4,16)*15+COUNTIF(AA4,17)*15+COUNTIF(AA4,18)*16+COUNTIF(AA4,19)*16+COUNTIF(AA4,20)*17+COUNTIF(AA4,21)*19</f>
        <v>2</v>
      </c>
      <c r="AB22" s="20">
        <f>COUNTIF(AB4,5)*2+COUNTIF(AB4,6)*4+COUNTIF(AB4,7)*5+COUNTIF(AB4,8)*6+COUNTIF(AB4,9)*9+COUNTIF(AB4,10)*10+COUNTIF(AB4,11)*13+COUNTIF(AB4,12)*13+COUNTIF(AB4,13)*14+COUNTIF(AB4,15)*14+COUNTIF(AB4,16)*15+COUNTIF(AB4,17)*15+COUNTIF(AB4,18)*16+COUNTIF(AB4,19)*16+COUNTIF(AB4,20)*17+COUNTIF(AB4,21)*19</f>
        <v>2</v>
      </c>
      <c r="AC22" s="20">
        <f>COUNTIF(AC4,5)*2+COUNTIF(AC4,6)*4+COUNTIF(AC4,7)*5+COUNTIF(AC4,8)*6+COUNTIF(AC4,9)*9+COUNTIF(AC4,10)*10+COUNTIF(AC4,11)*13+COUNTIF(AC4,12)*13+COUNTIF(AC4,13)*14+COUNTIF(AC4,15)*14+COUNTIF(AC4,16)*15+COUNTIF(AC4,17)*15+COUNTIF(AC4,18)*16+COUNTIF(AC4,19)*16+COUNTIF(AC4,20)*17+COUNTIF(AC4,21)*19</f>
        <v>2</v>
      </c>
      <c r="AD22" s="20">
        <f>COUNTIF(AD4,5)*2+COUNTIF(AD4,6)*4+COUNTIF(AD4,7)*5+COUNTIF(AD4,8)*6+COUNTIF(AD4,9)*9+COUNTIF(AD4,10)*10+COUNTIF(AD4,11)*13+COUNTIF(AD4,12)*13+COUNTIF(AD4,13)*14+COUNTIF(AD4,15)*14+COUNTIF(AD4,16)*15+COUNTIF(AD4,17)*15+COUNTIF(AD4,18)*16+COUNTIF(AD4,19)*16+COUNTIF(AD4,20)*17+COUNTIF(AD4,21)*19</f>
        <v>4</v>
      </c>
      <c r="AE22" s="20">
        <f>COUNTIF(AE4,5)*2+COUNTIF(AE4,6)*4+COUNTIF(AE4,7)*5+COUNTIF(AE4,8)*6+COUNTIF(AE4,9)*9+COUNTIF(AE4,10)*10+COUNTIF(AE4,11)*13+COUNTIF(AE4,12)*13+COUNTIF(AE4,13)*14+COUNTIF(AE4,15)*14+COUNTIF(AE4,16)*15+COUNTIF(AE4,17)*15+COUNTIF(AE4,18)*16+COUNTIF(AE4,19)*16+COUNTIF(AE4,20)*17+COUNTIF(AE4,21)*19</f>
        <v>4</v>
      </c>
      <c r="AF22" s="20">
        <f>COUNTIF(AF4,5)*2+COUNTIF(AF4,6)*4+COUNTIF(AF4,7)*5+COUNTIF(AF4,8)*6+COUNTIF(AF4,9)*9+COUNTIF(AF4,10)*10+COUNTIF(AF4,11)*13+COUNTIF(AF4,12)*13+COUNTIF(AF4,13)*14+COUNTIF(AF4,15)*14+COUNTIF(AF4,16)*15+COUNTIF(AF4,17)*15+COUNTIF(AF4,18)*16+COUNTIF(AF4,19)*16+COUNTIF(AF4,20)*17+COUNTIF(AF4,21)*19</f>
        <v>2</v>
      </c>
      <c r="AG22" s="20">
        <f>COUNTIF(AG4,5)*2+COUNTIF(AG4,6)*4+COUNTIF(AG4,7)*5+COUNTIF(AG4,8)*6+COUNTIF(AG4,9)*9+COUNTIF(AG4,10)*10+COUNTIF(AG4,11)*13+COUNTIF(AG4,12)*13+COUNTIF(AG4,13)*14+COUNTIF(AG4,15)*14+COUNTIF(AG4,16)*15+COUNTIF(AG4,17)*15+COUNTIF(AG4,18)*16+COUNTIF(AG4,19)*16+COUNTIF(AG4,20)*17+COUNTIF(AG4,21)*19</f>
        <v>2</v>
      </c>
      <c r="AH22" s="20">
        <f>COUNTIF(AH4,5)*2+COUNTIF(AH4,6)*4+COUNTIF(AH4,7)*5+COUNTIF(AH4,8)*6+COUNTIF(AH4,9)*9+COUNTIF(AH4,10)*10+COUNTIF(AH4,11)*13+COUNTIF(AH4,12)*13+COUNTIF(AH4,13)*14+COUNTIF(AH4,15)*14+COUNTIF(AH4,16)*15+COUNTIF(AH4,17)*15+COUNTIF(AH4,18)*16+COUNTIF(AH4,19)*16+COUNTIF(AH4,20)*17+COUNTIF(AH4,21)*19</f>
        <v>2</v>
      </c>
      <c r="AI22" s="20">
        <f>COUNTIF(AI4,5)*2+COUNTIF(AI4,6)*4+COUNTIF(AI4,7)*5+COUNTIF(AI4,8)*6+COUNTIF(AI4,9)*9+COUNTIF(AI4,10)*10+COUNTIF(AI4,11)*13+COUNTIF(AI4,12)*13+COUNTIF(AI4,13)*14+COUNTIF(AI4,15)*14+COUNTIF(AI4,16)*15+COUNTIF(AI4,17)*15+COUNTIF(AI4,18)*16+COUNTIF(AI4,19)*16+COUNTIF(AI4,20)*17+COUNTIF(AI4,21)*19</f>
        <v>0</v>
      </c>
      <c r="AJ22" s="20">
        <f>COUNTIF(AJ4,5)*2+COUNTIF(AJ4,6)*4+COUNTIF(AJ4,7)*5+COUNTIF(AJ4,8)*6+COUNTIF(AJ4,9)*9+COUNTIF(AJ4,10)*10+COUNTIF(AJ4,11)*13+COUNTIF(AJ4,12)*13+COUNTIF(AJ4,13)*14+COUNTIF(AJ4,15)*14+COUNTIF(AJ4,16)*15+COUNTIF(AJ4,17)*15+COUNTIF(AJ4,18)*16+COUNTIF(AJ4,19)*16+COUNTIF(AJ4,20)*17+COUNTIF(AJ4,21)*19</f>
        <v>13</v>
      </c>
      <c r="AK22" s="20">
        <f>COUNTIF(AK4,5)*2+COUNTIF(AK4,6)*4+COUNTIF(AK4,7)*5+COUNTIF(AK4,8)*6+COUNTIF(AK4,9)*9+COUNTIF(AK4,10)*10+COUNTIF(AK4,11)*13+COUNTIF(AK4,12)*13+COUNTIF(AK4,13)*14+COUNTIF(AK4,15)*14+COUNTIF(AK4,16)*15+COUNTIF(AK4,17)*15+COUNTIF(AK4,18)*16+COUNTIF(AK4,19)*16+COUNTIF(AK4,20)*17+COUNTIF(AK4,21)*19</f>
        <v>6</v>
      </c>
      <c r="AL22" s="20">
        <f>COUNTIF(AL4,5)*2+COUNTIF(AL4,6)*4+COUNTIF(AL4,7)*5+COUNTIF(AL4,8)*6+COUNTIF(AL4,9)*9+COUNTIF(AL4,10)*10+COUNTIF(AL4,11)*13+COUNTIF(AL4,12)*13+COUNTIF(AL4,13)*14+COUNTIF(AL4,15)*14+COUNTIF(AL4,16)*15+COUNTIF(AL4,17)*15+COUNTIF(AL4,18)*16+COUNTIF(AL4,19)*16+COUNTIF(AL4,20)*17+COUNTIF(AL4,21)*19</f>
        <v>13</v>
      </c>
      <c r="AM22" s="20">
        <f>COUNTIF(AM4,5)*2+COUNTIF(AM4,6)*4+COUNTIF(AM4,7)*5+COUNTIF(AM4,8)*6+COUNTIF(AM4,9)*9+COUNTIF(AM4,10)*10+COUNTIF(AM4,11)*13+COUNTIF(AM4,12)*13+COUNTIF(AM4,13)*14+COUNTIF(AM4,15)*14+COUNTIF(AM4,16)*15+COUNTIF(AM4,17)*15+COUNTIF(AM4,18)*16+COUNTIF(AM4,19)*16+COUNTIF(AM4,20)*17+COUNTIF(AM4,21)*19</f>
        <v>5</v>
      </c>
      <c r="AN22" s="20">
        <f>COUNTIF(AN4,5)*2+COUNTIF(AN4,6)*4+COUNTIF(AN4,7)*5+COUNTIF(AN4,8)*6+COUNTIF(AN4,9)*9+COUNTIF(AN4,10)*10+COUNTIF(AN4,11)*13+COUNTIF(AN4,12)*13+COUNTIF(AN4,13)*14+COUNTIF(AN4,15)*14+COUNTIF(AN4,16)*15+COUNTIF(AN4,17)*15+COUNTIF(AN4,18)*16+COUNTIF(AN4,19)*16+COUNTIF(AN4,20)*17+COUNTIF(AN4,21)*19</f>
        <v>2</v>
      </c>
      <c r="AO22" s="20">
        <f>COUNTIF(AO4,5)*2+COUNTIF(AO4,6)*4+COUNTIF(AO4,7)*5+COUNTIF(AO4,8)*6+COUNTIF(AO4,9)*9+COUNTIF(AO4,10)*10+COUNTIF(AO4,11)*13+COUNTIF(AO4,12)*13+COUNTIF(AO4,13)*14+COUNTIF(AO4,15)*14+COUNTIF(AO4,16)*15+COUNTIF(AO4,17)*15+COUNTIF(AO4,18)*16+COUNTIF(AO4,19)*16+COUNTIF(AO4,20)*17+COUNTIF(AO4,21)*19</f>
        <v>10</v>
      </c>
      <c r="AP22" s="20">
        <f>COUNTIF(AP4,5)*2+COUNTIF(AP4,6)*4+COUNTIF(AP4,7)*5+COUNTIF(AP4,8)*6+COUNTIF(AP4,9)*9+COUNTIF(AP4,10)*10+COUNTIF(AP4,11)*13+COUNTIF(AP4,12)*13+COUNTIF(AP4,13)*14+COUNTIF(AP4,15)*14+COUNTIF(AP4,16)*15+COUNTIF(AP4,17)*15+COUNTIF(AP4,18)*16+COUNTIF(AP4,19)*16+COUNTIF(AP4,20)*17+COUNTIF(AP4,21)*19</f>
        <v>2</v>
      </c>
      <c r="AQ22" s="20">
        <f>COUNTIF(AQ4,5)*2+COUNTIF(AQ4,6)*4+COUNTIF(AQ4,7)*5+COUNTIF(AQ4,8)*6+COUNTIF(AQ4,9)*9+COUNTIF(AQ4,10)*10+COUNTIF(AQ4,11)*13+COUNTIF(AQ4,12)*13+COUNTIF(AQ4,13)*14+COUNTIF(AQ4,15)*14+COUNTIF(AQ4,16)*15+COUNTIF(AQ4,17)*15+COUNTIF(AQ4,18)*16+COUNTIF(AQ4,19)*16+COUNTIF(AQ4,20)*17+COUNTIF(AQ4,21)*19</f>
        <v>6</v>
      </c>
      <c r="AR22" s="20">
        <f>COUNTIF(AR4,5)*2+COUNTIF(AR4,6)*4+COUNTIF(AR4,7)*5+COUNTIF(AR4,8)*6+COUNTIF(AR4,9)*9+COUNTIF(AR4,10)*10+COUNTIF(AR4,11)*13+COUNTIF(AR4,12)*13+COUNTIF(AR4,13)*14+COUNTIF(AR4,15)*14+COUNTIF(AR4,16)*15+COUNTIF(AR4,17)*15+COUNTIF(AR4,18)*16+COUNTIF(AR4,19)*16+COUNTIF(AR4,20)*17+COUNTIF(AR4,21)*19</f>
        <v>2</v>
      </c>
      <c r="AS22" s="20">
        <f>COUNTIF(AS4,5)*2+COUNTIF(AS4,6)*4+COUNTIF(AS4,7)*5+COUNTIF(AS4,8)*6+COUNTIF(AS4,9)*9+COUNTIF(AS4,10)*10+COUNTIF(AS4,11)*13+COUNTIF(AS4,12)*13+COUNTIF(AS4,13)*14+COUNTIF(AS4,15)*14+COUNTIF(AS4,16)*15+COUNTIF(AS4,17)*15+COUNTIF(AS4,18)*16+COUNTIF(AS4,19)*16+COUNTIF(AS4,20)*17+COUNTIF(AS4,21)*19</f>
        <v>2</v>
      </c>
      <c r="AT22" s="20">
        <f>COUNTIF(AT4,5)*2+COUNTIF(AT4,6)*4+COUNTIF(AT4,7)*5+COUNTIF(AT4,8)*6+COUNTIF(AT4,9)*9+COUNTIF(AT4,10)*10+COUNTIF(AT4,11)*13+COUNTIF(AT4,12)*13+COUNTIF(AT4,13)*14+COUNTIF(AT4,15)*14+COUNTIF(AT4,16)*15+COUNTIF(AT4,17)*15+COUNTIF(AT4,18)*16+COUNTIF(AT4,19)*16+COUNTIF(AT4,20)*17+COUNTIF(AT4,21)*19</f>
        <v>6</v>
      </c>
      <c r="AU22" s="20">
        <f>COUNTIF(AU4,5)*2+COUNTIF(AU4,6)*4+COUNTIF(AU4,7)*5+COUNTIF(AU4,8)*6+COUNTIF(AU4,9)*9+COUNTIF(AU4,10)*10+COUNTIF(AU4,11)*13+COUNTIF(AU4,12)*13+COUNTIF(AU4,13)*14+COUNTIF(AU4,15)*14+COUNTIF(AU4,16)*15+COUNTIF(AU4,17)*15+COUNTIF(AU4,18)*16+COUNTIF(AU4,19)*16+COUNTIF(AU4,20)*17+COUNTIF(AU4,21)*19</f>
        <v>0</v>
      </c>
      <c r="AV22" s="20">
        <f>COUNTIF(AV4,5)*2+COUNTIF(AV4,6)*4+COUNTIF(AV4,7)*5+COUNTIF(AV4,8)*6+COUNTIF(AV4,9)*9+COUNTIF(AV4,10)*10+COUNTIF(AV4,11)*13+COUNTIF(AV4,12)*13+COUNTIF(AV4,13)*14+COUNTIF(AV4,15)*14+COUNTIF(AV4,16)*15+COUNTIF(AV4,17)*15+COUNTIF(AV4,18)*16+COUNTIF(AV4,19)*16+COUNTIF(AV4,20)*17+COUNTIF(AV4,21)*19</f>
        <v>5</v>
      </c>
      <c r="AW22" s="20">
        <f>COUNTIF(AW4,5)*2+COUNTIF(AW4,6)*4+COUNTIF(AW4,7)*5+COUNTIF(AW4,8)*6+COUNTIF(AW4,9)*9+COUNTIF(AW4,10)*10+COUNTIF(AW4,11)*13+COUNTIF(AW4,12)*13+COUNTIF(AW4,13)*14+COUNTIF(AW4,15)*14+COUNTIF(AW4,16)*15+COUNTIF(AW4,17)*15+COUNTIF(AW4,18)*16+COUNTIF(AW4,19)*16+COUNTIF(AW4,20)*17+COUNTIF(AW4,21)*19</f>
        <v>5</v>
      </c>
      <c r="AX22" s="20">
        <f>COUNTIF(AX4,5)*2+COUNTIF(AX4,6)*4+COUNTIF(AX4,7)*5+COUNTIF(AX4,8)*6+COUNTIF(AX4,9)*9+COUNTIF(AX4,10)*10+COUNTIF(AX4,11)*13+COUNTIF(AX4,12)*13+COUNTIF(AX4,13)*14+COUNTIF(AX4,15)*14+COUNTIF(AX4,16)*15+COUNTIF(AX4,17)*15+COUNTIF(AX4,18)*16+COUNTIF(AX4,19)*16+COUNTIF(AX4,20)*17+COUNTIF(AX4,21)*19</f>
        <v>2</v>
      </c>
      <c r="AY22" s="20">
        <f>COUNTIF(AY4,5)*2+COUNTIF(AY4,6)*4+COUNTIF(AY4,7)*5+COUNTIF(AY4,8)*6+COUNTIF(AY4,9)*9+COUNTIF(AY4,10)*10+COUNTIF(AY4,11)*13+COUNTIF(AY4,12)*13+COUNTIF(AY4,13)*14+COUNTIF(AY4,15)*14+COUNTIF(AY4,16)*15+COUNTIF(AY4,17)*15+COUNTIF(AY4,18)*16+COUNTIF(AY4,19)*16+COUNTIF(AY4,20)*17+COUNTIF(AY4,21)*19</f>
        <v>10</v>
      </c>
      <c r="AZ22" s="20">
        <f>COUNTIF(AZ4,5)*2+COUNTIF(AZ4,6)*4+COUNTIF(AZ4,7)*5+COUNTIF(AZ4,8)*6+COUNTIF(AZ4,9)*9+COUNTIF(AZ4,10)*10+COUNTIF(AZ4,11)*13+COUNTIF(AZ4,12)*13+COUNTIF(AZ4,13)*14+COUNTIF(AZ4,15)*14+COUNTIF(AZ4,16)*15+COUNTIF(AZ4,17)*15+COUNTIF(AZ4,18)*16+COUNTIF(AZ4,19)*16+COUNTIF(AZ4,20)*17+COUNTIF(AZ4,21)*19</f>
        <v>13</v>
      </c>
      <c r="BA22" s="20">
        <f>COUNTIF(BA4,5)*2+COUNTIF(BA4,6)*4+COUNTIF(BA4,7)*5+COUNTIF(BA4,8)*6+COUNTIF(BA4,9)*9+COUNTIF(BA4,10)*10+COUNTIF(BA4,11)*13+COUNTIF(BA4,12)*13+COUNTIF(BA4,13)*14+COUNTIF(BA4,15)*14+COUNTIF(BA4,16)*15+COUNTIF(BA4,17)*15+COUNTIF(BA4,18)*16+COUNTIF(BA4,19)*16+COUNTIF(BA4,20)*17+COUNTIF(BA4,21)*19</f>
        <v>2</v>
      </c>
      <c r="BB22" s="20">
        <f>COUNTIF(BB4,5)*2+COUNTIF(BB4,6)*4+COUNTIF(BB4,7)*5+COUNTIF(BB4,8)*6+COUNTIF(BB4,9)*9+COUNTIF(BB4,10)*10+COUNTIF(BB4,11)*13+COUNTIF(BB4,12)*13+COUNTIF(BB4,13)*14+COUNTIF(BB4,15)*14+COUNTIF(BB4,16)*15+COUNTIF(BB4,17)*15+COUNTIF(BB4,18)*16+COUNTIF(BB4,19)*16+COUNTIF(BB4,20)*17+COUNTIF(BB4,21)*19</f>
        <v>6</v>
      </c>
      <c r="BC22" s="20">
        <f>COUNTIF(BC4,5)*2+COUNTIF(BC4,6)*4+COUNTIF(BC4,7)*5+COUNTIF(BC4,8)*6+COUNTIF(BC4,9)*9+COUNTIF(BC4,10)*10+COUNTIF(BC4,11)*13+COUNTIF(BC4,12)*13+COUNTIF(BC4,13)*14+COUNTIF(BC4,15)*14+COUNTIF(BC4,16)*15+COUNTIF(BC4,17)*15+COUNTIF(BC4,18)*16+COUNTIF(BC4,19)*16+COUNTIF(BC4,20)*17+COUNTIF(BC4,21)*19</f>
        <v>2</v>
      </c>
      <c r="BD22" s="20">
        <f>COUNTIF(BD4,5)*2+COUNTIF(BD4,6)*4+COUNTIF(BD4,7)*5+COUNTIF(BD4,8)*6+COUNTIF(BD4,9)*9+COUNTIF(BD4,10)*10+COUNTIF(BD4,11)*13+COUNTIF(BD4,12)*13+COUNTIF(BD4,13)*14+COUNTIF(BD4,15)*14+COUNTIF(BD4,16)*15+COUNTIF(BD4,17)*15+COUNTIF(BD4,18)*16+COUNTIF(BD4,19)*16+COUNTIF(BD4,20)*17+COUNTIF(BD4,21)*19</f>
        <v>2</v>
      </c>
      <c r="BE22" s="20">
        <f>COUNTIF(BE4,5)*2+COUNTIF(BE4,6)*4+COUNTIF(BE4,7)*5+COUNTIF(BE4,8)*6+COUNTIF(BE4,9)*9+COUNTIF(BE4,10)*10+COUNTIF(BE4,11)*13+COUNTIF(BE4,12)*13+COUNTIF(BE4,13)*14+COUNTIF(BE4,15)*14+COUNTIF(BE4,16)*15+COUNTIF(BE4,17)*15+COUNTIF(BE4,18)*16+COUNTIF(BE4,19)*16+COUNTIF(BE4,20)*17+COUNTIF(BE4,21)*19</f>
        <v>4</v>
      </c>
      <c r="BF22" s="20">
        <f>COUNTIF(BF4,5)*2+COUNTIF(BF4,6)*4+COUNTIF(BF4,7)*5+COUNTIF(BF4,8)*6+COUNTIF(BF4,9)*9+COUNTIF(BF4,10)*10+COUNTIF(BF4,11)*13+COUNTIF(BF4,12)*13+COUNTIF(BF4,13)*14+COUNTIF(BF4,15)*14+COUNTIF(BF4,16)*15+COUNTIF(BF4,17)*15+COUNTIF(BF4,18)*16+COUNTIF(BF4,19)*16+COUNTIF(BF4,20)*17+COUNTIF(BF4,21)*19</f>
        <v>2</v>
      </c>
      <c r="BG22" s="20">
        <f>COUNTIF(BG4,5)*2+COUNTIF(BG4,6)*4+COUNTIF(BG4,7)*5+COUNTIF(BG4,8)*6+COUNTIF(BG4,9)*9+COUNTIF(BG4,10)*10+COUNTIF(BG4,11)*13+COUNTIF(BG4,12)*13+COUNTIF(BG4,13)*14+COUNTIF(BG4,15)*14+COUNTIF(BG4,16)*15+COUNTIF(BG4,17)*15+COUNTIF(BG4,18)*16+COUNTIF(BG4,19)*16+COUNTIF(BG4,20)*17+COUNTIF(BG4,21)*19</f>
        <v>4</v>
      </c>
      <c r="BH22" s="20">
        <f>COUNTIF(BH4,5)*2+COUNTIF(BH4,6)*4+COUNTIF(BH4,7)*5+COUNTIF(BH4,8)*6+COUNTIF(BH4,9)*9+COUNTIF(BH4,10)*10+COUNTIF(BH4,11)*13+COUNTIF(BH4,12)*13+COUNTIF(BH4,13)*14+COUNTIF(BH4,15)*14+COUNTIF(BH4,16)*15+COUNTIF(BH4,17)*15+COUNTIF(BH4,18)*16+COUNTIF(BH4,19)*16+COUNTIF(BH4,20)*17+COUNTIF(BH4,21)*19</f>
        <v>2</v>
      </c>
      <c r="BI22" s="20">
        <f>COUNTIF(BI4,5)*2+COUNTIF(BI4,6)*4+COUNTIF(BI4,7)*5+COUNTIF(BI4,8)*6+COUNTIF(BI4,9)*9+COUNTIF(BI4,10)*10+COUNTIF(BI4,11)*13+COUNTIF(BI4,12)*13+COUNTIF(BI4,13)*14+COUNTIF(BI4,15)*14+COUNTIF(BI4,16)*15+COUNTIF(BI4,17)*15+COUNTIF(BI4,18)*16+COUNTIF(BI4,19)*16+COUNTIF(BI4,20)*17+COUNTIF(BI4,21)*19</f>
        <v>2</v>
      </c>
      <c r="BJ22" s="20">
        <f>COUNTIF(BJ4,5)*2+COUNTIF(BJ4,6)*4+COUNTIF(BJ4,7)*5+COUNTIF(BJ4,8)*6+COUNTIF(BJ4,9)*9+COUNTIF(BJ4,10)*10+COUNTIF(BJ4,11)*13+COUNTIF(BJ4,12)*13+COUNTIF(BJ4,13)*14+COUNTIF(BJ4,15)*14+COUNTIF(BJ4,16)*15+COUNTIF(BJ4,17)*15+COUNTIF(BJ4,18)*16+COUNTIF(BJ4,19)*16+COUNTIF(BJ4,20)*17+COUNTIF(BJ4,21)*19</f>
        <v>2</v>
      </c>
      <c r="BK22" s="20">
        <f>COUNTIF(BK4,5)*2+COUNTIF(BK4,6)*4+COUNTIF(BK4,7)*5+COUNTIF(BK4,8)*6+COUNTIF(BK4,9)*9+COUNTIF(BK4,10)*10+COUNTIF(BK4,11)*13+COUNTIF(BK4,12)*13+COUNTIF(BK4,13)*14+COUNTIF(BK4,15)*14+COUNTIF(BK4,16)*15+COUNTIF(BK4,17)*15+COUNTIF(BK4,18)*16+COUNTIF(BK4,19)*16+COUNTIF(BK4,20)*17+COUNTIF(BK4,21)*19</f>
        <v>9</v>
      </c>
      <c r="BL22" s="20">
        <f>COUNTIF(BL4,5)*2+COUNTIF(BL4,6)*4+COUNTIF(BL4,7)*5+COUNTIF(BL4,8)*6+COUNTIF(BL4,9)*9+COUNTIF(BL4,10)*10+COUNTIF(BL4,11)*13+COUNTIF(BL4,12)*13+COUNTIF(BL4,13)*14+COUNTIF(BL4,15)*14+COUNTIF(BL4,16)*15+COUNTIF(BL4,17)*15+COUNTIF(BL4,18)*16+COUNTIF(BL4,19)*16+COUNTIF(BL4,20)*17+COUNTIF(BL4,21)*19</f>
        <v>2</v>
      </c>
      <c r="BM22" s="20">
        <f>COUNTIF(BM4,5)*2+COUNTIF(BM4,6)*4+COUNTIF(BM4,7)*5+COUNTIF(BM4,8)*6+COUNTIF(BM4,9)*9+COUNTIF(BM4,10)*10+COUNTIF(BM4,11)*13+COUNTIF(BM4,12)*13+COUNTIF(BM4,13)*14+COUNTIF(BM4,15)*14+COUNTIF(BM4,16)*15+COUNTIF(BM4,17)*15+COUNTIF(BM4,18)*16+COUNTIF(BM4,19)*16+COUNTIF(BM4,20)*17+COUNTIF(BM4,21)*19</f>
        <v>2</v>
      </c>
      <c r="BN22" s="20">
        <f>COUNTIF(BN4,5)*2+COUNTIF(BN4,6)*4+COUNTIF(BN4,7)*5+COUNTIF(BN4,8)*6+COUNTIF(BN4,9)*9+COUNTIF(BN4,10)*10+COUNTIF(BN4,11)*13+COUNTIF(BN4,12)*13+COUNTIF(BN4,13)*14+COUNTIF(BN4,15)*14+COUNTIF(BN4,16)*15+COUNTIF(BN4,17)*15+COUNTIF(BN4,18)*16+COUNTIF(BN4,19)*16+COUNTIF(BN4,20)*17+COUNTIF(BN4,21)*19</f>
        <v>2</v>
      </c>
      <c r="BO22" s="20">
        <f>COUNTIF(BO4,5)*2+COUNTIF(BO4,6)*4+COUNTIF(BO4,7)*5+COUNTIF(BO4,8)*6+COUNTIF(BO4,9)*9+COUNTIF(BO4,10)*10+COUNTIF(BO4,11)*13+COUNTIF(BO4,12)*13+COUNTIF(BO4,13)*14+COUNTIF(BO4,15)*14+COUNTIF(BO4,16)*15+COUNTIF(BO4,17)*15+COUNTIF(BO4,18)*16+COUNTIF(BO4,19)*16+COUNTIF(BO4,20)*17+COUNTIF(BO4,21)*19</f>
        <v>4</v>
      </c>
      <c r="BP22" s="20">
        <f>COUNTIF(BP4,5)*2+COUNTIF(BP4,6)*4+COUNTIF(BP4,7)*5+COUNTIF(BP4,8)*6+COUNTIF(BP4,9)*9+COUNTIF(BP4,10)*10+COUNTIF(BP4,11)*13+COUNTIF(BP4,12)*13+COUNTIF(BP4,13)*14+COUNTIF(BP4,15)*14+COUNTIF(BP4,16)*15+COUNTIF(BP4,17)*15+COUNTIF(BP4,18)*16+COUNTIF(BP4,19)*16+COUNTIF(BP4,20)*17+COUNTIF(BP4,21)*19</f>
        <v>0</v>
      </c>
      <c r="BQ22" s="20">
        <f>COUNTIF(BQ4,5)*2+COUNTIF(BQ4,6)*4+COUNTIF(BQ4,7)*5+COUNTIF(BQ4,8)*6+COUNTIF(BQ4,9)*9+COUNTIF(BQ4,10)*10+COUNTIF(BQ4,11)*13+COUNTIF(BQ4,12)*13+COUNTIF(BQ4,13)*14+COUNTIF(BQ4,15)*14+COUNTIF(BQ4,16)*15+COUNTIF(BQ4,17)*15+COUNTIF(BQ4,18)*16+COUNTIF(BQ4,19)*16+COUNTIF(BQ4,20)*17+COUNTIF(BQ4,21)*19</f>
        <v>2</v>
      </c>
      <c r="BR22" s="20">
        <f>COUNTIF(BR4,5)*2+COUNTIF(BR4,6)*4+COUNTIF(BR4,7)*5+COUNTIF(BR4,8)*6+COUNTIF(BR4,9)*9+COUNTIF(BR4,10)*10+COUNTIF(BR4,11)*13+COUNTIF(BR4,12)*13+COUNTIF(BR4,13)*14+COUNTIF(BR4,15)*14+COUNTIF(BR4,16)*15+COUNTIF(BR4,17)*15+COUNTIF(BR4,18)*16+COUNTIF(BR4,19)*16+COUNTIF(BR4,20)*17+COUNTIF(BR4,21)*19</f>
        <v>9</v>
      </c>
      <c r="BS22" s="20">
        <f>COUNTIF(BS4,5)*2+COUNTIF(BS4,6)*4+COUNTIF(BS4,7)*5+COUNTIF(BS4,8)*6+COUNTIF(BS4,9)*9+COUNTIF(BS4,10)*10+COUNTIF(BS4,11)*13+COUNTIF(BS4,12)*13+COUNTIF(BS4,13)*14+COUNTIF(BS4,15)*14+COUNTIF(BS4,16)*15+COUNTIF(BS4,17)*15+COUNTIF(BS4,18)*16+COUNTIF(BS4,19)*16+COUNTIF(BS4,20)*17+COUNTIF(BS4,21)*19</f>
        <v>2</v>
      </c>
      <c r="BT22" s="20">
        <f>COUNTIF(BT4,5)*2+COUNTIF(BT4,6)*4+COUNTIF(BT4,7)*5+COUNTIF(BT4,8)*6+COUNTIF(BT4,9)*9+COUNTIF(BT4,10)*10+COUNTIF(BT4,11)*13+COUNTIF(BT4,12)*13+COUNTIF(BT4,13)*14+COUNTIF(BT4,15)*14+COUNTIF(BT4,16)*15+COUNTIF(BT4,17)*15+COUNTIF(BT4,18)*16+COUNTIF(BT4,19)*16+COUNTIF(BT4,20)*17+COUNTIF(BT4,21)*19</f>
        <v>5</v>
      </c>
      <c r="BU22" s="20">
        <f>COUNTIF(BU4,5)*2+COUNTIF(BU4,6)*4+COUNTIF(BU4,7)*5+COUNTIF(BU4,8)*6+COUNTIF(BU4,9)*9+COUNTIF(BU4,10)*10+COUNTIF(BU4,11)*13+COUNTIF(BU4,12)*13+COUNTIF(BU4,13)*14+COUNTIF(BU4,15)*14+COUNTIF(BU4,16)*15+COUNTIF(BU4,17)*15+COUNTIF(BU4,18)*16+COUNTIF(BU4,19)*16+COUNTIF(BU4,20)*17+COUNTIF(BU4,21)*19</f>
        <v>2</v>
      </c>
      <c r="BV22" s="20">
        <f>COUNTIF(BV4,5)*2+COUNTIF(BV4,6)*4+COUNTIF(BV4,7)*5+COUNTIF(BV4,8)*6+COUNTIF(BV4,9)*9+COUNTIF(BV4,10)*10+COUNTIF(BV4,11)*13+COUNTIF(BV4,12)*13+COUNTIF(BV4,13)*14+COUNTIF(BV4,15)*14+COUNTIF(BV4,16)*15+COUNTIF(BV4,17)*15+COUNTIF(BV4,18)*16+COUNTIF(BV4,19)*16+COUNTIF(BV4,20)*17+COUNTIF(BV4,21)*19</f>
        <v>2</v>
      </c>
      <c r="BW22" s="20">
        <f>COUNTIF(BW4,5)*2+COUNTIF(BW4,6)*4+COUNTIF(BW4,7)*5+COUNTIF(BW4,8)*6+COUNTIF(BW4,9)*9+COUNTIF(BW4,10)*10+COUNTIF(BW4,11)*13+COUNTIF(BW4,12)*13+COUNTIF(BW4,13)*14+COUNTIF(BW4,15)*14+COUNTIF(BW4,16)*15+COUNTIF(BW4,17)*15+COUNTIF(BW4,18)*16+COUNTIF(BW4,19)*16+COUNTIF(BW4,20)*17+COUNTIF(BW4,21)*19</f>
        <v>4</v>
      </c>
      <c r="BX22" s="20">
        <f>COUNTIF(BX4,5)*2+COUNTIF(BX4,6)*4+COUNTIF(BX4,7)*5+COUNTIF(BX4,8)*6+COUNTIF(BX4,9)*9+COUNTIF(BX4,10)*10+COUNTIF(BX4,11)*13+COUNTIF(BX4,12)*13+COUNTIF(BX4,13)*14+COUNTIF(BX4,15)*14+COUNTIF(BX4,16)*15+COUNTIF(BX4,17)*15+COUNTIF(BX4,18)*16+COUNTIF(BX4,19)*16+COUNTIF(BX4,20)*17+COUNTIF(BX4,21)*19</f>
        <v>0</v>
      </c>
      <c r="BY22" s="20">
        <f>COUNTIF(BY4,5)*2+COUNTIF(BY4,6)*4+COUNTIF(BY4,7)*5+COUNTIF(BY4,8)*6+COUNTIF(BY4,9)*9+COUNTIF(BY4,10)*10+COUNTIF(BY4,11)*13+COUNTIF(BY4,12)*13+COUNTIF(BY4,13)*14+COUNTIF(BY4,15)*14+COUNTIF(BY4,16)*15+COUNTIF(BY4,17)*15+COUNTIF(BY4,18)*16+COUNTIF(BY4,19)*16+COUNTIF(BY4,20)*17+COUNTIF(BY4,21)*19</f>
        <v>2</v>
      </c>
      <c r="BZ22" s="20">
        <f>COUNTIF(BZ4,5)*2+COUNTIF(BZ4,6)*4+COUNTIF(BZ4,7)*5+COUNTIF(BZ4,8)*6+COUNTIF(BZ4,9)*9+COUNTIF(BZ4,10)*10+COUNTIF(BZ4,11)*13+COUNTIF(BZ4,12)*13+COUNTIF(BZ4,13)*14+COUNTIF(BZ4,15)*14+COUNTIF(BZ4,16)*15+COUNTIF(BZ4,17)*15+COUNTIF(BZ4,18)*16+COUNTIF(BZ4,19)*16+COUNTIF(BZ4,20)*17+COUNTIF(BZ4,21)*19</f>
        <v>4</v>
      </c>
      <c r="CA22" s="20">
        <f>COUNTIF(CA4,5)*2+COUNTIF(CA4,6)*4+COUNTIF(CA4,7)*5+COUNTIF(CA4,8)*6+COUNTIF(CA4,9)*9+COUNTIF(CA4,10)*10+COUNTIF(CA4,11)*13+COUNTIF(CA4,12)*13+COUNTIF(CA4,13)*14+COUNTIF(CA4,15)*14+COUNTIF(CA4,16)*15+COUNTIF(CA4,17)*15+COUNTIF(CA4,18)*16+COUNTIF(CA4,19)*16+COUNTIF(CA4,20)*17+COUNTIF(CA4,21)*19</f>
        <v>2</v>
      </c>
      <c r="CB22" s="20">
        <f>COUNTIF(CB4,5)*2+COUNTIF(CB4,6)*4+COUNTIF(CB4,7)*5+COUNTIF(CB4,8)*6+COUNTIF(CB4,9)*9+COUNTIF(CB4,10)*10+COUNTIF(CB4,11)*13+COUNTIF(CB4,12)*13+COUNTIF(CB4,13)*14+COUNTIF(CB4,15)*14+COUNTIF(CB4,16)*15+COUNTIF(CB4,17)*15+COUNTIF(CB4,18)*16+COUNTIF(CB4,19)*16+COUNTIF(CB4,20)*17+COUNTIF(CB4,21)*19</f>
        <v>2</v>
      </c>
      <c r="CC22" s="20">
        <f>COUNTIF(CC4,5)*2+COUNTIF(CC4,6)*4+COUNTIF(CC4,7)*5+COUNTIF(CC4,8)*6+COUNTIF(CC4,9)*9+COUNTIF(CC4,10)*10+COUNTIF(CC4,11)*13+COUNTIF(CC4,12)*13+COUNTIF(CC4,13)*14+COUNTIF(CC4,15)*14+COUNTIF(CC4,16)*15+COUNTIF(CC4,17)*15+COUNTIF(CC4,18)*16+COUNTIF(CC4,19)*16+COUNTIF(CC4,20)*17+COUNTIF(CC4,21)*19</f>
        <v>2</v>
      </c>
      <c r="CD22" s="20">
        <f>COUNTIF(CD4,5)*2+COUNTIF(CD4,6)*4+COUNTIF(CD4,7)*5+COUNTIF(CD4,8)*6+COUNTIF(CD4,9)*9+COUNTIF(CD4,10)*10+COUNTIF(CD4,11)*13+COUNTIF(CD4,12)*13+COUNTIF(CD4,13)*14+COUNTIF(CD4,15)*14+COUNTIF(CD4,16)*15+COUNTIF(CD4,17)*15+COUNTIF(CD4,18)*16+COUNTIF(CD4,19)*16+COUNTIF(CD4,20)*17+COUNTIF(CD4,21)*19</f>
        <v>0</v>
      </c>
      <c r="CE22" s="20">
        <f>COUNTIF(CE4,5)*2+COUNTIF(CE4,6)*4+COUNTIF(CE4,7)*5+COUNTIF(CE4,8)*6+COUNTIF(CE4,9)*9+COUNTIF(CE4,10)*10+COUNTIF(CE4,11)*13+COUNTIF(CE4,12)*13+COUNTIF(CE4,13)*14+COUNTIF(CE4,15)*14+COUNTIF(CE4,16)*15+COUNTIF(CE4,17)*15+COUNTIF(CE4,18)*16+COUNTIF(CE4,19)*16+COUNTIF(CE4,20)*17+COUNTIF(CE4,21)*19</f>
        <v>2</v>
      </c>
      <c r="CF22" s="20">
        <f>COUNTIF(CF4,5)*2+COUNTIF(CF4,6)*4+COUNTIF(CF4,7)*5+COUNTIF(CF4,8)*6+COUNTIF(CF4,9)*9+COUNTIF(CF4,10)*10+COUNTIF(CF4,11)*13+COUNTIF(CF4,12)*13+COUNTIF(CF4,13)*14+COUNTIF(CF4,15)*14+COUNTIF(CF4,16)*15+COUNTIF(CF4,17)*15+COUNTIF(CF4,18)*16+COUNTIF(CF4,19)*16+COUNTIF(CF4,20)*17+COUNTIF(CF4,21)*19</f>
        <v>0</v>
      </c>
      <c r="CG22" s="20">
        <f>COUNTIF(CG4,5)*2+COUNTIF(CG4,6)*4+COUNTIF(CG4,7)*5+COUNTIF(CG4,8)*6+COUNTIF(CG4,9)*9+COUNTIF(CG4,10)*10+COUNTIF(CG4,11)*13+COUNTIF(CG4,12)*13+COUNTIF(CG4,13)*14+COUNTIF(CG4,15)*14+COUNTIF(CG4,16)*15+COUNTIF(CG4,17)*15+COUNTIF(CG4,18)*16+COUNTIF(CG4,19)*16+COUNTIF(CG4,20)*17+COUNTIF(CG4,21)*19</f>
        <v>2</v>
      </c>
      <c r="CH22" s="20">
        <f>COUNTIF(CH4,5)*2+COUNTIF(CH4,6)*4+COUNTIF(CH4,7)*5+COUNTIF(CH4,8)*6+COUNTIF(CH4,9)*9+COUNTIF(CH4,10)*10+COUNTIF(CH4,11)*13+COUNTIF(CH4,12)*13+COUNTIF(CH4,13)*14+COUNTIF(CH4,15)*14+COUNTIF(CH4,16)*15+COUNTIF(CH4,17)*15+COUNTIF(CH4,18)*16+COUNTIF(CH4,19)*16+COUNTIF(CH4,20)*17+COUNTIF(CH4,21)*19</f>
        <v>2</v>
      </c>
      <c r="CI22" s="20">
        <f>COUNTIF(CI4,5)*2+COUNTIF(CI4,6)*4+COUNTIF(CI4,7)*5+COUNTIF(CI4,8)*6+COUNTIF(CI4,9)*9+COUNTIF(CI4,10)*10+COUNTIF(CI4,11)*13+COUNTIF(CI4,12)*13+COUNTIF(CI4,13)*14+COUNTIF(CI4,15)*14+COUNTIF(CI4,16)*15+COUNTIF(CI4,17)*15+COUNTIF(CI4,18)*16+COUNTIF(CI4,19)*16+COUNTIF(CI4,20)*17+COUNTIF(CI4,21)*19</f>
        <v>5</v>
      </c>
      <c r="CJ22" s="20">
        <f>COUNTIF(CJ4,5)*2+COUNTIF(CJ4,6)*4+COUNTIF(CJ4,7)*5+COUNTIF(CJ4,8)*6+COUNTIF(CJ4,9)*9+COUNTIF(CJ4,10)*10+COUNTIF(CJ4,11)*13+COUNTIF(CJ4,12)*13+COUNTIF(CJ4,13)*14+COUNTIF(CJ4,15)*14+COUNTIF(CJ4,16)*15+COUNTIF(CJ4,17)*15+COUNTIF(CJ4,18)*16+COUNTIF(CJ4,19)*16+COUNTIF(CJ4,20)*17+COUNTIF(CJ4,21)*19</f>
        <v>0</v>
      </c>
      <c r="CK22" s="20">
        <f>COUNTIF(CK4,5)*2+COUNTIF(CK4,6)*4+COUNTIF(CK4,7)*5+COUNTIF(CK4,8)*6+COUNTIF(CK4,9)*9+COUNTIF(CK4,10)*10+COUNTIF(CK4,11)*13+COUNTIF(CK4,12)*13+COUNTIF(CK4,13)*14+COUNTIF(CK4,15)*14+COUNTIF(CK4,16)*15+COUNTIF(CK4,17)*15+COUNTIF(CK4,18)*16+COUNTIF(CK4,19)*16+COUNTIF(CK4,20)*17+COUNTIF(CK4,21)*19</f>
        <v>0</v>
      </c>
      <c r="CL22" s="20">
        <f>COUNTIF(CL4,5)*2+COUNTIF(CL4,6)*4+COUNTIF(CL4,7)*5+COUNTIF(CL4,8)*6+COUNTIF(CL4,9)*9+COUNTIF(CL4,10)*10+COUNTIF(CL4,11)*13+COUNTIF(CL4,12)*13+COUNTIF(CL4,13)*14+COUNTIF(CL4,15)*14+COUNTIF(CL4,16)*15+COUNTIF(CL4,17)*15+COUNTIF(CL4,18)*16+COUNTIF(CL4,19)*16+COUNTIF(CL4,20)*17+COUNTIF(CL4,21)*19</f>
        <v>0</v>
      </c>
      <c r="CM22" s="20">
        <f>COUNTIF(CM4,5)*2+COUNTIF(CM4,6)*4+COUNTIF(CM4,7)*5+COUNTIF(CM4,8)*6+COUNTIF(CM4,9)*9+COUNTIF(CM4,10)*10+COUNTIF(CM4,11)*13+COUNTIF(CM4,12)*13+COUNTIF(CM4,13)*14+COUNTIF(CM4,15)*14+COUNTIF(CM4,16)*15+COUNTIF(CM4,17)*15+COUNTIF(CM4,18)*16+COUNTIF(CM4,19)*16+COUNTIF(CM4,20)*17+COUNTIF(CM4,21)*19</f>
        <v>4</v>
      </c>
      <c r="CN22" s="20">
        <f>COUNTIF(CN4,5)*2+COUNTIF(CN4,6)*4+COUNTIF(CN4,7)*5+COUNTIF(CN4,8)*6+COUNTIF(CN4,9)*9+COUNTIF(CN4,10)*10+COUNTIF(CN4,11)*13+COUNTIF(CN4,12)*13+COUNTIF(CN4,13)*14+COUNTIF(CN4,15)*14+COUNTIF(CN4,16)*15+COUNTIF(CN4,17)*15+COUNTIF(CN4,18)*16+COUNTIF(CN4,19)*16+COUNTIF(CN4,20)*17+COUNTIF(CN4,21)*19</f>
        <v>2</v>
      </c>
      <c r="CO22" s="20">
        <f>COUNTIF(CO4,5)*2+COUNTIF(CO4,6)*4+COUNTIF(CO4,7)*5+COUNTIF(CO4,8)*6+COUNTIF(CO4,9)*9+COUNTIF(CO4,10)*10+COUNTIF(CO4,11)*13+COUNTIF(CO4,12)*13+COUNTIF(CO4,13)*14+COUNTIF(CO4,15)*14+COUNTIF(CO4,16)*15+COUNTIF(CO4,17)*15+COUNTIF(CO4,18)*16+COUNTIF(CO4,19)*16+COUNTIF(CO4,20)*17+COUNTIF(CO4,21)*19</f>
        <v>5</v>
      </c>
      <c r="CP22" s="20">
        <f>COUNTIF(CP4,5)*2+COUNTIF(CP4,6)*4+COUNTIF(CP4,7)*5+COUNTIF(CP4,8)*6+COUNTIF(CP4,9)*9+COUNTIF(CP4,10)*10+COUNTIF(CP4,11)*13+COUNTIF(CP4,12)*13+COUNTIF(CP4,13)*14+COUNTIF(CP4,15)*14+COUNTIF(CP4,16)*15+COUNTIF(CP4,17)*15+COUNTIF(CP4,18)*16+COUNTIF(CP4,19)*16+COUNTIF(CP4,20)*17+COUNTIF(CP4,21)*19</f>
        <v>6</v>
      </c>
      <c r="CQ22" s="20">
        <f>COUNTIF(CQ4,5)*2+COUNTIF(CQ4,6)*4+COUNTIF(CQ4,7)*5+COUNTIF(CQ4,8)*6+COUNTIF(CQ4,9)*9+COUNTIF(CQ4,10)*10+COUNTIF(CQ4,11)*13+COUNTIF(CQ4,12)*13+COUNTIF(CQ4,13)*14+COUNTIF(CQ4,15)*14+COUNTIF(CQ4,16)*15+COUNTIF(CQ4,17)*15+COUNTIF(CQ4,18)*16+COUNTIF(CQ4,19)*16+COUNTIF(CQ4,20)*17+COUNTIF(CQ4,21)*19</f>
        <v>4</v>
      </c>
      <c r="CR22" s="20">
        <f>COUNTIF(CR4,5)*2+COUNTIF(CR4,6)*4+COUNTIF(CR4,7)*5+COUNTIF(CR4,8)*6+COUNTIF(CR4,9)*9+COUNTIF(CR4,10)*10+COUNTIF(CR4,11)*13+COUNTIF(CR4,12)*13+COUNTIF(CR4,13)*14+COUNTIF(CR4,15)*14+COUNTIF(CR4,16)*15+COUNTIF(CR4,17)*15+COUNTIF(CR4,18)*16+COUNTIF(CR4,19)*16+COUNTIF(CR4,20)*17+COUNTIF(CR4,21)*19</f>
        <v>2</v>
      </c>
      <c r="CS22" s="20">
        <f>COUNTIF(CS4,5)*2+COUNTIF(CS4,6)*4+COUNTIF(CS4,7)*5+COUNTIF(CS4,8)*6+COUNTIF(CS4,9)*9+COUNTIF(CS4,10)*10+COUNTIF(CS4,11)*13+COUNTIF(CS4,12)*13+COUNTIF(CS4,13)*14+COUNTIF(CS4,15)*14+COUNTIF(CS4,16)*15+COUNTIF(CS4,17)*15+COUNTIF(CS4,18)*16+COUNTIF(CS4,19)*16+COUNTIF(CS4,20)*17+COUNTIF(CS4,21)*19</f>
        <v>2</v>
      </c>
      <c r="CT22" s="20">
        <f>COUNTIF(CT4,5)*2+COUNTIF(CT4,6)*4+COUNTIF(CT4,7)*5+COUNTIF(CT4,8)*6+COUNTIF(CT4,9)*9+COUNTIF(CT4,10)*10+COUNTIF(CT4,11)*13+COUNTIF(CT4,12)*13+COUNTIF(CT4,13)*14+COUNTIF(CT4,15)*14+COUNTIF(CT4,16)*15+COUNTIF(CT4,17)*15+COUNTIF(CT4,18)*16+COUNTIF(CT4,19)*16+COUNTIF(CT4,20)*17+COUNTIF(CT4,21)*19</f>
        <v>2</v>
      </c>
      <c r="CU22" s="20">
        <f>COUNTIF(CU4,5)*2+COUNTIF(CU4,6)*4+COUNTIF(CU4,7)*5+COUNTIF(CU4,8)*6+COUNTIF(CU4,9)*9+COUNTIF(CU4,10)*10+COUNTIF(CU4,11)*13+COUNTIF(CU4,12)*13+COUNTIF(CU4,13)*14+COUNTIF(CU4,15)*14+COUNTIF(CU4,16)*15+COUNTIF(CU4,17)*15+COUNTIF(CU4,18)*16+COUNTIF(CU4,19)*16+COUNTIF(CU4,20)*17+COUNTIF(CU4,21)*19</f>
        <v>0</v>
      </c>
      <c r="CV22" s="20">
        <f>COUNTIF(CV4,5)*2+COUNTIF(CV4,6)*4+COUNTIF(CV4,7)*5+COUNTIF(CV4,8)*6+COUNTIF(CV4,9)*9+COUNTIF(CV4,10)*10+COUNTIF(CV4,11)*13+COUNTIF(CV4,12)*13+COUNTIF(CV4,13)*14+COUNTIF(CV4,15)*14+COUNTIF(CV4,16)*15+COUNTIF(CV4,17)*15+COUNTIF(CV4,18)*16+COUNTIF(CV4,19)*16+COUNTIF(CV4,20)*17+COUNTIF(CV4,21)*19</f>
        <v>6</v>
      </c>
      <c r="CW22" s="20">
        <f>COUNTIF(CW4,5)*2+COUNTIF(CW4,6)*4+COUNTIF(CW4,7)*5+COUNTIF(CW4,8)*6+COUNTIF(CW4,9)*9+COUNTIF(CW4,10)*10+COUNTIF(CW4,11)*13+COUNTIF(CW4,12)*13+COUNTIF(CW4,13)*14+COUNTIF(CW4,15)*14+COUNTIF(CW4,16)*15+COUNTIF(CW4,17)*15+COUNTIF(CW4,18)*16+COUNTIF(CW4,19)*16+COUNTIF(CW4,20)*17+COUNTIF(CW4,21)*19</f>
        <v>2</v>
      </c>
      <c r="CX22" s="20">
        <f>COUNTIF(CX4,5)*2+COUNTIF(CX4,6)*4+COUNTIF(CX4,7)*5+COUNTIF(CX4,8)*6+COUNTIF(CX4,9)*9+COUNTIF(CX4,10)*10+COUNTIF(CX4,11)*13+COUNTIF(CX4,12)*13+COUNTIF(CX4,13)*14+COUNTIF(CX4,15)*14+COUNTIF(CX4,16)*15+COUNTIF(CX4,17)*15+COUNTIF(CX4,18)*16+COUNTIF(CX4,19)*16+COUNTIF(CX4,20)*17+COUNTIF(CX4,21)*19</f>
        <v>4</v>
      </c>
      <c r="CY22" s="20">
        <f>COUNTIF(CY4,5)*2+COUNTIF(CY4,6)*4+COUNTIF(CY4,7)*5+COUNTIF(CY4,8)*6+COUNTIF(CY4,9)*9+COUNTIF(CY4,10)*10+COUNTIF(CY4,11)*13+COUNTIF(CY4,12)*13+COUNTIF(CY4,13)*14+COUNTIF(CY4,15)*14+COUNTIF(CY4,16)*15+COUNTIF(CY4,17)*15+COUNTIF(CY4,18)*16+COUNTIF(CY4,19)*16+COUNTIF(CY4,20)*17+COUNTIF(CY4,21)*19</f>
        <v>2</v>
      </c>
      <c r="CZ22" s="20">
        <f>COUNTIF(CZ4,5)*2+COUNTIF(CZ4,6)*4+COUNTIF(CZ4,7)*5+COUNTIF(CZ4,8)*6+COUNTIF(CZ4,9)*9+COUNTIF(CZ4,10)*10+COUNTIF(CZ4,11)*13+COUNTIF(CZ4,12)*13+COUNTIF(CZ4,13)*14+COUNTIF(CZ4,15)*14+COUNTIF(CZ4,16)*15+COUNTIF(CZ4,17)*15+COUNTIF(CZ4,18)*16+COUNTIF(CZ4,19)*16+COUNTIF(CZ4,20)*17+COUNTIF(CZ4,21)*19</f>
        <v>2</v>
      </c>
      <c r="DA22" s="20">
        <f>COUNTIF(DA4,5)*2+COUNTIF(DA4,6)*4+COUNTIF(DA4,7)*5+COUNTIF(DA4,8)*6+COUNTIF(DA4,9)*9+COUNTIF(DA4,10)*10+COUNTIF(DA4,11)*13+COUNTIF(DA4,12)*13+COUNTIF(DA4,13)*14+COUNTIF(DA4,15)*14+COUNTIF(DA4,16)*15+COUNTIF(DA4,17)*15+COUNTIF(DA4,18)*16+COUNTIF(DA4,19)*16+COUNTIF(DA4,20)*17+COUNTIF(DA4,21)*19</f>
        <v>0</v>
      </c>
      <c r="DB22" s="20">
        <f>COUNTIF(DB4,5)*2+COUNTIF(DB4,6)*4+COUNTIF(DB4,7)*5+COUNTIF(DB4,8)*6+COUNTIF(DB4,9)*9+COUNTIF(DB4,10)*10+COUNTIF(DB4,11)*13+COUNTIF(DB4,12)*13+COUNTIF(DB4,13)*14+COUNTIF(DB4,15)*14+COUNTIF(DB4,16)*15+COUNTIF(DB4,17)*15+COUNTIF(DB4,18)*16+COUNTIF(DB4,19)*16+COUNTIF(DB4,20)*17+COUNTIF(DB4,21)*19</f>
        <v>2</v>
      </c>
      <c r="DC22" s="20">
        <f>COUNTIF(DC4,5)*2+COUNTIF(DC4,6)*4+COUNTIF(DC4,7)*5+COUNTIF(DC4,8)*6+COUNTIF(DC4,9)*9+COUNTIF(DC4,10)*10+COUNTIF(DC4,11)*13+COUNTIF(DC4,12)*13+COUNTIF(DC4,13)*14+COUNTIF(DC4,15)*14+COUNTIF(DC4,16)*15+COUNTIF(DC4,17)*15+COUNTIF(DC4,18)*16+COUNTIF(DC4,19)*16+COUNTIF(DC4,20)*17+COUNTIF(DC4,21)*19</f>
        <v>4</v>
      </c>
      <c r="DD22" s="20">
        <f>COUNTIF(DD4,5)*2+COUNTIF(DD4,6)*4+COUNTIF(DD4,7)*5+COUNTIF(DD4,8)*6+COUNTIF(DD4,9)*9+COUNTIF(DD4,10)*10+COUNTIF(DD4,11)*13+COUNTIF(DD4,12)*13+COUNTIF(DD4,13)*14+COUNTIF(DD4,15)*14+COUNTIF(DD4,16)*15+COUNTIF(DD4,17)*15+COUNTIF(DD4,18)*16+COUNTIF(DD4,19)*16+COUNTIF(DD4,20)*17+COUNTIF(DD4,21)*19</f>
        <v>2</v>
      </c>
      <c r="DE22" s="20">
        <f>COUNTIF(DE4,5)*2+COUNTIF(DE4,6)*4+COUNTIF(DE4,7)*5+COUNTIF(DE4,8)*6+COUNTIF(DE4,9)*9+COUNTIF(DE4,10)*10+COUNTIF(DE4,11)*13+COUNTIF(DE4,12)*13+COUNTIF(DE4,13)*14+COUNTIF(DE4,15)*14+COUNTIF(DE4,16)*15+COUNTIF(DE4,17)*15+COUNTIF(DE4,18)*16+COUNTIF(DE4,19)*16+COUNTIF(DE4,20)*17+COUNTIF(DE4,21)*19</f>
        <v>0</v>
      </c>
      <c r="DF22" s="20">
        <f>COUNTIF(DF4,5)*2+COUNTIF(DF4,6)*4+COUNTIF(DF4,7)*5+COUNTIF(DF4,8)*6+COUNTIF(DF4,9)*9+COUNTIF(DF4,10)*10+COUNTIF(DF4,11)*13+COUNTIF(DF4,12)*13+COUNTIF(DF4,13)*14+COUNTIF(DF4,15)*14+COUNTIF(DF4,16)*15+COUNTIF(DF4,17)*15+COUNTIF(DF4,18)*16+COUNTIF(DF4,19)*16+COUNTIF(DF4,20)*17+COUNTIF(DF4,21)*19</f>
        <v>2</v>
      </c>
      <c r="DG22" s="20">
        <f>COUNTIF(DG4,5)*2+COUNTIF(DG4,6)*4+COUNTIF(DG4,7)*5+COUNTIF(DG4,8)*6+COUNTIF(DG4,9)*9+COUNTIF(DG4,10)*10+COUNTIF(DG4,11)*13+COUNTIF(DG4,12)*13+COUNTIF(DG4,13)*14+COUNTIF(DG4,15)*14+COUNTIF(DG4,16)*15+COUNTIF(DG4,17)*15+COUNTIF(DG4,18)*16+COUNTIF(DG4,19)*16+COUNTIF(DG4,20)*17+COUNTIF(DG4,21)*19</f>
        <v>4</v>
      </c>
      <c r="DH22" s="20">
        <f>COUNTIF(DH4,5)*2+COUNTIF(DH4,6)*4+COUNTIF(DH4,7)*5+COUNTIF(DH4,8)*6+COUNTIF(DH4,9)*9+COUNTIF(DH4,10)*10+COUNTIF(DH4,11)*13+COUNTIF(DH4,12)*13+COUNTIF(DH4,13)*14+COUNTIF(DH4,15)*14+COUNTIF(DH4,16)*15+COUNTIF(DH4,17)*15+COUNTIF(DH4,18)*16+COUNTIF(DH4,19)*16+COUNTIF(DH4,20)*17+COUNTIF(DH4,21)*19</f>
        <v>6</v>
      </c>
      <c r="DI22" s="20">
        <f>COUNTIF(DI4,5)*2+COUNTIF(DI4,6)*4+COUNTIF(DI4,7)*5+COUNTIF(DI4,8)*6+COUNTIF(DI4,9)*9+COUNTIF(DI4,10)*10+COUNTIF(DI4,11)*13+COUNTIF(DI4,12)*13+COUNTIF(DI4,13)*14+COUNTIF(DI4,15)*14+COUNTIF(DI4,16)*15+COUNTIF(DI4,17)*15+COUNTIF(DI4,18)*16+COUNTIF(DI4,19)*16+COUNTIF(DI4,20)*17+COUNTIF(DI4,21)*19</f>
        <v>13</v>
      </c>
      <c r="DJ22" s="20">
        <f>COUNTIF(DJ4,5)*2+COUNTIF(DJ4,6)*4+COUNTIF(DJ4,7)*5+COUNTIF(DJ4,8)*6+COUNTIF(DJ4,9)*9+COUNTIF(DJ4,10)*10+COUNTIF(DJ4,11)*13+COUNTIF(DJ4,12)*13+COUNTIF(DJ4,13)*14+COUNTIF(DJ4,15)*14+COUNTIF(DJ4,16)*15+COUNTIF(DJ4,17)*15+COUNTIF(DJ4,18)*16+COUNTIF(DJ4,19)*16+COUNTIF(DJ4,20)*17+COUNTIF(DJ4,21)*19</f>
        <v>6</v>
      </c>
      <c r="DK22" s="20">
        <f>COUNTIF(DK4,5)*2+COUNTIF(DK4,6)*4+COUNTIF(DK4,7)*5+COUNTIF(DK4,8)*6+COUNTIF(DK4,9)*9+COUNTIF(DK4,10)*10+COUNTIF(DK4,11)*13+COUNTIF(DK4,12)*13+COUNTIF(DK4,13)*14+COUNTIF(DK4,15)*14+COUNTIF(DK4,16)*15+COUNTIF(DK4,17)*15+COUNTIF(DK4,18)*16+COUNTIF(DK4,19)*16+COUNTIF(DK4,20)*17+COUNTIF(DK4,21)*19</f>
        <v>5</v>
      </c>
      <c r="DL22" s="20">
        <f>COUNTIF(DL4,5)*2+COUNTIF(DL4,6)*4+COUNTIF(DL4,7)*5+COUNTIF(DL4,8)*6+COUNTIF(DL4,9)*9+COUNTIF(DL4,10)*10+COUNTIF(DL4,11)*13+COUNTIF(DL4,12)*13+COUNTIF(DL4,13)*14+COUNTIF(DL4,15)*14+COUNTIF(DL4,16)*15+COUNTIF(DL4,17)*15+COUNTIF(DL4,18)*16+COUNTIF(DL4,19)*16+COUNTIF(DL4,20)*17+COUNTIF(DL4,21)*19</f>
        <v>10</v>
      </c>
      <c r="DM22" s="20">
        <f>COUNTIF(DM4,5)*2+COUNTIF(DM4,6)*4+COUNTIF(DM4,7)*5+COUNTIF(DM4,8)*6+COUNTIF(DM4,9)*9+COUNTIF(DM4,10)*10+COUNTIF(DM4,11)*13+COUNTIF(DM4,12)*13+COUNTIF(DM4,13)*14+COUNTIF(DM4,15)*14+COUNTIF(DM4,16)*15+COUNTIF(DM4,17)*15+COUNTIF(DM4,18)*16+COUNTIF(DM4,19)*16+COUNTIF(DM4,20)*17+COUNTIF(DM4,21)*19</f>
        <v>10</v>
      </c>
      <c r="DN22" s="20">
        <f>COUNTIF(DN4,5)*2+COUNTIF(DN4,6)*4+COUNTIF(DN4,7)*5+COUNTIF(DN4,8)*6+COUNTIF(DN4,9)*9+COUNTIF(DN4,10)*10+COUNTIF(DN4,11)*13+COUNTIF(DN4,12)*13+COUNTIF(DN4,13)*14+COUNTIF(DN4,15)*14+COUNTIF(DN4,16)*15+COUNTIF(DN4,17)*15+COUNTIF(DN4,18)*16+COUNTIF(DN4,19)*16+COUNTIF(DN4,20)*17+COUNTIF(DN4,21)*19</f>
        <v>2</v>
      </c>
      <c r="DO22" s="20">
        <f>COUNTIF(DO4,5)*2+COUNTIF(DO4,6)*4+COUNTIF(DO4,7)*5+COUNTIF(DO4,8)*6+COUNTIF(DO4,9)*9+COUNTIF(DO4,10)*10+COUNTIF(DO4,11)*13+COUNTIF(DO4,12)*13+COUNTIF(DO4,13)*14+COUNTIF(DO4,15)*14+COUNTIF(DO4,16)*15+COUNTIF(DO4,17)*15+COUNTIF(DO4,18)*16+COUNTIF(DO4,19)*16+COUNTIF(DO4,20)*17+COUNTIF(DO4,21)*19</f>
        <v>10</v>
      </c>
      <c r="DP22" s="20">
        <f>COUNTIF(DP4,5)*2+COUNTIF(DP4,6)*4+COUNTIF(DP4,7)*5+COUNTIF(DP4,8)*6+COUNTIF(DP4,9)*9+COUNTIF(DP4,10)*10+COUNTIF(DP4,11)*13+COUNTIF(DP4,12)*13+COUNTIF(DP4,13)*14+COUNTIF(DP4,15)*14+COUNTIF(DP4,16)*15+COUNTIF(DP4,17)*15+COUNTIF(DP4,18)*16+COUNTIF(DP4,19)*16+COUNTIF(DP4,20)*17+COUNTIF(DP4,21)*19</f>
        <v>0</v>
      </c>
      <c r="DQ22" s="20">
        <f>COUNTIF(DQ4,5)*2+COUNTIF(DQ4,6)*4+COUNTIF(DQ4,7)*5+COUNTIF(DQ4,8)*6+COUNTIF(DQ4,9)*9+COUNTIF(DQ4,10)*10+COUNTIF(DQ4,11)*13+COUNTIF(DQ4,12)*13+COUNTIF(DQ4,13)*14+COUNTIF(DQ4,15)*14+COUNTIF(DQ4,16)*15+COUNTIF(DQ4,17)*15+COUNTIF(DQ4,18)*16+COUNTIF(DQ4,19)*16+COUNTIF(DQ4,20)*17+COUNTIF(DQ4,21)*19</f>
        <v>15</v>
      </c>
      <c r="DR22" s="20">
        <f>COUNTIF(DR4,5)*2+COUNTIF(DR4,6)*4+COUNTIF(DR4,7)*5+COUNTIF(DR4,8)*6+COUNTIF(DR4,9)*9+COUNTIF(DR4,10)*10+COUNTIF(DR4,11)*13+COUNTIF(DR4,12)*13+COUNTIF(DR4,13)*14+COUNTIF(DR4,15)*14+COUNTIF(DR4,16)*15+COUNTIF(DR4,17)*15+COUNTIF(DR4,18)*16+COUNTIF(DR4,19)*16+COUNTIF(DR4,20)*17+COUNTIF(DR4,21)*19</f>
        <v>14</v>
      </c>
      <c r="DS22" s="20">
        <f>COUNTIF(DS4,5)*2+COUNTIF(DS4,6)*4+COUNTIF(DS4,7)*5+COUNTIF(DS4,8)*6+COUNTIF(DS4,9)*9+COUNTIF(DS4,10)*10+COUNTIF(DS4,11)*13+COUNTIF(DS4,12)*13+COUNTIF(DS4,13)*14+COUNTIF(DS4,15)*14+COUNTIF(DS4,16)*15+COUNTIF(DS4,17)*15+COUNTIF(DS4,18)*16+COUNTIF(DS4,19)*16+COUNTIF(DS4,20)*17+COUNTIF(DS4,21)*19</f>
        <v>5</v>
      </c>
      <c r="DT22" s="20">
        <f>COUNTIF(DT4,5)*2+COUNTIF(DT4,6)*4+COUNTIF(DT4,7)*5+COUNTIF(DT4,8)*6+COUNTIF(DT4,9)*9+COUNTIF(DT4,10)*10+COUNTIF(DT4,11)*13+COUNTIF(DT4,12)*13+COUNTIF(DT4,13)*14+COUNTIF(DT4,15)*14+COUNTIF(DT4,16)*15+COUNTIF(DT4,17)*15+COUNTIF(DT4,18)*16+COUNTIF(DT4,19)*16+COUNTIF(DT4,20)*17+COUNTIF(DT4,21)*19</f>
        <v>13</v>
      </c>
      <c r="DU22" s="20">
        <f>COUNTIF(DU4,5)*2+COUNTIF(DU4,6)*4+COUNTIF(DU4,7)*5+COUNTIF(DU4,8)*6+COUNTIF(DU4,9)*9+COUNTIF(DU4,10)*10+COUNTIF(DU4,11)*13+COUNTIF(DU4,12)*13+COUNTIF(DU4,13)*14+COUNTIF(DU4,15)*14+COUNTIF(DU4,16)*15+COUNTIF(DU4,17)*15+COUNTIF(DU4,18)*16+COUNTIF(DU4,19)*16+COUNTIF(DU4,20)*17+COUNTIF(DU4,21)*19</f>
        <v>2</v>
      </c>
      <c r="DV22" s="20">
        <f>COUNTIF(DV4,5)*2+COUNTIF(DV4,6)*4+COUNTIF(DV4,7)*5+COUNTIF(DV4,8)*6+COUNTIF(DV4,9)*9+COUNTIF(DV4,10)*10+COUNTIF(DV4,11)*13+COUNTIF(DV4,12)*13+COUNTIF(DV4,13)*14+COUNTIF(DV4,15)*14+COUNTIF(DV4,16)*15+COUNTIF(DV4,17)*15+COUNTIF(DV4,18)*16+COUNTIF(DV4,19)*16+COUNTIF(DV4,20)*17+COUNTIF(DV4,21)*19</f>
        <v>2</v>
      </c>
      <c r="DW22" s="20">
        <f>COUNTIF(DW4,5)*2+COUNTIF(DW4,6)*4+COUNTIF(DW4,7)*5+COUNTIF(DW4,8)*6+COUNTIF(DW4,9)*9+COUNTIF(DW4,10)*10+COUNTIF(DW4,11)*13+COUNTIF(DW4,12)*13+COUNTIF(DW4,13)*14+COUNTIF(DW4,15)*14+COUNTIF(DW4,16)*15+COUNTIF(DW4,17)*15+COUNTIF(DW4,18)*16+COUNTIF(DW4,19)*16+COUNTIF(DW4,20)*17+COUNTIF(DW4,21)*19</f>
        <v>4</v>
      </c>
      <c r="DX22" s="20">
        <f>COUNTIF(DX4,5)*2+COUNTIF(DX4,6)*4+COUNTIF(DX4,7)*5+COUNTIF(DX4,8)*6+COUNTIF(DX4,9)*9+COUNTIF(DX4,10)*10+COUNTIF(DX4,11)*13+COUNTIF(DX4,12)*13+COUNTIF(DX4,13)*14+COUNTIF(DX4,15)*14+COUNTIF(DX4,16)*15+COUNTIF(DX4,17)*15+COUNTIF(DX4,18)*16+COUNTIF(DX4,19)*16+COUNTIF(DX4,20)*17+COUNTIF(DX4,21)*19</f>
        <v>9</v>
      </c>
      <c r="DY22" s="20">
        <f>COUNTIF(DY4,5)*2+COUNTIF(DY4,6)*4+COUNTIF(DY4,7)*5+COUNTIF(DY4,8)*6+COUNTIF(DY4,9)*9+COUNTIF(DY4,10)*10+COUNTIF(DY4,11)*13+COUNTIF(DY4,12)*13+COUNTIF(DY4,13)*14+COUNTIF(DY4,15)*14+COUNTIF(DY4,16)*15+COUNTIF(DY4,17)*15+COUNTIF(DY4,18)*16+COUNTIF(DY4,19)*16+COUNTIF(DY4,20)*17+COUNTIF(DY4,21)*19</f>
        <v>10</v>
      </c>
      <c r="DZ22" s="20">
        <f>COUNTIF(DZ4,5)*2+COUNTIF(DZ4,6)*4+COUNTIF(DZ4,7)*5+COUNTIF(DZ4,8)*6+COUNTIF(DZ4,9)*9+COUNTIF(DZ4,10)*10+COUNTIF(DZ4,11)*13+COUNTIF(DZ4,12)*13+COUNTIF(DZ4,13)*14+COUNTIF(DZ4,15)*14+COUNTIF(DZ4,16)*15+COUNTIF(DZ4,17)*15+COUNTIF(DZ4,18)*16+COUNTIF(DZ4,19)*16+COUNTIF(DZ4,20)*17+COUNTIF(DZ4,21)*19</f>
        <v>10</v>
      </c>
      <c r="EA22" s="20">
        <f>COUNTIF(EA4,5)*2+COUNTIF(EA4,6)*4+COUNTIF(EA4,7)*5+COUNTIF(EA4,8)*6+COUNTIF(EA4,9)*9+COUNTIF(EA4,10)*10+COUNTIF(EA4,11)*13+COUNTIF(EA4,12)*13+COUNTIF(EA4,13)*14+COUNTIF(EA4,15)*14+COUNTIF(EA4,16)*15+COUNTIF(EA4,17)*15+COUNTIF(EA4,18)*16+COUNTIF(EA4,19)*16+COUNTIF(EA4,20)*17+COUNTIF(EA4,21)*19</f>
        <v>9</v>
      </c>
      <c r="EB22" s="20">
        <f>COUNTIF(EB4,5)*2+COUNTIF(EB4,6)*4+COUNTIF(EB4,7)*5+COUNTIF(EB4,8)*6+COUNTIF(EB4,9)*9+COUNTIF(EB4,10)*10+COUNTIF(EB4,11)*13+COUNTIF(EB4,12)*13+COUNTIF(EB4,13)*14+COUNTIF(EB4,15)*14+COUNTIF(EB4,16)*15+COUNTIF(EB4,17)*15+COUNTIF(EB4,18)*16+COUNTIF(EB4,19)*16+COUNTIF(EB4,20)*17+COUNTIF(EB4,21)*19</f>
        <v>6</v>
      </c>
      <c r="EC22" s="20">
        <f>COUNTIF(EC4,5)*2+COUNTIF(EC4,6)*4+COUNTIF(EC4,7)*5+COUNTIF(EC4,8)*6+COUNTIF(EC4,9)*9+COUNTIF(EC4,10)*10+COUNTIF(EC4,11)*13+COUNTIF(EC4,12)*13+COUNTIF(EC4,13)*14+COUNTIF(EC4,15)*14+COUNTIF(EC4,16)*15+COUNTIF(EC4,17)*15+COUNTIF(EC4,18)*16+COUNTIF(EC4,19)*16+COUNTIF(EC4,20)*17+COUNTIF(EC4,21)*19</f>
        <v>4</v>
      </c>
      <c r="ED22" s="20">
        <f>COUNTIF(ED4,5)*2+COUNTIF(ED4,6)*4+COUNTIF(ED4,7)*5+COUNTIF(ED4,8)*6+COUNTIF(ED4,9)*9+COUNTIF(ED4,10)*10+COUNTIF(ED4,11)*13+COUNTIF(ED4,12)*13+COUNTIF(ED4,13)*14+COUNTIF(ED4,15)*14+COUNTIF(ED4,16)*15+COUNTIF(ED4,17)*15+COUNTIF(ED4,18)*16+COUNTIF(ED4,19)*16+COUNTIF(ED4,20)*17+COUNTIF(ED4,21)*19</f>
        <v>0</v>
      </c>
      <c r="EE22" s="20">
        <f>COUNTIF(EE4,5)*2+COUNTIF(EE4,6)*4+COUNTIF(EE4,7)*5+COUNTIF(EE4,8)*6+COUNTIF(EE4,9)*9+COUNTIF(EE4,10)*10+COUNTIF(EE4,11)*13+COUNTIF(EE4,12)*13+COUNTIF(EE4,13)*14+COUNTIF(EE4,15)*14+COUNTIF(EE4,16)*15+COUNTIF(EE4,17)*15+COUNTIF(EE4,18)*16+COUNTIF(EE4,19)*16+COUNTIF(EE4,20)*17+COUNTIF(EE4,21)*19</f>
        <v>2</v>
      </c>
      <c r="EF22" s="20">
        <f>COUNTIF(EF4,5)*2+COUNTIF(EF4,6)*4+COUNTIF(EF4,7)*5+COUNTIF(EF4,8)*6+COUNTIF(EF4,9)*9+COUNTIF(EF4,10)*10+COUNTIF(EF4,11)*13+COUNTIF(EF4,12)*13+COUNTIF(EF4,13)*14+COUNTIF(EF4,15)*14+COUNTIF(EF4,16)*15+COUNTIF(EF4,17)*15+COUNTIF(EF4,18)*16+COUNTIF(EF4,19)*16+COUNTIF(EF4,20)*17+COUNTIF(EF4,21)*19</f>
        <v>5</v>
      </c>
      <c r="EG22" s="20">
        <f>COUNTIF(EG4,5)*2+COUNTIF(EG4,6)*4+COUNTIF(EG4,7)*5+COUNTIF(EG4,8)*6+COUNTIF(EG4,9)*9+COUNTIF(EG4,10)*10+COUNTIF(EG4,11)*13+COUNTIF(EG4,12)*13+COUNTIF(EG4,13)*14+COUNTIF(EG4,15)*14+COUNTIF(EG4,16)*15+COUNTIF(EG4,17)*15+COUNTIF(EG4,18)*16+COUNTIF(EG4,19)*16+COUNTIF(EG4,20)*17+COUNTIF(EG4,21)*19</f>
        <v>2</v>
      </c>
      <c r="EH22" s="20">
        <f>COUNTIF(EH4,5)*2+COUNTIF(EH4,6)*4+COUNTIF(EH4,7)*5+COUNTIF(EH4,8)*6+COUNTIF(EH4,9)*9+COUNTIF(EH4,10)*10+COUNTIF(EH4,11)*13+COUNTIF(EH4,12)*13+COUNTIF(EH4,13)*14+COUNTIF(EH4,15)*14+COUNTIF(EH4,16)*15+COUNTIF(EH4,17)*15+COUNTIF(EH4,18)*16+COUNTIF(EH4,19)*16+COUNTIF(EH4,20)*17+COUNTIF(EH4,21)*19</f>
        <v>2</v>
      </c>
      <c r="EI22" s="20">
        <f>COUNTIF(EI4,5)*2+COUNTIF(EI4,6)*4+COUNTIF(EI4,7)*5+COUNTIF(EI4,8)*6+COUNTIF(EI4,9)*9+COUNTIF(EI4,10)*10+COUNTIF(EI4,11)*13+COUNTIF(EI4,12)*13+COUNTIF(EI4,13)*14+COUNTIF(EI4,15)*14+COUNTIF(EI4,16)*15+COUNTIF(EI4,17)*15+COUNTIF(EI4,18)*16+COUNTIF(EI4,19)*16+COUNTIF(EI4,20)*17+COUNTIF(EI4,21)*19</f>
        <v>0</v>
      </c>
      <c r="EJ22" s="20">
        <f>COUNTIF(EJ4,5)*2+COUNTIF(EJ4,6)*4+COUNTIF(EJ4,7)*5+COUNTIF(EJ4,8)*6+COUNTIF(EJ4,9)*9+COUNTIF(EJ4,10)*10+COUNTIF(EJ4,11)*13+COUNTIF(EJ4,12)*13+COUNTIF(EJ4,13)*14+COUNTIF(EJ4,15)*14+COUNTIF(EJ4,16)*15+COUNTIF(EJ4,17)*15+COUNTIF(EJ4,18)*16+COUNTIF(EJ4,19)*16+COUNTIF(EJ4,20)*17+COUNTIF(EJ4,21)*19</f>
        <v>0</v>
      </c>
      <c r="EK22" s="20">
        <f>COUNTIF(EK4,5)*2+COUNTIF(EK4,6)*4+COUNTIF(EK4,7)*5+COUNTIF(EK4,8)*6+COUNTIF(EK4,9)*9+COUNTIF(EK4,10)*10+COUNTIF(EK4,11)*13+COUNTIF(EK4,12)*13+COUNTIF(EK4,13)*14+COUNTIF(EK4,15)*14+COUNTIF(EK4,16)*15+COUNTIF(EK4,17)*15+COUNTIF(EK4,18)*16+COUNTIF(EK4,19)*16+COUNTIF(EK4,20)*17+COUNTIF(EK4,21)*19</f>
        <v>2</v>
      </c>
      <c r="EL22" s="20">
        <f>COUNTIF(EL4,5)*2+COUNTIF(EL4,6)*4+COUNTIF(EL4,7)*5+COUNTIF(EL4,8)*6+COUNTIF(EL4,9)*9+COUNTIF(EL4,10)*10+COUNTIF(EL4,11)*13+COUNTIF(EL4,12)*13+COUNTIF(EL4,13)*14+COUNTIF(EL4,15)*14+COUNTIF(EL4,16)*15+COUNTIF(EL4,17)*15+COUNTIF(EL4,18)*16+COUNTIF(EL4,19)*16+COUNTIF(EL4,20)*17+COUNTIF(EL4,21)*19</f>
        <v>2</v>
      </c>
      <c r="EM22" s="20">
        <f>COUNTIF(EM4,5)*2+COUNTIF(EM4,6)*4+COUNTIF(EM4,7)*5+COUNTIF(EM4,8)*6+COUNTIF(EM4,9)*9+COUNTIF(EM4,10)*10+COUNTIF(EM4,11)*13+COUNTIF(EM4,12)*13+COUNTIF(EM4,13)*14+COUNTIF(EM4,15)*14+COUNTIF(EM4,16)*15+COUNTIF(EM4,17)*15+COUNTIF(EM4,18)*16+COUNTIF(EM4,19)*16+COUNTIF(EM4,20)*17+COUNTIF(EM4,21)*19</f>
        <v>4</v>
      </c>
      <c r="EN22" s="20">
        <f>COUNTIF(EN4,5)*2+COUNTIF(EN4,6)*4+COUNTIF(EN4,7)*5+COUNTIF(EN4,8)*6+COUNTIF(EN4,9)*9+COUNTIF(EN4,10)*10+COUNTIF(EN4,11)*13+COUNTIF(EN4,12)*13+COUNTIF(EN4,13)*14+COUNTIF(EN4,15)*14+COUNTIF(EN4,16)*15+COUNTIF(EN4,17)*15+COUNTIF(EN4,18)*16+COUNTIF(EN4,19)*16+COUNTIF(EN4,20)*17+COUNTIF(EN4,21)*19</f>
        <v>0</v>
      </c>
      <c r="EO22" s="20">
        <f>COUNTIF(EO4,5)*2+COUNTIF(EO4,6)*4+COUNTIF(EO4,7)*5+COUNTIF(EO4,8)*6+COUNTIF(EO4,9)*9+COUNTIF(EO4,10)*10+COUNTIF(EO4,11)*13+COUNTIF(EO4,12)*13+COUNTIF(EO4,13)*14+COUNTIF(EO4,15)*14+COUNTIF(EO4,16)*15+COUNTIF(EO4,17)*15+COUNTIF(EO4,18)*16+COUNTIF(EO4,19)*16+COUNTIF(EO4,20)*17+COUNTIF(EO4,21)*19</f>
        <v>2</v>
      </c>
      <c r="EP22" s="20">
        <f>COUNTIF(EP4,5)*2+COUNTIF(EP4,6)*4+COUNTIF(EP4,7)*5+COUNTIF(EP4,8)*6+COUNTIF(EP4,9)*9+COUNTIF(EP4,10)*10+COUNTIF(EP4,11)*13+COUNTIF(EP4,12)*13+COUNTIF(EP4,13)*14+COUNTIF(EP4,15)*14+COUNTIF(EP4,16)*15+COUNTIF(EP4,17)*15+COUNTIF(EP4,18)*16+COUNTIF(EP4,19)*16+COUNTIF(EP4,20)*17+COUNTIF(EP4,21)*19</f>
        <v>2</v>
      </c>
      <c r="EQ22" s="20">
        <f>COUNTIF(EQ4,5)*2+COUNTIF(EQ4,6)*4+COUNTIF(EQ4,7)*5+COUNTIF(EQ4,8)*6+COUNTIF(EQ4,9)*9+COUNTIF(EQ4,10)*10+COUNTIF(EQ4,11)*13+COUNTIF(EQ4,12)*13+COUNTIF(EQ4,13)*14+COUNTIF(EQ4,15)*14+COUNTIF(EQ4,16)*15+COUNTIF(EQ4,17)*15+COUNTIF(EQ4,18)*16+COUNTIF(EQ4,19)*16+COUNTIF(EQ4,20)*17+COUNTIF(EQ4,21)*19</f>
        <v>2</v>
      </c>
      <c r="ER22" s="20">
        <f>COUNTIF(ER4,5)*2+COUNTIF(ER4,6)*4+COUNTIF(ER4,7)*5+COUNTIF(ER4,8)*6+COUNTIF(ER4,9)*9+COUNTIF(ER4,10)*10+COUNTIF(ER4,11)*13+COUNTIF(ER4,12)*13+COUNTIF(ER4,13)*14+COUNTIF(ER4,15)*14+COUNTIF(ER4,16)*15+COUNTIF(ER4,17)*15+COUNTIF(ER4,18)*16+COUNTIF(ER4,19)*16+COUNTIF(ER4,20)*17+COUNTIF(ER4,21)*19</f>
        <v>6</v>
      </c>
      <c r="ES22" s="20">
        <f>COUNTIF(ES4,5)*2+COUNTIF(ES4,6)*4+COUNTIF(ES4,7)*5+COUNTIF(ES4,8)*6+COUNTIF(ES4,9)*9+COUNTIF(ES4,10)*10+COUNTIF(ES4,11)*13+COUNTIF(ES4,12)*13+COUNTIF(ES4,13)*14+COUNTIF(ES4,15)*14+COUNTIF(ES4,16)*15+COUNTIF(ES4,17)*15+COUNTIF(ES4,18)*16+COUNTIF(ES4,19)*16+COUNTIF(ES4,20)*17+COUNTIF(ES4,21)*19</f>
        <v>6</v>
      </c>
      <c r="ET22" s="20">
        <f>COUNTIF(ET4,5)*2+COUNTIF(ET4,6)*4+COUNTIF(ET4,7)*5+COUNTIF(ET4,8)*6+COUNTIF(ET4,9)*9+COUNTIF(ET4,10)*10+COUNTIF(ET4,11)*13+COUNTIF(ET4,12)*13+COUNTIF(ET4,13)*14+COUNTIF(ET4,15)*14+COUNTIF(ET4,16)*15+COUNTIF(ET4,17)*15+COUNTIF(ET4,18)*16+COUNTIF(ET4,19)*16+COUNTIF(ET4,20)*17+COUNTIF(ET4,21)*19</f>
        <v>4</v>
      </c>
      <c r="EU22" s="20">
        <f>COUNTIF(EU4,5)*2+COUNTIF(EU4,6)*4+COUNTIF(EU4,7)*5+COUNTIF(EU4,8)*6+COUNTIF(EU4,9)*9+COUNTIF(EU4,10)*10+COUNTIF(EU4,11)*13+COUNTIF(EU4,12)*13+COUNTIF(EU4,13)*14+COUNTIF(EU4,15)*14+COUNTIF(EU4,16)*15+COUNTIF(EU4,17)*15+COUNTIF(EU4,18)*16+COUNTIF(EU4,19)*16+COUNTIF(EU4,20)*17+COUNTIF(EU4,21)*19</f>
        <v>10</v>
      </c>
      <c r="EV22" s="20">
        <f>COUNTIF(EV4,5)*2+COUNTIF(EV4,6)*4+COUNTIF(EV4,7)*5+COUNTIF(EV4,8)*6+COUNTIF(EV4,9)*9+COUNTIF(EV4,10)*10+COUNTIF(EV4,11)*13+COUNTIF(EV4,12)*13+COUNTIF(EV4,13)*14+COUNTIF(EV4,15)*14+COUNTIF(EV4,16)*15+COUNTIF(EV4,17)*15+COUNTIF(EV4,18)*16+COUNTIF(EV4,19)*16+COUNTIF(EV4,20)*17+COUNTIF(EV4,21)*19</f>
        <v>9</v>
      </c>
      <c r="EW22" s="20">
        <f>COUNTIF(EW4,5)*2+COUNTIF(EW4,6)*4+COUNTIF(EW4,7)*5+COUNTIF(EW4,8)*6+COUNTIF(EW4,9)*9+COUNTIF(EW4,10)*10+COUNTIF(EW4,11)*13+COUNTIF(EW4,12)*13+COUNTIF(EW4,13)*14+COUNTIF(EW4,15)*14+COUNTIF(EW4,16)*15+COUNTIF(EW4,17)*15+COUNTIF(EW4,18)*16+COUNTIF(EW4,19)*16+COUNTIF(EW4,20)*17+COUNTIF(EW4,21)*19</f>
        <v>0</v>
      </c>
      <c r="EX22" s="20">
        <f>COUNTIF(EX4,5)*2+COUNTIF(EX4,6)*4+COUNTIF(EX4,7)*5+COUNTIF(EX4,8)*6+COUNTIF(EX4,9)*9+COUNTIF(EX4,10)*10+COUNTIF(EX4,11)*13+COUNTIF(EX4,12)*13+COUNTIF(EX4,13)*14+COUNTIF(EX4,15)*14+COUNTIF(EX4,16)*15+COUNTIF(EX4,17)*15+COUNTIF(EX4,18)*16+COUNTIF(EX4,19)*16+COUNTIF(EX4,20)*17+COUNTIF(EX4,21)*19</f>
        <v>9</v>
      </c>
      <c r="EY22" s="20">
        <f>COUNTIF(EY4,5)*2+COUNTIF(EY4,6)*4+COUNTIF(EY4,7)*5+COUNTIF(EY4,8)*6+COUNTIF(EY4,9)*9+COUNTIF(EY4,10)*10+COUNTIF(EY4,11)*13+COUNTIF(EY4,12)*13+COUNTIF(EY4,13)*14+COUNTIF(EY4,15)*14+COUNTIF(EY4,16)*15+COUNTIF(EY4,17)*15+COUNTIF(EY4,18)*16+COUNTIF(EY4,19)*16+COUNTIF(EY4,20)*17+COUNTIF(EY4,21)*19</f>
        <v>2</v>
      </c>
      <c r="EZ22" s="20">
        <f>COUNTIF(EZ4,5)*2+COUNTIF(EZ4,6)*4+COUNTIF(EZ4,7)*5+COUNTIF(EZ4,8)*6+COUNTIF(EZ4,9)*9+COUNTIF(EZ4,10)*10+COUNTIF(EZ4,11)*13+COUNTIF(EZ4,12)*13+COUNTIF(EZ4,13)*14+COUNTIF(EZ4,15)*14+COUNTIF(EZ4,16)*15+COUNTIF(EZ4,17)*15+COUNTIF(EZ4,18)*16+COUNTIF(EZ4,19)*16+COUNTIF(EZ4,20)*17+COUNTIF(EZ4,21)*19</f>
        <v>0</v>
      </c>
      <c r="FA22" s="20">
        <f>COUNTIF(FA4,5)*2+COUNTIF(FA4,6)*4+COUNTIF(FA4,7)*5+COUNTIF(FA4,8)*6+COUNTIF(FA4,9)*9+COUNTIF(FA4,10)*10+COUNTIF(FA4,11)*13+COUNTIF(FA4,12)*13+COUNTIF(FA4,13)*14+COUNTIF(FA4,15)*14+COUNTIF(FA4,16)*15+COUNTIF(FA4,17)*15+COUNTIF(FA4,18)*16+COUNTIF(FA4,19)*16+COUNTIF(FA4,20)*17+COUNTIF(FA4,21)*19</f>
        <v>0</v>
      </c>
      <c r="FB22" s="20">
        <f>COUNTIF(FB4,5)*2+COUNTIF(FB4,6)*4+COUNTIF(FB4,7)*5+COUNTIF(FB4,8)*6+COUNTIF(FB4,9)*9+COUNTIF(FB4,10)*10+COUNTIF(FB4,11)*13+COUNTIF(FB4,12)*13+COUNTIF(FB4,13)*14+COUNTIF(FB4,15)*14+COUNTIF(FB4,16)*15+COUNTIF(FB4,17)*15+COUNTIF(FB4,18)*16+COUNTIF(FB4,19)*16+COUNTIF(FB4,20)*17+COUNTIF(FB4,21)*19</f>
        <v>4</v>
      </c>
      <c r="FC22" s="20">
        <f>COUNTIF(FC4,5)*2+COUNTIF(FC4,6)*4+COUNTIF(FC4,7)*5+COUNTIF(FC4,8)*6+COUNTIF(FC4,9)*9+COUNTIF(FC4,10)*10+COUNTIF(FC4,11)*13+COUNTIF(FC4,12)*13+COUNTIF(FC4,13)*14+COUNTIF(FC4,15)*14+COUNTIF(FC4,16)*15+COUNTIF(FC4,17)*15+COUNTIF(FC4,18)*16+COUNTIF(FC4,19)*16+COUNTIF(FC4,20)*17+COUNTIF(FC4,21)*19</f>
        <v>5</v>
      </c>
      <c r="FD22" s="20">
        <f>COUNTIF(FD4,5)*2+COUNTIF(FD4,6)*4+COUNTIF(FD4,7)*5+COUNTIF(FD4,8)*6+COUNTIF(FD4,9)*9+COUNTIF(FD4,10)*10+COUNTIF(FD4,11)*13+COUNTIF(FD4,12)*13+COUNTIF(FD4,13)*14+COUNTIF(FD4,15)*14+COUNTIF(FD4,16)*15+COUNTIF(FD4,17)*15+COUNTIF(FD4,18)*16+COUNTIF(FD4,19)*16+COUNTIF(FD4,20)*17+COUNTIF(FD4,21)*19</f>
        <v>2</v>
      </c>
      <c r="FE22" s="20">
        <f>COUNTIF(FE4,5)*2+COUNTIF(FE4,6)*4+COUNTIF(FE4,7)*5+COUNTIF(FE4,8)*6+COUNTIF(FE4,9)*9+COUNTIF(FE4,10)*10+COUNTIF(FE4,11)*13+COUNTIF(FE4,12)*13+COUNTIF(FE4,13)*14+COUNTIF(FE4,15)*14+COUNTIF(FE4,16)*15+COUNTIF(FE4,17)*15+COUNTIF(FE4,18)*16+COUNTIF(FE4,19)*16+COUNTIF(FE4,20)*17+COUNTIF(FE4,21)*19</f>
        <v>14</v>
      </c>
      <c r="FF22" s="20">
        <f>COUNTIF(FF4,5)*2+COUNTIF(FF4,6)*4+COUNTIF(FF4,7)*5+COUNTIF(FF4,8)*6+COUNTIF(FF4,9)*9+COUNTIF(FF4,10)*10+COUNTIF(FF4,11)*13+COUNTIF(FF4,12)*13+COUNTIF(FF4,13)*14+COUNTIF(FF4,15)*14+COUNTIF(FF4,16)*15+COUNTIF(FF4,17)*15+COUNTIF(FF4,18)*16+COUNTIF(FF4,19)*16+COUNTIF(FF4,20)*17+COUNTIF(FF4,21)*19</f>
        <v>2</v>
      </c>
      <c r="FG22" s="20">
        <f>COUNTIF(FG4,5)*2+COUNTIF(FG4,6)*4+COUNTIF(FG4,7)*5+COUNTIF(FG4,8)*6+COUNTIF(FG4,9)*9+COUNTIF(FG4,10)*10+COUNTIF(FG4,11)*13+COUNTIF(FG4,12)*13+COUNTIF(FG4,13)*14+COUNTIF(FG4,15)*14+COUNTIF(FG4,16)*15+COUNTIF(FG4,17)*15+COUNTIF(FG4,18)*16+COUNTIF(FG4,19)*16+COUNTIF(FG4,20)*17+COUNTIF(FG4,21)*19</f>
        <v>2</v>
      </c>
      <c r="FH22" s="20">
        <f>COUNTIF(FH4,5)*2+COUNTIF(FH4,6)*4+COUNTIF(FH4,7)*5+COUNTIF(FH4,8)*6+COUNTIF(FH4,9)*9+COUNTIF(FH4,10)*10+COUNTIF(FH4,11)*13+COUNTIF(FH4,12)*13+COUNTIF(FH4,13)*14+COUNTIF(FH4,15)*14+COUNTIF(FH4,16)*15+COUNTIF(FH4,17)*15+COUNTIF(FH4,18)*16+COUNTIF(FH4,19)*16+COUNTIF(FH4,20)*17+COUNTIF(FH4,21)*19</f>
        <v>13</v>
      </c>
      <c r="FI22" s="20">
        <f>COUNTIF(FI4,5)*2+COUNTIF(FI4,6)*4+COUNTIF(FI4,7)*5+COUNTIF(FI4,8)*6+COUNTIF(FI4,9)*9+COUNTIF(FI4,10)*10+COUNTIF(FI4,11)*13+COUNTIF(FI4,12)*13+COUNTIF(FI4,13)*14+COUNTIF(FI4,15)*14+COUNTIF(FI4,16)*15+COUNTIF(FI4,17)*15+COUNTIF(FI4,18)*16+COUNTIF(FI4,19)*16+COUNTIF(FI4,20)*17+COUNTIF(FI4,21)*19</f>
        <v>2</v>
      </c>
      <c r="FJ22" s="20">
        <f>COUNTIF(FJ4,5)*2+COUNTIF(FJ4,6)*4+COUNTIF(FJ4,7)*5+COUNTIF(FJ4,8)*6+COUNTIF(FJ4,9)*9+COUNTIF(FJ4,10)*10+COUNTIF(FJ4,11)*13+COUNTIF(FJ4,12)*13+COUNTIF(FJ4,13)*14+COUNTIF(FJ4,15)*14+COUNTIF(FJ4,16)*15+COUNTIF(FJ4,17)*15+COUNTIF(FJ4,18)*16+COUNTIF(FJ4,19)*16+COUNTIF(FJ4,20)*17+COUNTIF(FJ4,21)*19</f>
        <v>10</v>
      </c>
      <c r="FK22" s="20">
        <f>COUNTIF(FK4,5)*2+COUNTIF(FK4,6)*4+COUNTIF(FK4,7)*5+COUNTIF(FK4,8)*6+COUNTIF(FK4,9)*9+COUNTIF(FK4,10)*10+COUNTIF(FK4,11)*13+COUNTIF(FK4,12)*13+COUNTIF(FK4,13)*14+COUNTIF(FK4,15)*14+COUNTIF(FK4,16)*15+COUNTIF(FK4,17)*15+COUNTIF(FK4,18)*16+COUNTIF(FK4,19)*16+COUNTIF(FK4,20)*17+COUNTIF(FK4,21)*19</f>
        <v>15</v>
      </c>
      <c r="FL22" s="20">
        <f>COUNTIF(FL4,5)*2+COUNTIF(FL4,6)*4+COUNTIF(FL4,7)*5+COUNTIF(FL4,8)*6+COUNTIF(FL4,9)*9+COUNTIF(FL4,10)*10+COUNTIF(FL4,11)*13+COUNTIF(FL4,12)*13+COUNTIF(FL4,13)*14+COUNTIF(FL4,15)*14+COUNTIF(FL4,16)*15+COUNTIF(FL4,17)*15+COUNTIF(FL4,18)*16+COUNTIF(FL4,19)*16+COUNTIF(FL4,20)*17+COUNTIF(FL4,21)*19</f>
        <v>2</v>
      </c>
      <c r="FM22" s="20">
        <f>COUNTIF(FM4,5)*2+COUNTIF(FM4,6)*4+COUNTIF(FM4,7)*5+COUNTIF(FM4,8)*6+COUNTIF(FM4,9)*9+COUNTIF(FM4,10)*10+COUNTIF(FM4,11)*13+COUNTIF(FM4,12)*13+COUNTIF(FM4,13)*14+COUNTIF(FM4,15)*14+COUNTIF(FM4,16)*15+COUNTIF(FM4,17)*15+COUNTIF(FM4,18)*16+COUNTIF(FM4,19)*16+COUNTIF(FM4,20)*17+COUNTIF(FM4,21)*19</f>
        <v>10</v>
      </c>
      <c r="FN22" s="20">
        <f>COUNTIF(FN4,5)*2+COUNTIF(FN4,6)*4+COUNTIF(FN4,7)*5+COUNTIF(FN4,8)*6+COUNTIF(FN4,9)*9+COUNTIF(FN4,10)*10+COUNTIF(FN4,11)*13+COUNTIF(FN4,12)*13+COUNTIF(FN4,13)*14+COUNTIF(FN4,15)*14+COUNTIF(FN4,16)*15+COUNTIF(FN4,17)*15+COUNTIF(FN4,18)*16+COUNTIF(FN4,19)*16+COUNTIF(FN4,20)*17+COUNTIF(FN4,21)*19</f>
        <v>10</v>
      </c>
      <c r="FO22" s="20">
        <f>COUNTIF(FO4,5)*2+COUNTIF(FO4,6)*4+COUNTIF(FO4,7)*5+COUNTIF(FO4,8)*6+COUNTIF(FO4,9)*9+COUNTIF(FO4,10)*10+COUNTIF(FO4,11)*13+COUNTIF(FO4,12)*13+COUNTIF(FO4,13)*14+COUNTIF(FO4,15)*14+COUNTIF(FO4,16)*15+COUNTIF(FO4,17)*15+COUNTIF(FO4,18)*16+COUNTIF(FO4,19)*16+COUNTIF(FO4,20)*17+COUNTIF(FO4,21)*19</f>
        <v>2</v>
      </c>
      <c r="FP22" s="20">
        <f>COUNTIF(FP4,5)*2+COUNTIF(FP4,6)*4+COUNTIF(FP4,7)*5+COUNTIF(FP4,8)*6+COUNTIF(FP4,9)*9+COUNTIF(FP4,10)*10+COUNTIF(FP4,11)*13+COUNTIF(FP4,12)*13+COUNTIF(FP4,13)*14+COUNTIF(FP4,15)*14+COUNTIF(FP4,16)*15+COUNTIF(FP4,17)*15+COUNTIF(FP4,18)*16+COUNTIF(FP4,19)*16+COUNTIF(FP4,20)*17+COUNTIF(FP4,21)*19</f>
        <v>4</v>
      </c>
      <c r="FQ22" s="20">
        <f>COUNTIF(FQ4,5)*2+COUNTIF(FQ4,6)*4+COUNTIF(FQ4,7)*5+COUNTIF(FQ4,8)*6+COUNTIF(FQ4,9)*9+COUNTIF(FQ4,10)*10+COUNTIF(FQ4,11)*13+COUNTIF(FQ4,12)*13+COUNTIF(FQ4,13)*14+COUNTIF(FQ4,15)*14+COUNTIF(FQ4,16)*15+COUNTIF(FQ4,17)*15+COUNTIF(FQ4,18)*16+COUNTIF(FQ4,19)*16+COUNTIF(FQ4,20)*17+COUNTIF(FQ4,21)*19</f>
        <v>0</v>
      </c>
      <c r="FR22" s="20">
        <f>COUNTIF(FR4,5)*2+COUNTIF(FR4,6)*4+COUNTIF(FR4,7)*5+COUNTIF(FR4,8)*6+COUNTIF(FR4,9)*9+COUNTIF(FR4,10)*10+COUNTIF(FR4,11)*13+COUNTIF(FR4,12)*13+COUNTIF(FR4,13)*14+COUNTIF(FR4,15)*14+COUNTIF(FR4,16)*15+COUNTIF(FR4,17)*15+COUNTIF(FR4,18)*16+COUNTIF(FR4,19)*16+COUNTIF(FR4,20)*17+COUNTIF(FR4,21)*19</f>
        <v>5</v>
      </c>
      <c r="FS22" s="20">
        <f>COUNTIF(FS4,5)*2+COUNTIF(FS4,6)*4+COUNTIF(FS4,7)*5+COUNTIF(FS4,8)*6+COUNTIF(FS4,9)*9+COUNTIF(FS4,10)*10+COUNTIF(FS4,11)*13+COUNTIF(FS4,12)*13+COUNTIF(FS4,13)*14+COUNTIF(FS4,15)*14+COUNTIF(FS4,16)*15+COUNTIF(FS4,17)*15+COUNTIF(FS4,18)*16+COUNTIF(FS4,19)*16+COUNTIF(FS4,20)*17+COUNTIF(FS4,21)*19</f>
        <v>2</v>
      </c>
      <c r="FT22" s="20">
        <f>COUNTIF(FT4,5)*2+COUNTIF(FT4,6)*4+COUNTIF(FT4,7)*5+COUNTIF(FT4,8)*6+COUNTIF(FT4,9)*9+COUNTIF(FT4,10)*10+COUNTIF(FT4,11)*13+COUNTIF(FT4,12)*13+COUNTIF(FT4,13)*14+COUNTIF(FT4,15)*14+COUNTIF(FT4,16)*15+COUNTIF(FT4,17)*15+COUNTIF(FT4,18)*16+COUNTIF(FT4,19)*16+COUNTIF(FT4,20)*17+COUNTIF(FT4,21)*19</f>
        <v>6</v>
      </c>
      <c r="FU22" s="20">
        <f>COUNTIF(FU4,5)*2+COUNTIF(FU4,6)*4+COUNTIF(FU4,7)*5+COUNTIF(FU4,8)*6+COUNTIF(FU4,9)*9+COUNTIF(FU4,10)*10+COUNTIF(FU4,11)*13+COUNTIF(FU4,12)*13+COUNTIF(FU4,13)*14+COUNTIF(FU4,15)*14+COUNTIF(FU4,16)*15+COUNTIF(FU4,17)*15+COUNTIF(FU4,18)*16+COUNTIF(FU4,19)*16+COUNTIF(FU4,20)*17+COUNTIF(FU4,21)*19</f>
        <v>2</v>
      </c>
      <c r="FV22" s="20">
        <f>COUNTIF(FV4,5)*2+COUNTIF(FV4,6)*4+COUNTIF(FV4,7)*5+COUNTIF(FV4,8)*6+COUNTIF(FV4,9)*9+COUNTIF(FV4,10)*10+COUNTIF(FV4,11)*13+COUNTIF(FV4,12)*13+COUNTIF(FV4,13)*14+COUNTIF(FV4,15)*14+COUNTIF(FV4,16)*15+COUNTIF(FV4,17)*15+COUNTIF(FV4,18)*16+COUNTIF(FV4,19)*16+COUNTIF(FV4,20)*17+COUNTIF(FV4,21)*19</f>
        <v>13</v>
      </c>
      <c r="FW22" s="20">
        <f>COUNTIF(FW4,5)*2+COUNTIF(FW4,6)*4+COUNTIF(FW4,7)*5+COUNTIF(FW4,8)*6+COUNTIF(FW4,9)*9+COUNTIF(FW4,10)*10+COUNTIF(FW4,11)*13+COUNTIF(FW4,12)*13+COUNTIF(FW4,13)*14+COUNTIF(FW4,15)*14+COUNTIF(FW4,16)*15+COUNTIF(FW4,17)*15+COUNTIF(FW4,18)*16+COUNTIF(FW4,19)*16+COUNTIF(FW4,20)*17+COUNTIF(FW4,21)*19</f>
        <v>15</v>
      </c>
      <c r="FX22" s="20">
        <f>COUNTIF(FX4,5)*2+COUNTIF(FX4,6)*4+COUNTIF(FX4,7)*5+COUNTIF(FX4,8)*6+COUNTIF(FX4,9)*9+COUNTIF(FX4,10)*10+COUNTIF(FX4,11)*13+COUNTIF(FX4,12)*13+COUNTIF(FX4,13)*14+COUNTIF(FX4,15)*14+COUNTIF(FX4,16)*15+COUNTIF(FX4,17)*15+COUNTIF(FX4,18)*16+COUNTIF(FX4,19)*16+COUNTIF(FX4,20)*17+COUNTIF(FX4,21)*19</f>
        <v>19</v>
      </c>
      <c r="FY22" s="20">
        <f>COUNTIF(FY4,5)*2+COUNTIF(FY4,6)*4+COUNTIF(FY4,7)*5+COUNTIF(FY4,8)*6+COUNTIF(FY4,9)*9+COUNTIF(FY4,10)*10+COUNTIF(FY4,11)*13+COUNTIF(FY4,12)*13+COUNTIF(FY4,13)*14+COUNTIF(FY4,15)*14+COUNTIF(FY4,16)*15+COUNTIF(FY4,17)*15+COUNTIF(FY4,18)*16+COUNTIF(FY4,19)*16+COUNTIF(FY4,20)*17+COUNTIF(FY4,21)*19</f>
        <v>14</v>
      </c>
      <c r="FZ22" s="20">
        <f>COUNTIF(FZ4,5)*2+COUNTIF(FZ4,6)*4+COUNTIF(FZ4,7)*5+COUNTIF(FZ4,8)*6+COUNTIF(FZ4,9)*9+COUNTIF(FZ4,10)*10+COUNTIF(FZ4,11)*13+COUNTIF(FZ4,12)*13+COUNTIF(FZ4,13)*14+COUNTIF(FZ4,15)*14+COUNTIF(FZ4,16)*15+COUNTIF(FZ4,17)*15+COUNTIF(FZ4,18)*16+COUNTIF(FZ4,19)*16+COUNTIF(FZ4,20)*17+COUNTIF(FZ4,21)*19</f>
        <v>10</v>
      </c>
      <c r="GA22" s="20">
        <f>COUNTIF(GA4,5)*2+COUNTIF(GA4,6)*4+COUNTIF(GA4,7)*5+COUNTIF(GA4,8)*6+COUNTIF(GA4,9)*9+COUNTIF(GA4,10)*10+COUNTIF(GA4,11)*13+COUNTIF(GA4,12)*13+COUNTIF(GA4,13)*14+COUNTIF(GA4,15)*14+COUNTIF(GA4,16)*15+COUNTIF(GA4,17)*15+COUNTIF(GA4,18)*16+COUNTIF(GA4,19)*16+COUNTIF(GA4,20)*17+COUNTIF(GA4,21)*19</f>
        <v>13</v>
      </c>
      <c r="GB22" s="20">
        <f>COUNTIF(GB4,5)*2+COUNTIF(GB4,6)*4+COUNTIF(GB4,7)*5+COUNTIF(GB4,8)*6+COUNTIF(GB4,9)*9+COUNTIF(GB4,10)*10+COUNTIF(GB4,11)*13+COUNTIF(GB4,12)*13+COUNTIF(GB4,13)*14+COUNTIF(GB4,15)*14+COUNTIF(GB4,16)*15+COUNTIF(GB4,17)*15+COUNTIF(GB4,18)*16+COUNTIF(GB4,19)*16+COUNTIF(GB4,20)*17+COUNTIF(GB4,21)*19</f>
        <v>13</v>
      </c>
      <c r="GC22" s="20">
        <f>COUNTIF(GC4,5)*2+COUNTIF(GC4,6)*4+COUNTIF(GC4,7)*5+COUNTIF(GC4,8)*6+COUNTIF(GC4,9)*9+COUNTIF(GC4,10)*10+COUNTIF(GC4,11)*13+COUNTIF(GC4,12)*13+COUNTIF(GC4,13)*14+COUNTIF(GC4,15)*14+COUNTIF(GC4,16)*15+COUNTIF(GC4,17)*15+COUNTIF(GC4,18)*16+COUNTIF(GC4,19)*16+COUNTIF(GC4,20)*17+COUNTIF(GC4,21)*19</f>
        <v>10</v>
      </c>
      <c r="GD22" s="20">
        <f>COUNTIF(GD4,5)*2+COUNTIF(GD4,6)*4+COUNTIF(GD4,7)*5+COUNTIF(GD4,8)*6+COUNTIF(GD4,9)*9+COUNTIF(GD4,10)*10+COUNTIF(GD4,11)*13+COUNTIF(GD4,12)*13+COUNTIF(GD4,13)*14+COUNTIF(GD4,15)*14+COUNTIF(GD4,16)*15+COUNTIF(GD4,17)*15+COUNTIF(GD4,18)*16+COUNTIF(GD4,19)*16+COUNTIF(GD4,20)*17+COUNTIF(GD4,21)*19</f>
        <v>6</v>
      </c>
      <c r="GE22" s="20">
        <f>COUNTIF(GE4,5)*2+COUNTIF(GE4,6)*4+COUNTIF(GE4,7)*5+COUNTIF(GE4,8)*6+COUNTIF(GE4,9)*9+COUNTIF(GE4,10)*10+COUNTIF(GE4,11)*13+COUNTIF(GE4,12)*13+COUNTIF(GE4,13)*14+COUNTIF(GE4,15)*14+COUNTIF(GE4,16)*15+COUNTIF(GE4,17)*15+COUNTIF(GE4,18)*16+COUNTIF(GE4,19)*16+COUNTIF(GE4,20)*17+COUNTIF(GE4,21)*19</f>
        <v>0</v>
      </c>
      <c r="GF22" s="20">
        <f>COUNTIF(GF4,5)*2+COUNTIF(GF4,6)*4+COUNTIF(GF4,7)*5+COUNTIF(GF4,8)*6+COUNTIF(GF4,9)*9+COUNTIF(GF4,10)*10+COUNTIF(GF4,11)*13+COUNTIF(GF4,12)*13+COUNTIF(GF4,13)*14+COUNTIF(GF4,15)*14+COUNTIF(GF4,16)*15+COUNTIF(GF4,17)*15+COUNTIF(GF4,18)*16+COUNTIF(GF4,19)*16+COUNTIF(GF4,20)*17+COUNTIF(GF4,21)*19</f>
        <v>2</v>
      </c>
      <c r="GG22" s="20">
        <f>COUNTIF(GG4,5)*2+COUNTIF(GG4,6)*4+COUNTIF(GG4,7)*5+COUNTIF(GG4,8)*6+COUNTIF(GG4,9)*9+COUNTIF(GG4,10)*10+COUNTIF(GG4,11)*13+COUNTIF(GG4,12)*13+COUNTIF(GG4,13)*14+COUNTIF(GG4,15)*14+COUNTIF(GG4,16)*15+COUNTIF(GG4,17)*15+COUNTIF(GG4,18)*16+COUNTIF(GG4,19)*16+COUNTIF(GG4,20)*17+COUNTIF(GG4,21)*19</f>
        <v>0</v>
      </c>
      <c r="GH22" s="20">
        <f>COUNTIF(GH4,5)*2+COUNTIF(GH4,6)*4+COUNTIF(GH4,7)*5+COUNTIF(GH4,8)*6+COUNTIF(GH4,9)*9+COUNTIF(GH4,10)*10+COUNTIF(GH4,11)*13+COUNTIF(GH4,12)*13+COUNTIF(GH4,13)*14+COUNTIF(GH4,15)*14+COUNTIF(GH4,16)*15+COUNTIF(GH4,17)*15+COUNTIF(GH4,18)*16+COUNTIF(GH4,19)*16+COUNTIF(GH4,20)*17+COUNTIF(GH4,21)*19</f>
        <v>4</v>
      </c>
      <c r="GI22" s="20">
        <f>COUNTIF(GI4,5)*2+COUNTIF(GI4,6)*4+COUNTIF(GI4,7)*5+COUNTIF(GI4,8)*6+COUNTIF(GI4,9)*9+COUNTIF(GI4,10)*10+COUNTIF(GI4,11)*13+COUNTIF(GI4,12)*13+COUNTIF(GI4,13)*14+COUNTIF(GI4,15)*14+COUNTIF(GI4,16)*15+COUNTIF(GI4,17)*15+COUNTIF(GI4,18)*16+COUNTIF(GI4,19)*16+COUNTIF(GI4,20)*17+COUNTIF(GI4,21)*19</f>
        <v>2</v>
      </c>
      <c r="GJ22" s="20">
        <f>COUNTIF(GJ4,5)*2+COUNTIF(GJ4,6)*4+COUNTIF(GJ4,7)*5+COUNTIF(GJ4,8)*6+COUNTIF(GJ4,9)*9+COUNTIF(GJ4,10)*10+COUNTIF(GJ4,11)*13+COUNTIF(GJ4,12)*13+COUNTIF(GJ4,13)*14+COUNTIF(GJ4,15)*14+COUNTIF(GJ4,16)*15+COUNTIF(GJ4,17)*15+COUNTIF(GJ4,18)*16+COUNTIF(GJ4,19)*16+COUNTIF(GJ4,20)*17+COUNTIF(GJ4,21)*19</f>
        <v>2</v>
      </c>
      <c r="GK22" s="20">
        <f>COUNTIF(GK4,5)*2+COUNTIF(GK4,6)*4+COUNTIF(GK4,7)*5+COUNTIF(GK4,8)*6+COUNTIF(GK4,9)*9+COUNTIF(GK4,10)*10+COUNTIF(GK4,11)*13+COUNTIF(GK4,12)*13+COUNTIF(GK4,13)*14+COUNTIF(GK4,15)*14+COUNTIF(GK4,16)*15+COUNTIF(GK4,17)*15+COUNTIF(GK4,18)*16+COUNTIF(GK4,19)*16+COUNTIF(GK4,20)*17+COUNTIF(GK4,21)*19</f>
        <v>2</v>
      </c>
      <c r="GL22" s="20">
        <f>COUNTIF(GL4,5)*2+COUNTIF(GL4,6)*4+COUNTIF(GL4,7)*5+COUNTIF(GL4,8)*6+COUNTIF(GL4,9)*9+COUNTIF(GL4,10)*10+COUNTIF(GL4,11)*13+COUNTIF(GL4,12)*13+COUNTIF(GL4,13)*14+COUNTIF(GL4,15)*14+COUNTIF(GL4,16)*15+COUNTIF(GL4,17)*15+COUNTIF(GL4,18)*16+COUNTIF(GL4,19)*16+COUNTIF(GL4,20)*17+COUNTIF(GL4,21)*19</f>
        <v>4</v>
      </c>
      <c r="GM22" s="21">
        <f>COUNTIF(GM4,5)*2+COUNTIF(GM4,6)*4+COUNTIF(GM4,7)*5+COUNTIF(GM4,8)*6+COUNTIF(GM4,9)*9+COUNTIF(GM4,10)*10+COUNTIF(GM4,11)*13+COUNTIF(GM4,12)*13+COUNTIF(GM4,13)*14+COUNTIF(GM4,15)*14+COUNTIF(GM4,16)*15+COUNTIF(GM4,17)*15+COUNTIF(GM4,18)*16+COUNTIF(GM4,19)*16+COUNTIF(GM4,20)*17+COUNTIF(GM4,21)*19</f>
        <v>5</v>
      </c>
      <c r="GN22" s="20">
        <f>COUNTIF(GN4,5)*2+COUNTIF(GN4,6)*4+COUNTIF(GN4,7)*5+COUNTIF(GN4,8)*6+COUNTIF(GN4,9)*9+COUNTIF(GN4,10)*10+COUNTIF(GN4,11)*13+COUNTIF(GN4,12)*13+COUNTIF(GN4,13)*14+COUNTIF(GN4,15)*14+COUNTIF(GN4,16)*15+COUNTIF(GN4,17)*15+COUNTIF(GN4,18)*16+COUNTIF(GN4,19)*16+COUNTIF(GN4,20)*17+COUNTIF(GN4,21)*19</f>
        <v>13</v>
      </c>
      <c r="GO22" s="20">
        <f>COUNTIF(GO4,5)*2+COUNTIF(GO4,6)*4+COUNTIF(GO4,7)*5+COUNTIF(GO4,8)*6+COUNTIF(GO4,9)*9+COUNTIF(GO4,10)*10+COUNTIF(GO4,11)*13+COUNTIF(GO4,12)*13+COUNTIF(GO4,13)*14+COUNTIF(GO4,15)*14+COUNTIF(GO4,16)*15+COUNTIF(GO4,17)*15+COUNTIF(GO4,18)*16+COUNTIF(GO4,19)*16+COUNTIF(GO4,20)*17+COUNTIF(GO4,21)*19</f>
        <v>2</v>
      </c>
      <c r="GP22" s="20">
        <f>COUNTIF(GP4,5)*2+COUNTIF(GP4,6)*4+COUNTIF(GP4,7)*5+COUNTIF(GP4,8)*6+COUNTIF(GP4,9)*9+COUNTIF(GP4,10)*10+COUNTIF(GP4,11)*13+COUNTIF(GP4,12)*13+COUNTIF(GP4,13)*14+COUNTIF(GP4,15)*14+COUNTIF(GP4,16)*15+COUNTIF(GP4,17)*15+COUNTIF(GP4,18)*16+COUNTIF(GP4,19)*16+COUNTIF(GP4,20)*17+COUNTIF(GP4,21)*19</f>
        <v>4</v>
      </c>
      <c r="GQ22" s="20">
        <f>COUNTIF(GQ4,5)*2+COUNTIF(GQ4,6)*4+COUNTIF(GQ4,7)*5+COUNTIF(GQ4,8)*6+COUNTIF(GQ4,9)*9+COUNTIF(GQ4,10)*10+COUNTIF(GQ4,11)*13+COUNTIF(GQ4,12)*13+COUNTIF(GQ4,13)*14+COUNTIF(GQ4,15)*14+COUNTIF(GQ4,16)*15+COUNTIF(GQ4,17)*15+COUNTIF(GQ4,18)*16+COUNTIF(GQ4,19)*16+COUNTIF(GQ4,20)*17+COUNTIF(GQ4,21)*19</f>
        <v>6</v>
      </c>
      <c r="GR22" s="20">
        <f>COUNTIF(GR4,5)*2+COUNTIF(GR4,6)*4+COUNTIF(GR4,7)*5+COUNTIF(GR4,8)*6+COUNTIF(GR4,9)*9+COUNTIF(GR4,10)*10+COUNTIF(GR4,11)*13+COUNTIF(GR4,12)*13+COUNTIF(GR4,13)*14+COUNTIF(GR4,15)*14+COUNTIF(GR4,16)*15+COUNTIF(GR4,17)*15+COUNTIF(GR4,18)*16+COUNTIF(GR4,19)*16+COUNTIF(GR4,20)*17+COUNTIF(GR4,21)*19</f>
        <v>2</v>
      </c>
      <c r="GS22" s="20">
        <f>COUNTIF(GS4,5)*2+COUNTIF(GS4,6)*4+COUNTIF(GS4,7)*5+COUNTIF(GS4,8)*6+COUNTIF(GS4,9)*9+COUNTIF(GS4,10)*10+COUNTIF(GS4,11)*13+COUNTIF(GS4,12)*13+COUNTIF(GS4,13)*14+COUNTIF(GS4,15)*14+COUNTIF(GS4,16)*15+COUNTIF(GS4,17)*15+COUNTIF(GS4,18)*16+COUNTIF(GS4,19)*16+COUNTIF(GS4,20)*17+COUNTIF(GS4,21)*19</f>
        <v>2</v>
      </c>
      <c r="GT22" s="20">
        <f>COUNTIF(GT4,5)*2+COUNTIF(GT4,6)*4+COUNTIF(GT4,7)*5+COUNTIF(GT4,8)*6+COUNTIF(GT4,9)*9+COUNTIF(GT4,10)*10+COUNTIF(GT4,11)*13+COUNTIF(GT4,12)*13+COUNTIF(GT4,13)*14+COUNTIF(GT4,15)*14+COUNTIF(GT4,16)*15+COUNTIF(GT4,17)*15+COUNTIF(GT4,18)*16+COUNTIF(GT4,19)*16+COUNTIF(GT4,20)*17+COUNTIF(GT4,21)*19</f>
        <v>5</v>
      </c>
      <c r="GU22" s="20">
        <f>COUNTIF(GU4,5)*2+COUNTIF(GU4,6)*4+COUNTIF(GU4,7)*5+COUNTIF(GU4,8)*6+COUNTIF(GU4,9)*9+COUNTIF(GU4,10)*10+COUNTIF(GU4,11)*13+COUNTIF(GU4,12)*13+COUNTIF(GU4,13)*14+COUNTIF(GU4,15)*14+COUNTIF(GU4,16)*15+COUNTIF(GU4,17)*15+COUNTIF(GU4,18)*16+COUNTIF(GU4,19)*16+COUNTIF(GU4,20)*17+COUNTIF(GU4,21)*19</f>
        <v>0</v>
      </c>
      <c r="GV22" s="20">
        <f>COUNTIF(GV4,5)*2+COUNTIF(GV4,6)*4+COUNTIF(GV4,7)*5+COUNTIF(GV4,8)*6+COUNTIF(GV4,9)*9+COUNTIF(GV4,10)*10+COUNTIF(GV4,11)*13+COUNTIF(GV4,12)*13+COUNTIF(GV4,13)*14+COUNTIF(GV4,15)*14+COUNTIF(GV4,16)*15+COUNTIF(GV4,17)*15+COUNTIF(GV4,18)*16+COUNTIF(GV4,19)*16+COUNTIF(GV4,20)*17+COUNTIF(GV4,21)*19</f>
        <v>2</v>
      </c>
      <c r="GW22" s="20">
        <f>COUNTIF(GW4,5)*2+COUNTIF(GW4,6)*4+COUNTIF(GW4,7)*5+COUNTIF(GW4,8)*6+COUNTIF(GW4,9)*9+COUNTIF(GW4,10)*10+COUNTIF(GW4,11)*13+COUNTIF(GW4,12)*13+COUNTIF(GW4,13)*14+COUNTIF(GW4,15)*14+COUNTIF(GW4,16)*15+COUNTIF(GW4,17)*15+COUNTIF(GW4,18)*16+COUNTIF(GW4,19)*16+COUNTIF(GW4,20)*17+COUNTIF(GW4,21)*19</f>
        <v>0</v>
      </c>
      <c r="GX22" s="20">
        <f>COUNTIF(GX4,5)*2+COUNTIF(GX4,6)*4+COUNTIF(GX4,7)*5+COUNTIF(GX4,8)*6+COUNTIF(GX4,9)*9+COUNTIF(GX4,10)*10+COUNTIF(GX4,11)*13+COUNTIF(GX4,12)*13+COUNTIF(GX4,13)*14+COUNTIF(GX4,15)*14+COUNTIF(GX4,16)*15+COUNTIF(GX4,17)*15+COUNTIF(GX4,18)*16+COUNTIF(GX4,19)*16+COUNTIF(GX4,20)*17+COUNTIF(GX4,21)*19</f>
        <v>2</v>
      </c>
      <c r="GY22" s="20">
        <f>COUNTIF(GY4,5)*2+COUNTIF(GY4,6)*4+COUNTIF(GY4,7)*5+COUNTIF(GY4,8)*6+COUNTIF(GY4,9)*9+COUNTIF(GY4,10)*10+COUNTIF(GY4,11)*13+COUNTIF(GY4,12)*13+COUNTIF(GY4,13)*14+COUNTIF(GY4,15)*14+COUNTIF(GY4,16)*15+COUNTIF(GY4,17)*15+COUNTIF(GY4,18)*16+COUNTIF(GY4,19)*16+COUNTIF(GY4,20)*17+COUNTIF(GY4,21)*19</f>
        <v>6</v>
      </c>
      <c r="GZ22" s="20">
        <f>COUNTIF(GZ4,5)*2+COUNTIF(GZ4,6)*4+COUNTIF(GZ4,7)*5+COUNTIF(GZ4,8)*6+COUNTIF(GZ4,9)*9+COUNTIF(GZ4,10)*10+COUNTIF(GZ4,11)*13+COUNTIF(GZ4,12)*13+COUNTIF(GZ4,13)*14+COUNTIF(GZ4,15)*14+COUNTIF(GZ4,16)*15+COUNTIF(GZ4,17)*15+COUNTIF(GZ4,18)*16+COUNTIF(GZ4,19)*16+COUNTIF(GZ4,20)*17+COUNTIF(GZ4,21)*19</f>
        <v>2</v>
      </c>
      <c r="HA22" s="20">
        <f>COUNTIF(HA4,5)*2+COUNTIF(HA4,6)*4+COUNTIF(HA4,7)*5+COUNTIF(HA4,8)*6+COUNTIF(HA4,9)*9+COUNTIF(HA4,10)*10+COUNTIF(HA4,11)*13+COUNTIF(HA4,12)*13+COUNTIF(HA4,13)*14+COUNTIF(HA4,15)*14+COUNTIF(HA4,16)*15+COUNTIF(HA4,17)*15+COUNTIF(HA4,18)*16+COUNTIF(HA4,19)*16+COUNTIF(HA4,20)*17+COUNTIF(HA4,21)*19</f>
        <v>5</v>
      </c>
      <c r="HB22" s="20">
        <f>COUNTIF(HB4,5)*2+COUNTIF(HB4,6)*4+COUNTIF(HB4,7)*5+COUNTIF(HB4,8)*6+COUNTIF(HB4,9)*9+COUNTIF(HB4,10)*10+COUNTIF(HB4,11)*13+COUNTIF(HB4,12)*13+COUNTIF(HB4,13)*14+COUNTIF(HB4,15)*14+COUNTIF(HB4,16)*15+COUNTIF(HB4,17)*15+COUNTIF(HB4,18)*16+COUNTIF(HB4,19)*16+COUNTIF(HB4,20)*17+COUNTIF(HB4,21)*19</f>
        <v>6</v>
      </c>
      <c r="HC22" s="20">
        <f>COUNTIF(HC4,5)*2+COUNTIF(HC4,6)*4+COUNTIF(HC4,7)*5+COUNTIF(HC4,8)*6+COUNTIF(HC4,9)*9+COUNTIF(HC4,10)*10+COUNTIF(HC4,11)*13+COUNTIF(HC4,12)*13+COUNTIF(HC4,13)*14+COUNTIF(HC4,15)*14+COUNTIF(HC4,16)*15+COUNTIF(HC4,17)*15+COUNTIF(HC4,18)*16+COUNTIF(HC4,19)*16+COUNTIF(HC4,20)*17+COUNTIF(HC4,21)*19</f>
        <v>2</v>
      </c>
      <c r="HD22" s="20">
        <f>COUNTIF(HD4,5)*2+COUNTIF(HD4,6)*4+COUNTIF(HD4,7)*5+COUNTIF(HD4,8)*6+COUNTIF(HD4,9)*9+COUNTIF(HD4,10)*10+COUNTIF(HD4,11)*13+COUNTIF(HD4,12)*13+COUNTIF(HD4,13)*14+COUNTIF(HD4,15)*14+COUNTIF(HD4,16)*15+COUNTIF(HD4,17)*15+COUNTIF(HD4,18)*16+COUNTIF(HD4,19)*16+COUNTIF(HD4,20)*17+COUNTIF(HD4,21)*19</f>
        <v>4</v>
      </c>
      <c r="HE22" s="20">
        <f>COUNTIF(HE4,5)*2+COUNTIF(HE4,6)*4+COUNTIF(HE4,7)*5+COUNTIF(HE4,8)*6+COUNTIF(HE4,9)*9+COUNTIF(HE4,10)*10+COUNTIF(HE4,11)*13+COUNTIF(HE4,12)*13+COUNTIF(HE4,13)*14+COUNTIF(HE4,15)*14+COUNTIF(HE4,16)*15+COUNTIF(HE4,17)*15+COUNTIF(HE4,18)*16+COUNTIF(HE4,19)*16+COUNTIF(HE4,20)*17+COUNTIF(HE4,21)*19</f>
        <v>2</v>
      </c>
      <c r="HF22" s="20">
        <f>COUNTIF(HF4,5)*2+COUNTIF(HF4,6)*4+COUNTIF(HF4,7)*5+COUNTIF(HF4,8)*6+COUNTIF(HF4,9)*9+COUNTIF(HF4,10)*10+COUNTIF(HF4,11)*13+COUNTIF(HF4,12)*13+COUNTIF(HF4,13)*14+COUNTIF(HF4,15)*14+COUNTIF(HF4,16)*15+COUNTIF(HF4,17)*15+COUNTIF(HF4,18)*16+COUNTIF(HF4,19)*16+COUNTIF(HF4,20)*17+COUNTIF(HF4,21)*19</f>
        <v>2</v>
      </c>
      <c r="HG22" s="20">
        <f>COUNTIF(HG4,5)*2+COUNTIF(HG4,6)*4+COUNTIF(HG4,7)*5+COUNTIF(HG4,8)*6+COUNTIF(HG4,9)*9+COUNTIF(HG4,10)*10+COUNTIF(HG4,11)*13+COUNTIF(HG4,12)*13+COUNTIF(HG4,13)*14+COUNTIF(HG4,15)*14+COUNTIF(HG4,16)*15+COUNTIF(HG4,17)*15+COUNTIF(HG4,18)*16+COUNTIF(HG4,19)*16+COUNTIF(HG4,20)*17+COUNTIF(HG4,21)*19</f>
        <v>4</v>
      </c>
      <c r="HH22" s="20">
        <f>COUNTIF(HH4,5)*2+COUNTIF(HH4,6)*4+COUNTIF(HH4,7)*5+COUNTIF(HH4,8)*6+COUNTIF(HH4,9)*9+COUNTIF(HH4,10)*10+COUNTIF(HH4,11)*13+COUNTIF(HH4,12)*13+COUNTIF(HH4,13)*14+COUNTIF(HH4,15)*14+COUNTIF(HH4,16)*15+COUNTIF(HH4,17)*15+COUNTIF(HH4,18)*16+COUNTIF(HH4,19)*16+COUNTIF(HH4,20)*17+COUNTIF(HH4,21)*19</f>
        <v>4</v>
      </c>
      <c r="HI22" s="20">
        <f>COUNTIF(HI4,5)*2+COUNTIF(HI4,6)*4+COUNTIF(HI4,7)*5+COUNTIF(HI4,8)*6+COUNTIF(HI4,9)*9+COUNTIF(HI4,10)*10+COUNTIF(HI4,11)*13+COUNTIF(HI4,12)*13+COUNTIF(HI4,13)*14+COUNTIF(HI4,15)*14+COUNTIF(HI4,16)*15+COUNTIF(HI4,17)*15+COUNTIF(HI4,18)*16+COUNTIF(HI4,19)*16+COUNTIF(HI4,20)*17+COUNTIF(HI4,21)*19</f>
        <v>6</v>
      </c>
      <c r="HJ22" s="20">
        <f>COUNTIF(HJ4,5)*2+COUNTIF(HJ4,6)*4+COUNTIF(HJ4,7)*5+COUNTIF(HJ4,8)*6+COUNTIF(HJ4,9)*9+COUNTIF(HJ4,10)*10+COUNTIF(HJ4,11)*13+COUNTIF(HJ4,12)*13+COUNTIF(HJ4,13)*14+COUNTIF(HJ4,15)*14+COUNTIF(HJ4,16)*15+COUNTIF(HJ4,17)*15+COUNTIF(HJ4,18)*16+COUNTIF(HJ4,19)*16+COUNTIF(HJ4,20)*17+COUNTIF(HJ4,21)*19</f>
        <v>9</v>
      </c>
      <c r="HK22" s="177">
        <f>COUNTIF(HK4,5)*2+COUNTIF(HK4,6)*4+COUNTIF(HK4,7)*5+COUNTIF(HK4,8)*6+COUNTIF(HK4,9)*9+COUNTIF(HK4,10)*10+COUNTIF(HK4,11)*13+COUNTIF(HK4,12)*13+COUNTIF(HK4,13)*14+COUNTIF(HK4,15)*14+COUNTIF(HK4,16)*15+COUNTIF(HK4,17)*15+COUNTIF(HK4,18)*16+COUNTIF(HK4,19)*16+COUNTIF(HK4,20)*17+COUNTIF(HK4,21)*19</f>
        <v>2</v>
      </c>
      <c r="HL22" s="20">
        <f>COUNTIF(HL4,5)*2+COUNTIF(HL4,6)*4+COUNTIF(HL4,7)*5+COUNTIF(HL4,8)*6+COUNTIF(HL4,9)*9+COUNTIF(HL4,10)*10+COUNTIF(HL4,11)*13+COUNTIF(HL4,12)*13+COUNTIF(HL4,13)*14+COUNTIF(HL4,15)*14+COUNTIF(HL4,16)*15+COUNTIF(HL4,17)*15+COUNTIF(HL4,18)*16+COUNTIF(HL4,19)*16+COUNTIF(HL4,20)*17+COUNTIF(HL4,21)*19</f>
        <v>6</v>
      </c>
      <c r="HM22" s="20">
        <f>COUNTIF(HM4,5)*2+COUNTIF(HM4,6)*4+COUNTIF(HM4,7)*5+COUNTIF(HM4,8)*6+COUNTIF(HM4,9)*9+COUNTIF(HM4,10)*10+COUNTIF(HM4,11)*13+COUNTIF(HM4,12)*13+COUNTIF(HM4,13)*14+COUNTIF(HM4,15)*14+COUNTIF(HM4,16)*15+COUNTIF(HM4,17)*15+COUNTIF(HM4,18)*16+COUNTIF(HM4,19)*16+COUNTIF(HM4,20)*17+COUNTIF(HM4,21)*19</f>
        <v>9</v>
      </c>
      <c r="HN22" s="20">
        <f>COUNTIF(HN4,5)*2+COUNTIF(HN4,6)*4+COUNTIF(HN4,7)*5+COUNTIF(HN4,8)*6+COUNTIF(HN4,9)*9+COUNTIF(HN4,10)*10+COUNTIF(HN4,11)*13+COUNTIF(HN4,12)*13+COUNTIF(HN4,13)*14+COUNTIF(HN4,15)*14+COUNTIF(HN4,16)*15+COUNTIF(HN4,17)*15+COUNTIF(HN4,18)*16+COUNTIF(HN4,19)*16+COUNTIF(HN4,20)*17+COUNTIF(HN4,21)*19</f>
        <v>2</v>
      </c>
      <c r="HO22" s="20">
        <f>COUNTIF(HO4,5)*2+COUNTIF(HO4,6)*4+COUNTIF(HO4,7)*5+COUNTIF(HO4,8)*6+COUNTIF(HO4,9)*9+COUNTIF(HO4,10)*10+COUNTIF(HO4,11)*13+COUNTIF(HO4,12)*13+COUNTIF(HO4,13)*14+COUNTIF(HO4,15)*14+COUNTIF(HO4,16)*15+COUNTIF(HO4,17)*15+COUNTIF(HO4,18)*16+COUNTIF(HO4,19)*16+COUNTIF(HO4,20)*17+COUNTIF(HO4,21)*19</f>
        <v>9</v>
      </c>
      <c r="HP22" s="20">
        <f>COUNTIF(HP4,5)*2+COUNTIF(HP4,6)*4+COUNTIF(HP4,7)*5+COUNTIF(HP4,8)*6+COUNTIF(HP4,9)*9+COUNTIF(HP4,10)*10+COUNTIF(HP4,11)*13+COUNTIF(HP4,12)*13+COUNTIF(HP4,13)*14+COUNTIF(HP4,15)*14+COUNTIF(HP4,16)*15+COUNTIF(HP4,17)*15+COUNTIF(HP4,18)*16+COUNTIF(HP4,19)*16+COUNTIF(HP4,20)*17+COUNTIF(HP4,21)*19</f>
        <v>0</v>
      </c>
      <c r="HQ22" s="20">
        <f>COUNTIF(HQ4,5)*2+COUNTIF(HQ4,6)*4+COUNTIF(HQ4,7)*5+COUNTIF(HQ4,8)*6+COUNTIF(HQ4,9)*9+COUNTIF(HQ4,10)*10+COUNTIF(HQ4,11)*13+COUNTIF(HQ4,12)*13+COUNTIF(HQ4,13)*14+COUNTIF(HQ4,15)*14+COUNTIF(HQ4,16)*15+COUNTIF(HQ4,17)*15+COUNTIF(HQ4,18)*16+COUNTIF(HQ4,19)*16+COUNTIF(HQ4,20)*17+COUNTIF(HQ4,21)*19</f>
        <v>2</v>
      </c>
      <c r="HR22" s="20">
        <f>COUNTIF(HR4,5)*2+COUNTIF(HR4,6)*4+COUNTIF(HR4,7)*5+COUNTIF(HR4,8)*6+COUNTIF(HR4,9)*9+COUNTIF(HR4,10)*10+COUNTIF(HR4,11)*13+COUNTIF(HR4,12)*13+COUNTIF(HR4,13)*14+COUNTIF(HR4,15)*14+COUNTIF(HR4,16)*15+COUNTIF(HR4,17)*15+COUNTIF(HR4,18)*16+COUNTIF(HR4,19)*16+COUNTIF(HR4,20)*17+COUNTIF(HR4,21)*19</f>
        <v>4</v>
      </c>
      <c r="HS22" s="20">
        <f>COUNTIF(HS4,5)*2+COUNTIF(HS4,6)*4+COUNTIF(HS4,7)*5+COUNTIF(HS4,8)*6+COUNTIF(HS4,9)*9+COUNTIF(HS4,10)*10+COUNTIF(HS4,11)*13+COUNTIF(HS4,12)*13+COUNTIF(HS4,13)*14+COUNTIF(HS4,15)*14+COUNTIF(HS4,16)*15+COUNTIF(HS4,17)*15+COUNTIF(HS4,18)*16+COUNTIF(HS4,19)*16+COUNTIF(HS4,20)*17+COUNTIF(HS4,21)*19</f>
        <v>0</v>
      </c>
      <c r="HT22" s="20">
        <f>COUNTIF(HT4,5)*2+COUNTIF(HT4,6)*4+COUNTIF(HT4,7)*5+COUNTIF(HT4,8)*6+COUNTIF(HT4,9)*9+COUNTIF(HT4,10)*10+COUNTIF(HT4,11)*13+COUNTIF(HT4,12)*13+COUNTIF(HT4,13)*14+COUNTIF(HT4,15)*14+COUNTIF(HT4,16)*15+COUNTIF(HT4,17)*15+COUNTIF(HT4,18)*16+COUNTIF(HT4,19)*16+COUNTIF(HT4,20)*17+COUNTIF(HT4,21)*19</f>
        <v>6</v>
      </c>
      <c r="HU22" s="20">
        <f>COUNTIF(HU4,5)*2+COUNTIF(HU4,6)*4+COUNTIF(HU4,7)*5+COUNTIF(HU4,8)*6+COUNTIF(HU4,9)*9+COUNTIF(HU4,10)*10+COUNTIF(HU4,11)*13+COUNTIF(HU4,12)*13+COUNTIF(HU4,13)*14+COUNTIF(HU4,15)*14+COUNTIF(HU4,16)*15+COUNTIF(HU4,17)*15+COUNTIF(HU4,18)*16+COUNTIF(HU4,19)*16+COUNTIF(HU4,20)*17+COUNTIF(HU4,21)*19</f>
        <v>5</v>
      </c>
      <c r="HV22" s="21">
        <f>COUNTIF(HV4,5)*2+COUNTIF(HV4,6)*4+COUNTIF(HV4,7)*5+COUNTIF(HV4,8)*6+COUNTIF(HV4,9)*9+COUNTIF(HV4,10)*10+COUNTIF(HV4,11)*13+COUNTIF(HV4,12)*13+COUNTIF(HV4,13)*14+COUNTIF(HV4,15)*14+COUNTIF(HV4,16)*15+COUNTIF(HV4,17)*15+COUNTIF(HV4,18)*16+COUNTIF(HV4,19)*16+COUNTIF(HV4,20)*17+COUNTIF(HV4,21)*19</f>
        <v>0</v>
      </c>
      <c r="HW22" s="20">
        <f>COUNTIF(HW4,5)*2+COUNTIF(HW4,6)*4+COUNTIF(HW4,7)*5+COUNTIF(HW4,8)*6+COUNTIF(HW4,9)*9+COUNTIF(HW4,10)*10+COUNTIF(HW4,11)*13+COUNTIF(HW4,12)*13+COUNTIF(HW4,13)*14+COUNTIF(HW4,15)*14+COUNTIF(HW4,16)*15+COUNTIF(HW4,17)*15+COUNTIF(HW4,18)*16+COUNTIF(HW4,19)*16+COUNTIF(HW4,20)*17+COUNTIF(HW4,21)*19</f>
        <v>5</v>
      </c>
      <c r="HX22" s="20">
        <f>COUNTIF(HX4,5)*2+COUNTIF(HX4,6)*4+COUNTIF(HX4,7)*5+COUNTIF(HX4,8)*6+COUNTIF(HX4,9)*9+COUNTIF(HX4,10)*10+COUNTIF(HX4,11)*13+COUNTIF(HX4,12)*13+COUNTIF(HX4,13)*14+COUNTIF(HX4,15)*14+COUNTIF(HX4,16)*15+COUNTIF(HX4,17)*15+COUNTIF(HX4,18)*16+COUNTIF(HX4,19)*16+COUNTIF(HX4,20)*17+COUNTIF(HX4,21)*19</f>
        <v>0</v>
      </c>
      <c r="HY22" s="20">
        <f>COUNTIF(HY4,5)*2+COUNTIF(HY4,6)*4+COUNTIF(HY4,7)*5+COUNTIF(HY4,8)*6+COUNTIF(HY4,9)*9+COUNTIF(HY4,10)*10+COUNTIF(HY4,11)*13+COUNTIF(HY4,12)*13+COUNTIF(HY4,13)*14+COUNTIF(HY4,15)*14+COUNTIF(HY4,16)*15+COUNTIF(HY4,17)*15+COUNTIF(HY4,18)*16+COUNTIF(HY4,19)*16+COUNTIF(HY4,20)*17+COUNTIF(HY4,21)*19</f>
        <v>2</v>
      </c>
      <c r="HZ22" s="20">
        <f>COUNTIF(HZ4,5)*2+COUNTIF(HZ4,6)*4+COUNTIF(HZ4,7)*5+COUNTIF(HZ4,8)*6+COUNTIF(HZ4,9)*9+COUNTIF(HZ4,10)*10+COUNTIF(HZ4,11)*13+COUNTIF(HZ4,12)*13+COUNTIF(HZ4,13)*14+COUNTIF(HZ4,15)*14+COUNTIF(HZ4,16)*15+COUNTIF(HZ4,17)*15+COUNTIF(HZ4,18)*16+COUNTIF(HZ4,19)*16+COUNTIF(HZ4,20)*17+COUNTIF(HZ4,21)*19</f>
        <v>2</v>
      </c>
      <c r="IA22" s="20">
        <f>COUNTIF(IA4,5)*2+COUNTIF(IA4,6)*4+COUNTIF(IA4,7)*5+COUNTIF(IA4,8)*6+COUNTIF(IA4,9)*9+COUNTIF(IA4,10)*10+COUNTIF(IA4,11)*13+COUNTIF(IA4,12)*13+COUNTIF(IA4,13)*14+COUNTIF(IA4,15)*14+COUNTIF(IA4,16)*15+COUNTIF(IA4,17)*15+COUNTIF(IA4,18)*16+COUNTIF(IA4,19)*16+COUNTIF(IA4,20)*17+COUNTIF(IA4,21)*19</f>
        <v>5</v>
      </c>
      <c r="IB22" s="20">
        <f>COUNTIF(IB4,5)*2+COUNTIF(IB4,6)*4+COUNTIF(IB4,7)*5+COUNTIF(IB4,8)*6+COUNTIF(IB4,9)*9+COUNTIF(IB4,10)*10+COUNTIF(IB4,11)*13+COUNTIF(IB4,12)*13+COUNTIF(IB4,13)*14+COUNTIF(IB4,15)*14+COUNTIF(IB4,16)*15+COUNTIF(IB4,17)*15+COUNTIF(IB4,18)*16+COUNTIF(IB4,19)*16+COUNTIF(IB4,20)*17+COUNTIF(IB4,21)*19</f>
        <v>10</v>
      </c>
      <c r="IC22" s="20">
        <f>COUNTIF(IC4,5)*2+COUNTIF(IC4,6)*4+COUNTIF(IC4,7)*5+COUNTIF(IC4,8)*6+COUNTIF(IC4,9)*9+COUNTIF(IC4,10)*10+COUNTIF(IC4,11)*13+COUNTIF(IC4,12)*13+COUNTIF(IC4,13)*14+COUNTIF(IC4,15)*14+COUNTIF(IC4,16)*15+COUNTIF(IC4,17)*15+COUNTIF(IC4,18)*16+COUNTIF(IC4,19)*16+COUNTIF(IC4,20)*17+COUNTIF(IC4,21)*19</f>
        <v>5</v>
      </c>
      <c r="ID22" s="20">
        <f>COUNTIF(ID4,5)*2+COUNTIF(ID4,6)*4+COUNTIF(ID4,7)*5+COUNTIF(ID4,8)*6+COUNTIF(ID4,9)*9+COUNTIF(ID4,10)*10+COUNTIF(ID4,11)*13+COUNTIF(ID4,12)*13+COUNTIF(ID4,13)*14+COUNTIF(ID4,15)*14+COUNTIF(ID4,16)*15+COUNTIF(ID4,17)*15+COUNTIF(ID4,18)*16+COUNTIF(ID4,19)*16+COUNTIF(ID4,20)*17+COUNTIF(ID4,21)*19</f>
        <v>4</v>
      </c>
      <c r="IE22" s="20">
        <f>COUNTIF(IE4,5)*2+COUNTIF(IE4,6)*4+COUNTIF(IE4,7)*5+COUNTIF(IE4,8)*6+COUNTIF(IE4,9)*9+COUNTIF(IE4,10)*10+COUNTIF(IE4,11)*13+COUNTIF(IE4,12)*13+COUNTIF(IE4,13)*14+COUNTIF(IE4,15)*14+COUNTIF(IE4,16)*15+COUNTIF(IE4,17)*15+COUNTIF(IE4,18)*16+COUNTIF(IE4,19)*16+COUNTIF(IE4,20)*17+COUNTIF(IE4,21)*19</f>
        <v>9</v>
      </c>
      <c r="IF22" s="20">
        <f>COUNTIF(IF4,5)*2+COUNTIF(IF4,6)*4+COUNTIF(IF4,7)*5+COUNTIF(IF4,8)*6+COUNTIF(IF4,9)*9+COUNTIF(IF4,10)*10+COUNTIF(IF4,11)*13+COUNTIF(IF4,12)*13+COUNTIF(IF4,13)*14+COUNTIF(IF4,15)*14+COUNTIF(IF4,16)*15+COUNTIF(IF4,17)*15+COUNTIF(IF4,18)*16+COUNTIF(IF4,19)*16+COUNTIF(IF4,20)*17+COUNTIF(IF4,21)*19</f>
        <v>4</v>
      </c>
      <c r="IG22" s="20">
        <f>COUNTIF(IG4,5)*2+COUNTIF(IG4,6)*4+COUNTIF(IG4,7)*5+COUNTIF(IG4,8)*6+COUNTIF(IG4,9)*9+COUNTIF(IG4,10)*10+COUNTIF(IG4,11)*13+COUNTIF(IG4,12)*13+COUNTIF(IG4,13)*14+COUNTIF(IG4,15)*14+COUNTIF(IG4,16)*15+COUNTIF(IG4,17)*15+COUNTIF(IG4,18)*16+COUNTIF(IG4,19)*16+COUNTIF(IG4,20)*17+COUNTIF(IG4,21)*19</f>
        <v>0</v>
      </c>
      <c r="IH22" s="20">
        <f>COUNTIF(IH4,5)*2+COUNTIF(IH4,6)*4+COUNTIF(IH4,7)*5+COUNTIF(IH4,8)*6+COUNTIF(IH4,9)*9+COUNTIF(IH4,10)*10+COUNTIF(IH4,11)*13+COUNTIF(IH4,12)*13+COUNTIF(IH4,13)*14+COUNTIF(IH4,15)*14+COUNTIF(IH4,16)*15+COUNTIF(IH4,17)*15+COUNTIF(IH4,18)*16+COUNTIF(IH4,19)*16+COUNTIF(IH4,20)*17+COUNTIF(IH4,21)*19</f>
        <v>0</v>
      </c>
      <c r="II22" s="20">
        <f>COUNTIF(II4,5)*2+COUNTIF(II4,6)*4+COUNTIF(II4,7)*5+COUNTIF(II4,8)*6+COUNTIF(II4,9)*9+COUNTIF(II4,10)*10+COUNTIF(II4,11)*13+COUNTIF(II4,12)*13+COUNTIF(II4,13)*14+COUNTIF(II4,15)*14+COUNTIF(II4,16)*15+COUNTIF(II4,17)*15+COUNTIF(II4,18)*16+COUNTIF(II4,19)*16+COUNTIF(II4,20)*17+COUNTIF(II4,21)*19</f>
        <v>5</v>
      </c>
      <c r="IJ22" s="20">
        <f>COUNTIF(IJ4,5)*2+COUNTIF(IJ4,6)*4+COUNTIF(IJ4,7)*5+COUNTIF(IJ4,8)*6+COUNTIF(IJ4,9)*9+COUNTIF(IJ4,10)*10+COUNTIF(IJ4,11)*13+COUNTIF(IJ4,12)*13+COUNTIF(IJ4,13)*14+COUNTIF(IJ4,15)*14+COUNTIF(IJ4,16)*15+COUNTIF(IJ4,17)*15+COUNTIF(IJ4,18)*16+COUNTIF(IJ4,19)*16+COUNTIF(IJ4,20)*17+COUNTIF(IJ4,21)*19</f>
        <v>9</v>
      </c>
      <c r="IK22" s="20">
        <f>COUNTIF(IK4,5)*2+COUNTIF(IK4,6)*4+COUNTIF(IK4,7)*5+COUNTIF(IK4,8)*6+COUNTIF(IK4,9)*9+COUNTIF(IK4,10)*10+COUNTIF(IK4,11)*13+COUNTIF(IK4,12)*13+COUNTIF(IK4,13)*14+COUNTIF(IK4,15)*14+COUNTIF(IK4,16)*15+COUNTIF(IK4,17)*15+COUNTIF(IK4,18)*16+COUNTIF(IK4,19)*16+COUNTIF(IK4,20)*17+COUNTIF(IK4,21)*19</f>
        <v>2</v>
      </c>
      <c r="IL22" s="20">
        <f>COUNTIF(IL4,5)*2+COUNTIF(IL4,6)*4+COUNTIF(IL4,7)*5+COUNTIF(IL4,8)*6+COUNTIF(IL4,9)*9+COUNTIF(IL4,10)*10+COUNTIF(IL4,11)*13+COUNTIF(IL4,12)*13+COUNTIF(IL4,13)*14+COUNTIF(IL4,15)*14+COUNTIF(IL4,16)*15+COUNTIF(IL4,17)*15+COUNTIF(IL4,18)*16+COUNTIF(IL4,19)*16+COUNTIF(IL4,20)*17+COUNTIF(IL4,21)*19</f>
        <v>2</v>
      </c>
      <c r="IM22" s="20">
        <f>COUNTIF(IM4,5)*2+COUNTIF(IM4,6)*4+COUNTIF(IM4,7)*5+COUNTIF(IM4,8)*6+COUNTIF(IM4,9)*9+COUNTIF(IM4,10)*10+COUNTIF(IM4,11)*13+COUNTIF(IM4,12)*13+COUNTIF(IM4,13)*14+COUNTIF(IM4,15)*14+COUNTIF(IM4,16)*15+COUNTIF(IM4,17)*15+COUNTIF(IM4,18)*16+COUNTIF(IM4,19)*16+COUNTIF(IM4,20)*17+COUNTIF(IM4,21)*19</f>
        <v>2</v>
      </c>
      <c r="IN22" s="20">
        <f>COUNTIF(IN4,5)*2+COUNTIF(IN4,6)*4+COUNTIF(IN4,7)*5+COUNTIF(IN4,8)*6+COUNTIF(IN4,9)*9+COUNTIF(IN4,10)*10+COUNTIF(IN4,11)*13+COUNTIF(IN4,12)*13+COUNTIF(IN4,13)*14+COUNTIF(IN4,15)*14+COUNTIF(IN4,16)*15+COUNTIF(IN4,17)*15+COUNTIF(IN4,18)*16+COUNTIF(IN4,19)*16+COUNTIF(IN4,20)*17+COUNTIF(IN4,21)*19</f>
        <v>2</v>
      </c>
      <c r="IO22" s="20">
        <f>COUNTIF(IO4,5)*2+COUNTIF(IO4,6)*4+COUNTIF(IO4,7)*5+COUNTIF(IO4,8)*6+COUNTIF(IO4,9)*9+COUNTIF(IO4,10)*10+COUNTIF(IO4,11)*13+COUNTIF(IO4,12)*13+COUNTIF(IO4,13)*14+COUNTIF(IO4,15)*14+COUNTIF(IO4,16)*15+COUNTIF(IO4,17)*15+COUNTIF(IO4,18)*16+COUNTIF(IO4,19)*16+COUNTIF(IO4,20)*17+COUNTIF(IO4,21)*19</f>
        <v>4</v>
      </c>
      <c r="IP22" s="20">
        <f>COUNTIF(IP4,5)*2+COUNTIF(IP4,6)*4+COUNTIF(IP4,7)*5+COUNTIF(IP4,8)*6+COUNTIF(IP4,9)*9+COUNTIF(IP4,10)*10+COUNTIF(IP4,11)*13+COUNTIF(IP4,12)*13+COUNTIF(IP4,13)*14+COUNTIF(IP4,15)*14+COUNTIF(IP4,16)*15+COUNTIF(IP4,17)*15+COUNTIF(IP4,18)*16+COUNTIF(IP4,19)*16+COUNTIF(IP4,20)*17+COUNTIF(IP4,21)*19</f>
        <v>0</v>
      </c>
      <c r="IQ22" s="20">
        <f>COUNTIF(IQ4,5)*2+COUNTIF(IQ4,6)*4+COUNTIF(IQ4,7)*5+COUNTIF(IQ4,8)*6+COUNTIF(IQ4,9)*9+COUNTIF(IQ4,10)*10+COUNTIF(IQ4,11)*13+COUNTIF(IQ4,12)*13+COUNTIF(IQ4,13)*14+COUNTIF(IQ4,15)*14+COUNTIF(IQ4,16)*15+COUNTIF(IQ4,17)*15+COUNTIF(IQ4,18)*16+COUNTIF(IQ4,19)*16+COUNTIF(IQ4,20)*17+COUNTIF(IQ4,21)*19</f>
        <v>5</v>
      </c>
      <c r="IR22" s="20">
        <f>COUNTIF(IR4,5)*2+COUNTIF(IR4,6)*4+COUNTIF(IR4,7)*5+COUNTIF(IR4,8)*6+COUNTIF(IR4,9)*9+COUNTIF(IR4,10)*10+COUNTIF(IR4,11)*13+COUNTIF(IR4,12)*13+COUNTIF(IR4,13)*14+COUNTIF(IR4,15)*14+COUNTIF(IR4,16)*15+COUNTIF(IR4,17)*15+COUNTIF(IR4,18)*16+COUNTIF(IR4,19)*16+COUNTIF(IR4,20)*17+COUNTIF(IR4,21)*19</f>
        <v>2</v>
      </c>
      <c r="IS22" s="20">
        <f>COUNTIF(IS4,5)*2+COUNTIF(IS4,6)*4+COUNTIF(IS4,7)*5+COUNTIF(IS4,8)*6+COUNTIF(IS4,9)*9+COUNTIF(IS4,10)*10+COUNTIF(IS4,11)*13+COUNTIF(IS4,12)*13+COUNTIF(IS4,13)*14+COUNTIF(IS4,15)*14+COUNTIF(IS4,16)*15+COUNTIF(IS4,17)*15+COUNTIF(IS4,18)*16+COUNTIF(IS4,19)*16+COUNTIF(IS4,20)*17+COUNTIF(IS4,21)*19</f>
        <v>13</v>
      </c>
      <c r="IT22" s="20">
        <f>COUNTIF(IT4,5)*2+COUNTIF(IT4,6)*4+COUNTIF(IT4,7)*5+COUNTIF(IT4,8)*6+COUNTIF(IT4,9)*9+COUNTIF(IT4,10)*10+COUNTIF(IT4,11)*13+COUNTIF(IT4,12)*13+COUNTIF(IT4,13)*14+COUNTIF(IT4,15)*14+COUNTIF(IT4,16)*15+COUNTIF(IT4,17)*15+COUNTIF(IT4,18)*16+COUNTIF(IT4,19)*16+COUNTIF(IT4,20)*17+COUNTIF(IT4,21)*19</f>
        <v>6</v>
      </c>
      <c r="IU22" s="20">
        <f>COUNTIF(IU4,5)*2+COUNTIF(IU4,6)*4+COUNTIF(IU4,7)*5+COUNTIF(IU4,8)*6+COUNTIF(IU4,9)*9+COUNTIF(IU4,10)*10+COUNTIF(IU4,11)*13+COUNTIF(IU4,12)*13+COUNTIF(IU4,13)*14+COUNTIF(IU4,15)*14+COUNTIF(IU4,16)*15+COUNTIF(IU4,17)*15+COUNTIF(IU4,18)*16+COUNTIF(IU4,19)*16+COUNTIF(IU4,20)*17+COUNTIF(IU4,21)*19</f>
        <v>2</v>
      </c>
      <c r="IV22" s="21">
        <f>COUNTIF(IV4,5)*2+COUNTIF(IV4,6)*4+COUNTIF(IV4,7)*5+COUNTIF(IV4,8)*6+COUNTIF(IV4,9)*9+COUNTIF(IV4,10)*10+COUNTIF(IV4,11)*13+COUNTIF(IV4,12)*13+COUNTIF(IV4,13)*14+COUNTIF(IV4,15)*14+COUNTIF(IV4,16)*15+COUNTIF(IV4,17)*15+COUNTIF(IV4,18)*16+COUNTIF(IV4,19)*16+COUNTIF(IV4,20)*17+COUNTIF(IV4,21)*19</f>
        <v>2</v>
      </c>
      <c r="IW22" s="20">
        <f>COUNTIF(IW4,5)*2+COUNTIF(IW4,6)*4+COUNTIF(IW4,7)*5+COUNTIF(IW4,8)*6+COUNTIF(IW4,9)*9+COUNTIF(IW4,10)*10+COUNTIF(IW4,11)*13+COUNTIF(IW4,12)*13+COUNTIF(IW4,13)*14+COUNTIF(IW4,15)*14+COUNTIF(IW4,16)*15+COUNTIF(IW4,17)*15+COUNTIF(IW4,18)*16+COUNTIF(IW4,19)*16+COUNTIF(IW4,20)*17+COUNTIF(IW4,21)*19</f>
        <v>2</v>
      </c>
      <c r="IX22" s="20">
        <f>COUNTIF(IX4,5)*2+COUNTIF(IX4,6)*4+COUNTIF(IX4,7)*5+COUNTIF(IX4,8)*6+COUNTIF(IX4,9)*9+COUNTIF(IX4,10)*10+COUNTIF(IX4,11)*13+COUNTIF(IX4,12)*13+COUNTIF(IX4,13)*14+COUNTIF(IX4,15)*14+COUNTIF(IX4,16)*15+COUNTIF(IX4,17)*15+COUNTIF(IX4,18)*16+COUNTIF(IX4,19)*16+COUNTIF(IX4,20)*17+COUNTIF(IX4,21)*19</f>
        <v>2</v>
      </c>
      <c r="IY22" s="20">
        <f>COUNTIF(IY4,5)*2+COUNTIF(IY4,6)*4+COUNTIF(IY4,7)*5+COUNTIF(IY4,8)*6+COUNTIF(IY4,9)*9+COUNTIF(IY4,10)*10+COUNTIF(IY4,11)*13+COUNTIF(IY4,12)*13+COUNTIF(IY4,13)*14+COUNTIF(IY4,15)*14+COUNTIF(IY4,16)*15+COUNTIF(IY4,17)*15+COUNTIF(IY4,18)*16+COUNTIF(IY4,19)*16+COUNTIF(IY4,20)*17+COUNTIF(IY4,21)*19</f>
        <v>0</v>
      </c>
      <c r="IZ22" s="20">
        <f>COUNTIF(IZ4,5)*2+COUNTIF(IZ4,6)*4+COUNTIF(IZ4,7)*5+COUNTIF(IZ4,8)*6+COUNTIF(IZ4,9)*9+COUNTIF(IZ4,10)*10+COUNTIF(IZ4,11)*13+COUNTIF(IZ4,12)*13+COUNTIF(IZ4,13)*14+COUNTIF(IZ4,15)*14+COUNTIF(IZ4,16)*15+COUNTIF(IZ4,17)*15+COUNTIF(IZ4,18)*16+COUNTIF(IZ4,19)*16+COUNTIF(IZ4,20)*17+COUNTIF(IZ4,21)*19</f>
        <v>5</v>
      </c>
      <c r="JA22" s="20">
        <f>COUNTIF(JA4,5)*2+COUNTIF(JA4,6)*4+COUNTIF(JA4,7)*5+COUNTIF(JA4,8)*6+COUNTIF(JA4,9)*9+COUNTIF(JA4,10)*10+COUNTIF(JA4,11)*13+COUNTIF(JA4,12)*13+COUNTIF(JA4,13)*14+COUNTIF(JA4,15)*14+COUNTIF(JA4,16)*15+COUNTIF(JA4,17)*15+COUNTIF(JA4,18)*16+COUNTIF(JA4,19)*16+COUNTIF(JA4,20)*17+COUNTIF(JA4,21)*19</f>
        <v>4</v>
      </c>
      <c r="JB22" s="20">
        <f>COUNTIF(JB4,5)*2+COUNTIF(JB4,6)*4+COUNTIF(JB4,7)*5+COUNTIF(JB4,8)*6+COUNTIF(JB4,9)*9+COUNTIF(JB4,10)*10+COUNTIF(JB4,11)*13+COUNTIF(JB4,12)*13+COUNTIF(JB4,13)*14+COUNTIF(JB4,15)*14+COUNTIF(JB4,16)*15+COUNTIF(JB4,17)*15+COUNTIF(JB4,18)*16+COUNTIF(JB4,19)*16+COUNTIF(JB4,20)*17+COUNTIF(JB4,21)*19</f>
        <v>2</v>
      </c>
      <c r="JC22" s="20">
        <f>COUNTIF(JC4,5)*2+COUNTIF(JC4,6)*4+COUNTIF(JC4,7)*5+COUNTIF(JC4,8)*6+COUNTIF(JC4,9)*9+COUNTIF(JC4,10)*10+COUNTIF(JC4,11)*13+COUNTIF(JC4,12)*13+COUNTIF(JC4,13)*14+COUNTIF(JC4,15)*14+COUNTIF(JC4,16)*15+COUNTIF(JC4,17)*15+COUNTIF(JC4,18)*16+COUNTIF(JC4,19)*16+COUNTIF(JC4,20)*17+COUNTIF(JC4,21)*19</f>
        <v>2</v>
      </c>
      <c r="JD22" s="20">
        <f>COUNTIF(JD4,5)*2+COUNTIF(JD4,6)*4+COUNTIF(JD4,7)*5+COUNTIF(JD4,8)*6+COUNTIF(JD4,9)*9+COUNTIF(JD4,10)*10+COUNTIF(JD4,11)*13+COUNTIF(JD4,12)*13+COUNTIF(JD4,13)*14+COUNTIF(JD4,15)*14+COUNTIF(JD4,16)*15+COUNTIF(JD4,17)*15+COUNTIF(JD4,18)*16+COUNTIF(JD4,19)*16+COUNTIF(JD4,20)*17+COUNTIF(JD4,21)*19</f>
        <v>6</v>
      </c>
      <c r="JE22" s="20">
        <f>COUNTIF(JE4,5)*2+COUNTIF(JE4,6)*4+COUNTIF(JE4,7)*5+COUNTIF(JE4,8)*6+COUNTIF(JE4,9)*9+COUNTIF(JE4,10)*10+COUNTIF(JE4,11)*13+COUNTIF(JE4,12)*13+COUNTIF(JE4,13)*14+COUNTIF(JE4,15)*14+COUNTIF(JE4,16)*15+COUNTIF(JE4,17)*15+COUNTIF(JE4,18)*16+COUNTIF(JE4,19)*16+COUNTIF(JE4,20)*17+COUNTIF(JE4,21)*19</f>
        <v>2</v>
      </c>
      <c r="JF22" s="20">
        <f>COUNTIF(JF4,5)*2+COUNTIF(JF4,6)*4+COUNTIF(JF4,7)*5+COUNTIF(JF4,8)*6+COUNTIF(JF4,9)*9+COUNTIF(JF4,10)*10+COUNTIF(JF4,11)*13+COUNTIF(JF4,12)*13+COUNTIF(JF4,13)*14+COUNTIF(JF4,15)*14+COUNTIF(JF4,16)*15+COUNTIF(JF4,17)*15+COUNTIF(JF4,18)*16+COUNTIF(JF4,19)*16+COUNTIF(JF4,20)*17+COUNTIF(JF4,21)*19</f>
        <v>0</v>
      </c>
      <c r="JG22" s="20">
        <f>COUNTIF(JG4,5)*2+COUNTIF(JG4,6)*4+COUNTIF(JG4,7)*5+COUNTIF(JG4,8)*6+COUNTIF(JG4,9)*9+COUNTIF(JG4,10)*10+COUNTIF(JG4,11)*13+COUNTIF(JG4,12)*13+COUNTIF(JG4,13)*14+COUNTIF(JG4,15)*14+COUNTIF(JG4,16)*15+COUNTIF(JG4,17)*15+COUNTIF(JG4,18)*16+COUNTIF(JG4,19)*16+COUNTIF(JG4,20)*17+COUNTIF(JG4,21)*19</f>
        <v>6</v>
      </c>
      <c r="JH22" s="20">
        <f>COUNTIF(JH4,5)*2+COUNTIF(JH4,6)*4+COUNTIF(JH4,7)*5+COUNTIF(JH4,8)*6+COUNTIF(JH4,9)*9+COUNTIF(JH4,10)*10+COUNTIF(JH4,11)*13+COUNTIF(JH4,12)*13+COUNTIF(JH4,13)*14+COUNTIF(JH4,15)*14+COUNTIF(JH4,16)*15+COUNTIF(JH4,17)*15+COUNTIF(JH4,18)*16+COUNTIF(JH4,19)*16+COUNTIF(JH4,20)*17+COUNTIF(JH4,21)*19</f>
        <v>9</v>
      </c>
      <c r="JI22" s="20">
        <f>COUNTIF(JI4,5)*2+COUNTIF(JI4,6)*4+COUNTIF(JI4,7)*5+COUNTIF(JI4,8)*6+COUNTIF(JI4,9)*9+COUNTIF(JI4,10)*10+COUNTIF(JI4,11)*13+COUNTIF(JI4,12)*13+COUNTIF(JI4,13)*14+COUNTIF(JI4,15)*14+COUNTIF(JI4,16)*15+COUNTIF(JI4,17)*15+COUNTIF(JI4,18)*16+COUNTIF(JI4,19)*16+COUNTIF(JI4,20)*17+COUNTIF(JI4,21)*19</f>
        <v>6</v>
      </c>
      <c r="JJ22" s="20">
        <f>COUNTIF(JJ4,5)*2+COUNTIF(JJ4,6)*4+COUNTIF(JJ4,7)*5+COUNTIF(JJ4,8)*6+COUNTIF(JJ4,9)*9+COUNTIF(JJ4,10)*10+COUNTIF(JJ4,11)*13+COUNTIF(JJ4,12)*13+COUNTIF(JJ4,13)*14+COUNTIF(JJ4,15)*14+COUNTIF(JJ4,16)*15+COUNTIF(JJ4,17)*15+COUNTIF(JJ4,18)*16+COUNTIF(JJ4,19)*16+COUNTIF(JJ4,20)*17+COUNTIF(JJ4,21)*19</f>
        <v>9</v>
      </c>
      <c r="JK22" s="20">
        <f>COUNTIF(JK4,5)*2+COUNTIF(JK4,6)*4+COUNTIF(JK4,7)*5+COUNTIF(JK4,8)*6+COUNTIF(JK4,9)*9+COUNTIF(JK4,10)*10+COUNTIF(JK4,11)*13+COUNTIF(JK4,12)*13+COUNTIF(JK4,13)*14+COUNTIF(JK4,15)*14+COUNTIF(JK4,16)*15+COUNTIF(JK4,17)*15+COUNTIF(JK4,18)*16+COUNTIF(JK4,19)*16+COUNTIF(JK4,20)*17+COUNTIF(JK4,21)*19</f>
        <v>4</v>
      </c>
      <c r="JL22" s="20">
        <f>COUNTIF(JL4,5)*2+COUNTIF(JL4,6)*4+COUNTIF(JL4,7)*5+COUNTIF(JL4,8)*6+COUNTIF(JL4,9)*9+COUNTIF(JL4,10)*10+COUNTIF(JL4,11)*13+COUNTIF(JL4,12)*13+COUNTIF(JL4,13)*14+COUNTIF(JL4,15)*14+COUNTIF(JL4,16)*15+COUNTIF(JL4,17)*15+COUNTIF(JL4,18)*16+COUNTIF(JL4,19)*16+COUNTIF(JL4,20)*17+COUNTIF(JL4,21)*19</f>
        <v>5</v>
      </c>
      <c r="JM22" s="20">
        <f>COUNTIF(JM4,5)*2+COUNTIF(JM4,6)*4+COUNTIF(JM4,7)*5+COUNTIF(JM4,8)*6+COUNTIF(JM4,9)*9+COUNTIF(JM4,10)*10+COUNTIF(JM4,11)*13+COUNTIF(JM4,12)*13+COUNTIF(JM4,13)*14+COUNTIF(JM4,15)*14+COUNTIF(JM4,16)*15+COUNTIF(JM4,17)*15+COUNTIF(JM4,18)*16+COUNTIF(JM4,19)*16+COUNTIF(JM4,20)*17+COUNTIF(JM4,21)*19</f>
        <v>4</v>
      </c>
      <c r="JN22" s="20">
        <f>COUNTIF(JN4,5)*2+COUNTIF(JN4,6)*4+COUNTIF(JN4,7)*5+COUNTIF(JN4,8)*6+COUNTIF(JN4,9)*9+COUNTIF(JN4,10)*10+COUNTIF(JN4,11)*13+COUNTIF(JN4,12)*13+COUNTIF(JN4,13)*14+COUNTIF(JN4,15)*14+COUNTIF(JN4,16)*15+COUNTIF(JN4,17)*15+COUNTIF(JN4,18)*16+COUNTIF(JN4,19)*16+COUNTIF(JN4,20)*17+COUNTIF(JN4,21)*19</f>
        <v>2</v>
      </c>
      <c r="JO22" s="20">
        <f>COUNTIF(JO4,5)*2+COUNTIF(JO4,6)*4+COUNTIF(JO4,7)*5+COUNTIF(JO4,8)*6+COUNTIF(JO4,9)*9+COUNTIF(JO4,10)*10+COUNTIF(JO4,11)*13+COUNTIF(JO4,12)*13+COUNTIF(JO4,13)*14+COUNTIF(JO4,15)*14+COUNTIF(JO4,16)*15+COUNTIF(JO4,17)*15+COUNTIF(JO4,18)*16+COUNTIF(JO4,19)*16+COUNTIF(JO4,20)*17+COUNTIF(JO4,21)*19</f>
        <v>2</v>
      </c>
      <c r="JP22" s="20">
        <f>COUNTIF(JP4,5)*2+COUNTIF(JP4,6)*4+COUNTIF(JP4,7)*5+COUNTIF(JP4,8)*6+COUNTIF(JP4,9)*9+COUNTIF(JP4,10)*10+COUNTIF(JP4,11)*13+COUNTIF(JP4,12)*13+COUNTIF(JP4,13)*14+COUNTIF(JP4,15)*14+COUNTIF(JP4,16)*15+COUNTIF(JP4,17)*15+COUNTIF(JP4,18)*16+COUNTIF(JP4,19)*16+COUNTIF(JP4,20)*17+COUNTIF(JP4,21)*19</f>
        <v>2</v>
      </c>
      <c r="JQ22" s="20">
        <f>COUNTIF(JQ4,5)*2+COUNTIF(JQ4,6)*4+COUNTIF(JQ4,7)*5+COUNTIF(JQ4,8)*6+COUNTIF(JQ4,9)*9+COUNTIF(JQ4,10)*10+COUNTIF(JQ4,11)*13+COUNTIF(JQ4,12)*13+COUNTIF(JQ4,13)*14+COUNTIF(JQ4,15)*14+COUNTIF(JQ4,16)*15+COUNTIF(JQ4,17)*15+COUNTIF(JQ4,18)*16+COUNTIF(JQ4,19)*16+COUNTIF(JQ4,20)*17+COUNTIF(JQ4,21)*19</f>
        <v>6</v>
      </c>
      <c r="JR22" s="20">
        <f>COUNTIF(JR4,5)*2+COUNTIF(JR4,6)*4+COUNTIF(JR4,7)*5+COUNTIF(JR4,8)*6+COUNTIF(JR4,9)*9+COUNTIF(JR4,10)*10+COUNTIF(JR4,11)*13+COUNTIF(JR4,12)*13+COUNTIF(JR4,13)*14+COUNTIF(JR4,15)*14+COUNTIF(JR4,16)*15+COUNTIF(JR4,17)*15+COUNTIF(JR4,18)*16+COUNTIF(JR4,19)*16+COUNTIF(JR4,20)*17+COUNTIF(JR4,21)*19</f>
        <v>13</v>
      </c>
      <c r="JS22" s="20">
        <f>COUNTIF(JS4,5)*2+COUNTIF(JS4,6)*4+COUNTIF(JS4,7)*5+COUNTIF(JS4,8)*6+COUNTIF(JS4,9)*9+COUNTIF(JS4,10)*10+COUNTIF(JS4,11)*13+COUNTIF(JS4,12)*13+COUNTIF(JS4,13)*14+COUNTIF(JS4,15)*14+COUNTIF(JS4,16)*15+COUNTIF(JS4,17)*15+COUNTIF(JS4,18)*16+COUNTIF(JS4,19)*16+COUNTIF(JS4,20)*17+COUNTIF(JS4,21)*19</f>
        <v>6</v>
      </c>
      <c r="JT22" s="20">
        <f>COUNTIF(JT4,5)*2+COUNTIF(JT4,6)*4+COUNTIF(JT4,7)*5+COUNTIF(JT4,8)*6+COUNTIF(JT4,9)*9+COUNTIF(JT4,10)*10+COUNTIF(JT4,11)*13+COUNTIF(JT4,12)*13+COUNTIF(JT4,13)*14+COUNTIF(JT4,15)*14+COUNTIF(JT4,16)*15+COUNTIF(JT4,17)*15+COUNTIF(JT4,18)*16+COUNTIF(JT4,19)*16+COUNTIF(JT4,20)*17+COUNTIF(JT4,21)*19</f>
        <v>0</v>
      </c>
      <c r="JU22" s="20">
        <f>COUNTIF(JU4,5)*2+COUNTIF(JU4,6)*4+COUNTIF(JU4,7)*5+COUNTIF(JU4,8)*6+COUNTIF(JU4,9)*9+COUNTIF(JU4,10)*10+COUNTIF(JU4,11)*13+COUNTIF(JU4,12)*13+COUNTIF(JU4,13)*14+COUNTIF(JU4,15)*14+COUNTIF(JU4,16)*15+COUNTIF(JU4,17)*15+COUNTIF(JU4,18)*16+COUNTIF(JU4,19)*16+COUNTIF(JU4,20)*17+COUNTIF(JU4,21)*19</f>
        <v>2</v>
      </c>
      <c r="JV22" s="20">
        <f>COUNTIF(JV4,5)*2+COUNTIF(JV4,6)*4+COUNTIF(JV4,7)*5+COUNTIF(JV4,8)*6+COUNTIF(JV4,9)*9+COUNTIF(JV4,10)*10+COUNTIF(JV4,11)*13+COUNTIF(JV4,12)*13+COUNTIF(JV4,13)*14+COUNTIF(JV4,15)*14+COUNTIF(JV4,16)*15+COUNTIF(JV4,17)*15+COUNTIF(JV4,18)*16+COUNTIF(JV4,19)*16+COUNTIF(JV4,20)*17+COUNTIF(JV4,21)*19</f>
        <v>10</v>
      </c>
      <c r="JW22" s="20">
        <f>COUNTIF(JW4,5)*2+COUNTIF(JW4,6)*4+COUNTIF(JW4,7)*5+COUNTIF(JW4,8)*6+COUNTIF(JW4,9)*9+COUNTIF(JW4,10)*10+COUNTIF(JW4,11)*13+COUNTIF(JW4,12)*13+COUNTIF(JW4,13)*14+COUNTIF(JW4,15)*14+COUNTIF(JW4,16)*15+COUNTIF(JW4,17)*15+COUNTIF(JW4,18)*16+COUNTIF(JW4,19)*16+COUNTIF(JW4,20)*17+COUNTIF(JW4,21)*19</f>
        <v>6</v>
      </c>
      <c r="JX22" s="20">
        <f>COUNTIF(JX4,5)*2+COUNTIF(JX4,6)*4+COUNTIF(JX4,7)*5+COUNTIF(JX4,8)*6+COUNTIF(JX4,9)*9+COUNTIF(JX4,10)*10+COUNTIF(JX4,11)*13+COUNTIF(JX4,12)*13+COUNTIF(JX4,13)*14+COUNTIF(JX4,15)*14+COUNTIF(JX4,16)*15+COUNTIF(JX4,17)*15+COUNTIF(JX4,18)*16+COUNTIF(JX4,19)*16+COUNTIF(JX4,20)*17+COUNTIF(JX4,21)*19</f>
        <v>9</v>
      </c>
      <c r="JY22" s="20">
        <f>COUNTIF(JY4,5)*2+COUNTIF(JY4,6)*4+COUNTIF(JY4,7)*5+COUNTIF(JY4,8)*6+COUNTIF(JY4,9)*9+COUNTIF(JY4,10)*10+COUNTIF(JY4,11)*13+COUNTIF(JY4,12)*13+COUNTIF(JY4,13)*14+COUNTIF(JY4,15)*14+COUNTIF(JY4,16)*15+COUNTIF(JY4,17)*15+COUNTIF(JY4,18)*16+COUNTIF(JY4,19)*16+COUNTIF(JY4,20)*17+COUNTIF(JY4,21)*19</f>
        <v>0</v>
      </c>
      <c r="JZ22" s="20">
        <f>COUNTIF(JZ4,5)*2+COUNTIF(JZ4,6)*4+COUNTIF(JZ4,7)*5+COUNTIF(JZ4,8)*6+COUNTIF(JZ4,9)*9+COUNTIF(JZ4,10)*10+COUNTIF(JZ4,11)*13+COUNTIF(JZ4,12)*13+COUNTIF(JZ4,13)*14+COUNTIF(JZ4,15)*14+COUNTIF(JZ4,16)*15+COUNTIF(JZ4,17)*15+COUNTIF(JZ4,18)*16+COUNTIF(JZ4,19)*16+COUNTIF(JZ4,20)*17+COUNTIF(JZ4,21)*19</f>
        <v>2</v>
      </c>
      <c r="KA22" s="20">
        <f>COUNTIF(KA4,5)*2+COUNTIF(KA4,6)*4+COUNTIF(KA4,7)*5+COUNTIF(KA4,8)*6+COUNTIF(KA4,9)*9+COUNTIF(KA4,10)*10+COUNTIF(KA4,11)*13+COUNTIF(KA4,12)*13+COUNTIF(KA4,13)*14+COUNTIF(KA4,15)*14+COUNTIF(KA4,16)*15+COUNTIF(KA4,17)*15+COUNTIF(KA4,18)*16+COUNTIF(KA4,19)*16+COUNTIF(KA4,20)*17+COUNTIF(KA4,21)*19</f>
        <v>2</v>
      </c>
      <c r="KB22" s="20">
        <f>COUNTIF(KB4,5)*2+COUNTIF(KB4,6)*4+COUNTIF(KB4,7)*5+COUNTIF(KB4,8)*6+COUNTIF(KB4,9)*9+COUNTIF(KB4,10)*10+COUNTIF(KB4,11)*13+COUNTIF(KB4,12)*13+COUNTIF(KB4,13)*14+COUNTIF(KB4,15)*14+COUNTIF(KB4,16)*15+COUNTIF(KB4,17)*15+COUNTIF(KB4,18)*16+COUNTIF(KB4,19)*16+COUNTIF(KB4,20)*17+COUNTIF(KB4,21)*19</f>
        <v>4</v>
      </c>
      <c r="KC22" s="20">
        <f>COUNTIF(KC4,5)*2+COUNTIF(KC4,6)*4+COUNTIF(KC4,7)*5+COUNTIF(KC4,8)*6+COUNTIF(KC4,9)*9+COUNTIF(KC4,10)*10+COUNTIF(KC4,11)*13+COUNTIF(KC4,12)*13+COUNTIF(KC4,13)*14+COUNTIF(KC4,15)*14+COUNTIF(KC4,16)*15+COUNTIF(KC4,17)*15+COUNTIF(KC4,18)*16+COUNTIF(KC4,19)*16+COUNTIF(KC4,20)*17+COUNTIF(KC4,21)*19</f>
        <v>2</v>
      </c>
      <c r="KD22" s="20">
        <f>COUNTIF(KD4,5)*2+COUNTIF(KD4,6)*4+COUNTIF(KD4,7)*5+COUNTIF(KD4,8)*6+COUNTIF(KD4,9)*9+COUNTIF(KD4,10)*10+COUNTIF(KD4,11)*13+COUNTIF(KD4,12)*13+COUNTIF(KD4,13)*14+COUNTIF(KD4,15)*14+COUNTIF(KD4,16)*15+COUNTIF(KD4,17)*15+COUNTIF(KD4,18)*16+COUNTIF(KD4,19)*16+COUNTIF(KD4,20)*17+COUNTIF(KD4,21)*19</f>
        <v>5</v>
      </c>
      <c r="KE22" s="20">
        <f>COUNTIF(KE4,5)*2+COUNTIF(KE4,6)*4+COUNTIF(KE4,7)*5+COUNTIF(KE4,8)*6+COUNTIF(KE4,9)*9+COUNTIF(KE4,10)*10+COUNTIF(KE4,11)*13+COUNTIF(KE4,12)*13+COUNTIF(KE4,13)*14+COUNTIF(KE4,15)*14+COUNTIF(KE4,16)*15+COUNTIF(KE4,17)*15+COUNTIF(KE4,18)*16+COUNTIF(KE4,19)*16+COUNTIF(KE4,20)*17+COUNTIF(KE4,21)*19</f>
        <v>0</v>
      </c>
      <c r="KF22" s="20">
        <f>COUNTIF(KF4,5)*2+COUNTIF(KF4,6)*4+COUNTIF(KF4,7)*5+COUNTIF(KF4,8)*6+COUNTIF(KF4,9)*9+COUNTIF(KF4,10)*10+COUNTIF(KF4,11)*13+COUNTIF(KF4,12)*13+COUNTIF(KF4,13)*14+COUNTIF(KF4,15)*14+COUNTIF(KF4,16)*15+COUNTIF(KF4,17)*15+COUNTIF(KF4,18)*16+COUNTIF(KF4,19)*16+COUNTIF(KF4,20)*17+COUNTIF(KF4,21)*19</f>
        <v>5</v>
      </c>
      <c r="KG22" s="20">
        <f>COUNTIF(KG4,5)*2+COUNTIF(KG4,6)*4+COUNTIF(KG4,7)*5+COUNTIF(KG4,8)*6+COUNTIF(KG4,9)*9+COUNTIF(KG4,10)*10+COUNTIF(KG4,11)*13+COUNTIF(KG4,12)*13+COUNTIF(KG4,13)*14+COUNTIF(KG4,15)*14+COUNTIF(KG4,16)*15+COUNTIF(KG4,17)*15+COUNTIF(KG4,18)*16+COUNTIF(KG4,19)*16+COUNTIF(KG4,20)*17+COUNTIF(KG4,21)*19</f>
        <v>5</v>
      </c>
      <c r="KH22" s="20">
        <f>COUNTIF(KH4,5)*2+COUNTIF(KH4,6)*4+COUNTIF(KH4,7)*5+COUNTIF(KH4,8)*6+COUNTIF(KH4,9)*9+COUNTIF(KH4,10)*10+COUNTIF(KH4,11)*13+COUNTIF(KH4,12)*13+COUNTIF(KH4,13)*14+COUNTIF(KH4,15)*14+COUNTIF(KH4,16)*15+COUNTIF(KH4,17)*15+COUNTIF(KH4,18)*16+COUNTIF(KH4,19)*16+COUNTIF(KH4,20)*17+COUNTIF(KH4,21)*19</f>
        <v>5</v>
      </c>
      <c r="KI22" s="20">
        <f>COUNTIF(KI4,5)*2+COUNTIF(KI4,6)*4+COUNTIF(KI4,7)*5+COUNTIF(KI4,8)*6+COUNTIF(KI4,9)*9+COUNTIF(KI4,10)*10+COUNTIF(KI4,11)*13+COUNTIF(KI4,12)*13+COUNTIF(KI4,13)*14+COUNTIF(KI4,15)*14+COUNTIF(KI4,16)*15+COUNTIF(KI4,17)*15+COUNTIF(KI4,18)*16+COUNTIF(KI4,19)*16+COUNTIF(KI4,20)*17+COUNTIF(KI4,21)*19</f>
        <v>2</v>
      </c>
      <c r="KJ22" s="20">
        <f>COUNTIF(KJ4,5)*2+COUNTIF(KJ4,6)*4+COUNTIF(KJ4,7)*5+COUNTIF(KJ4,8)*6+COUNTIF(KJ4,9)*9+COUNTIF(KJ4,10)*10+COUNTIF(KJ4,11)*13+COUNTIF(KJ4,12)*13+COUNTIF(KJ4,13)*14+COUNTIF(KJ4,15)*14+COUNTIF(KJ4,16)*15+COUNTIF(KJ4,17)*15+COUNTIF(KJ4,18)*16+COUNTIF(KJ4,19)*16+COUNTIF(KJ4,20)*17+COUNTIF(KJ4,21)*19</f>
        <v>4</v>
      </c>
      <c r="KK22" s="20">
        <f>COUNTIF(KK4,5)*2+COUNTIF(KK4,6)*4+COUNTIF(KK4,7)*5+COUNTIF(KK4,8)*6+COUNTIF(KK4,9)*9+COUNTIF(KK4,10)*10+COUNTIF(KK4,11)*13+COUNTIF(KK4,12)*13+COUNTIF(KK4,13)*14+COUNTIF(KK4,15)*14+COUNTIF(KK4,16)*15+COUNTIF(KK4,17)*15+COUNTIF(KK4,18)*16+COUNTIF(KK4,19)*16+COUNTIF(KK4,20)*17+COUNTIF(KK4,21)*19</f>
        <v>6</v>
      </c>
      <c r="KL22" s="20">
        <f>COUNTIF(KL4,5)*2+COUNTIF(KL4,6)*4+COUNTIF(KL4,7)*5+COUNTIF(KL4,8)*6+COUNTIF(KL4,9)*9+COUNTIF(KL4,10)*10+COUNTIF(KL4,11)*13+COUNTIF(KL4,12)*13+COUNTIF(KL4,13)*14+COUNTIF(KL4,15)*14+COUNTIF(KL4,16)*15+COUNTIF(KL4,17)*15+COUNTIF(KL4,18)*16+COUNTIF(KL4,19)*16+COUNTIF(KL4,20)*17+COUNTIF(KL4,21)*19</f>
        <v>0</v>
      </c>
      <c r="KM22" s="20">
        <f>COUNTIF(KM4,5)*2+COUNTIF(KM4,6)*4+COUNTIF(KM4,7)*5+COUNTIF(KM4,8)*6+COUNTIF(KM4,9)*9+COUNTIF(KM4,10)*10+COUNTIF(KM4,11)*13+COUNTIF(KM4,12)*13+COUNTIF(KM4,13)*14+COUNTIF(KM4,15)*14+COUNTIF(KM4,16)*15+COUNTIF(KM4,17)*15+COUNTIF(KM4,18)*16+COUNTIF(KM4,19)*16+COUNTIF(KM4,20)*17+COUNTIF(KM4,21)*19</f>
        <v>6</v>
      </c>
      <c r="KN22" s="21">
        <f>COUNTIF(KN4,5)*2+COUNTIF(KN4,6)*4+COUNTIF(KN4,7)*5+COUNTIF(KN4,8)*6+COUNTIF(KN4,9)*9+COUNTIF(KN4,10)*10+COUNTIF(KN4,11)*13+COUNTIF(KN4,12)*13+COUNTIF(KN4,13)*14+COUNTIF(KN4,15)*14+COUNTIF(KN4,16)*15+COUNTIF(KN4,17)*15+COUNTIF(KN4,18)*16+COUNTIF(KN4,19)*16+COUNTIF(KN4,20)*17+COUNTIF(KN4,21)*19</f>
        <v>9</v>
      </c>
      <c r="KO22" s="20">
        <f>COUNTIF(KO4,5)*2+COUNTIF(KO4,6)*4+COUNTIF(KO4,7)*5+COUNTIF(KO4,8)*6+COUNTIF(KO4,9)*9+COUNTIF(KO4,10)*10+COUNTIF(KO4,11)*13+COUNTIF(KO4,12)*13+COUNTIF(KO4,13)*14+COUNTIF(KO4,15)*14+COUNTIF(KO4,16)*15+COUNTIF(KO4,17)*15+COUNTIF(KO4,18)*16+COUNTIF(KO4,19)*16+COUNTIF(KO4,20)*17+COUNTIF(KO4,21)*19</f>
        <v>10</v>
      </c>
      <c r="KP22" s="20">
        <f>COUNTIF(KP4,5)*2+COUNTIF(KP4,6)*4+COUNTIF(KP4,7)*5+COUNTIF(KP4,8)*6+COUNTIF(KP4,9)*9+COUNTIF(KP4,10)*10+COUNTIF(KP4,11)*13+COUNTIF(KP4,12)*13+COUNTIF(KP4,13)*14+COUNTIF(KP4,15)*14+COUNTIF(KP4,16)*15+COUNTIF(KP4,17)*15+COUNTIF(KP4,18)*16+COUNTIF(KP4,19)*16+COUNTIF(KP4,20)*17+COUNTIF(KP4,21)*19</f>
        <v>13</v>
      </c>
      <c r="KQ22" s="20">
        <f>COUNTIF(KQ4,5)*2+COUNTIF(KQ4,6)*4+COUNTIF(KQ4,7)*5+COUNTIF(KQ4,8)*6+COUNTIF(KQ4,9)*9+COUNTIF(KQ4,10)*10+COUNTIF(KQ4,11)*13+COUNTIF(KQ4,12)*13+COUNTIF(KQ4,13)*14+COUNTIF(KQ4,15)*14+COUNTIF(KQ4,16)*15+COUNTIF(KQ4,17)*15+COUNTIF(KQ4,18)*16+COUNTIF(KQ4,19)*16+COUNTIF(KQ4,20)*17+COUNTIF(KQ4,21)*19</f>
        <v>14</v>
      </c>
      <c r="KR22" s="20">
        <f>COUNTIF(KR4,5)*2+COUNTIF(KR4,6)*4+COUNTIF(KR4,7)*5+COUNTIF(KR4,8)*6+COUNTIF(KR4,9)*9+COUNTIF(KR4,10)*10+COUNTIF(KR4,11)*13+COUNTIF(KR4,12)*13+COUNTIF(KR4,13)*14+COUNTIF(KR4,15)*14+COUNTIF(KR4,16)*15+COUNTIF(KR4,17)*15+COUNTIF(KR4,18)*16+COUNTIF(KR4,19)*16+COUNTIF(KR4,20)*17+COUNTIF(KR4,21)*19</f>
        <v>4</v>
      </c>
      <c r="KS22" s="20">
        <f>COUNTIF(KS4,5)*2+COUNTIF(KS4,6)*4+COUNTIF(KS4,7)*5+COUNTIF(KS4,8)*6+COUNTIF(KS4,9)*9+COUNTIF(KS4,10)*10+COUNTIF(KS4,11)*13+COUNTIF(KS4,12)*13+COUNTIF(KS4,13)*14+COUNTIF(KS4,15)*14+COUNTIF(KS4,16)*15+COUNTIF(KS4,17)*15+COUNTIF(KS4,18)*16+COUNTIF(KS4,19)*16+COUNTIF(KS4,20)*17+COUNTIF(KS4,21)*19</f>
        <v>2</v>
      </c>
      <c r="KT22" s="20">
        <f>COUNTIF(KT4,5)*2+COUNTIF(KT4,6)*4+COUNTIF(KT4,7)*5+COUNTIF(KT4,8)*6+COUNTIF(KT4,9)*9+COUNTIF(KT4,10)*10+COUNTIF(KT4,11)*13+COUNTIF(KT4,12)*13+COUNTIF(KT4,13)*14+COUNTIF(KT4,15)*14+COUNTIF(KT4,16)*15+COUNTIF(KT4,17)*15+COUNTIF(KT4,18)*16+COUNTIF(KT4,19)*16+COUNTIF(KT4,20)*17+COUNTIF(KT4,21)*19</f>
        <v>0</v>
      </c>
      <c r="KU22" s="20">
        <f>COUNTIF(KU4,5)*2+COUNTIF(KU4,6)*4+COUNTIF(KU4,7)*5+COUNTIF(KU4,8)*6+COUNTIF(KU4,9)*9+COUNTIF(KU4,10)*10+COUNTIF(KU4,11)*13+COUNTIF(KU4,12)*13+COUNTIF(KU4,13)*14+COUNTIF(KU4,15)*14+COUNTIF(KU4,16)*15+COUNTIF(KU4,17)*15+COUNTIF(KU4,18)*16+COUNTIF(KU4,19)*16+COUNTIF(KU4,20)*17+COUNTIF(KU4,21)*19</f>
        <v>9</v>
      </c>
      <c r="KV22" s="20">
        <f>COUNTIF(KV4,5)*2+COUNTIF(KV4,6)*4+COUNTIF(KV4,7)*5+COUNTIF(KV4,8)*6+COUNTIF(KV4,9)*9+COUNTIF(KV4,10)*10+COUNTIF(KV4,11)*13+COUNTIF(KV4,12)*13+COUNTIF(KV4,13)*14+COUNTIF(KV4,15)*14+COUNTIF(KV4,16)*15+COUNTIF(KV4,17)*15+COUNTIF(KV4,18)*16+COUNTIF(KV4,19)*16+COUNTIF(KV4,20)*17+COUNTIF(KV4,21)*19</f>
        <v>6</v>
      </c>
      <c r="KW22" s="20">
        <f>COUNTIF(KW4,5)*2+COUNTIF(KW4,6)*4+COUNTIF(KW4,7)*5+COUNTIF(KW4,8)*6+COUNTIF(KW4,9)*9+COUNTIF(KW4,10)*10+COUNTIF(KW4,11)*13+COUNTIF(KW4,12)*13+COUNTIF(KW4,13)*14+COUNTIF(KW4,15)*14+COUNTIF(KW4,16)*15+COUNTIF(KW4,17)*15+COUNTIF(KW4,18)*16+COUNTIF(KW4,19)*16+COUNTIF(KW4,20)*17+COUNTIF(KW4,21)*19</f>
        <v>0</v>
      </c>
      <c r="KX22" s="20">
        <f>COUNTIF(KX4,5)*2+COUNTIF(KX4,6)*4+COUNTIF(KX4,7)*5+COUNTIF(KX4,8)*6+COUNTIF(KX4,9)*9+COUNTIF(KX4,10)*10+COUNTIF(KX4,11)*13+COUNTIF(KX4,12)*13+COUNTIF(KX4,13)*14+COUNTIF(KX4,15)*14+COUNTIF(KX4,16)*15+COUNTIF(KX4,17)*15+COUNTIF(KX4,18)*16+COUNTIF(KX4,19)*16+COUNTIF(KX4,20)*17+COUNTIF(KX4,21)*19</f>
        <v>6</v>
      </c>
      <c r="KY22" s="20">
        <f>COUNTIF(KY4,5)*2+COUNTIF(KY4,6)*4+COUNTIF(KY4,7)*5+COUNTIF(KY4,8)*6+COUNTIF(KY4,9)*9+COUNTIF(KY4,10)*10+COUNTIF(KY4,11)*13+COUNTIF(KY4,12)*13+COUNTIF(KY4,13)*14+COUNTIF(KY4,15)*14+COUNTIF(KY4,16)*15+COUNTIF(KY4,17)*15+COUNTIF(KY4,18)*16+COUNTIF(KY4,19)*16+COUNTIF(KY4,20)*17+COUNTIF(KY4,21)*19</f>
        <v>6</v>
      </c>
      <c r="KZ22" s="20">
        <f>COUNTIF(KZ4,5)*2+COUNTIF(KZ4,6)*4+COUNTIF(KZ4,7)*5+COUNTIF(KZ4,8)*6+COUNTIF(KZ4,9)*9+COUNTIF(KZ4,10)*10+COUNTIF(KZ4,11)*13+COUNTIF(KZ4,12)*13+COUNTIF(KZ4,13)*14+COUNTIF(KZ4,15)*14+COUNTIF(KZ4,16)*15+COUNTIF(KZ4,17)*15+COUNTIF(KZ4,18)*16+COUNTIF(KZ4,19)*16+COUNTIF(KZ4,20)*17+COUNTIF(KZ4,21)*19</f>
        <v>2</v>
      </c>
      <c r="LA22" s="20">
        <f>COUNTIF(LA4,5)*2+COUNTIF(LA4,6)*4+COUNTIF(LA4,7)*5+COUNTIF(LA4,8)*6+COUNTIF(LA4,9)*9+COUNTIF(LA4,10)*10+COUNTIF(LA4,11)*13+COUNTIF(LA4,12)*13+COUNTIF(LA4,13)*14+COUNTIF(LA4,15)*14+COUNTIF(LA4,16)*15+COUNTIF(LA4,17)*15+COUNTIF(LA4,18)*16+COUNTIF(LA4,19)*16+COUNTIF(LA4,20)*17+COUNTIF(LA4,21)*19</f>
        <v>6</v>
      </c>
      <c r="LB22" s="20">
        <f>COUNTIF(LB4,5)*2+COUNTIF(LB4,6)*4+COUNTIF(LB4,7)*5+COUNTIF(LB4,8)*6+COUNTIF(LB4,9)*9+COUNTIF(LB4,10)*10+COUNTIF(LB4,11)*13+COUNTIF(LB4,12)*13+COUNTIF(LB4,13)*14+COUNTIF(LB4,15)*14+COUNTIF(LB4,16)*15+COUNTIF(LB4,17)*15+COUNTIF(LB4,18)*16+COUNTIF(LB4,19)*16+COUNTIF(LB4,20)*17+COUNTIF(LB4,21)*19</f>
        <v>2</v>
      </c>
      <c r="LC22" s="20">
        <f>COUNTIF(LC4,5)*2+COUNTIF(LC4,6)*4+COUNTIF(LC4,7)*5+COUNTIF(LC4,8)*6+COUNTIF(LC4,9)*9+COUNTIF(LC4,10)*10+COUNTIF(LC4,11)*13+COUNTIF(LC4,12)*13+COUNTIF(LC4,13)*14+COUNTIF(LC4,15)*14+COUNTIF(LC4,16)*15+COUNTIF(LC4,17)*15+COUNTIF(LC4,18)*16+COUNTIF(LC4,19)*16+COUNTIF(LC4,20)*17+COUNTIF(LC4,21)*19</f>
        <v>5</v>
      </c>
      <c r="LD22" s="20">
        <f>COUNTIF(LD4,5)*2+COUNTIF(LD4,6)*4+COUNTIF(LD4,7)*5+COUNTIF(LD4,8)*6+COUNTIF(LD4,9)*9+COUNTIF(LD4,10)*10+COUNTIF(LD4,11)*13+COUNTIF(LD4,12)*13+COUNTIF(LD4,13)*14+COUNTIF(LD4,15)*14+COUNTIF(LD4,16)*15+COUNTIF(LD4,17)*15+COUNTIF(LD4,18)*16+COUNTIF(LD4,19)*16+COUNTIF(LD4,20)*17+COUNTIF(LD4,21)*19</f>
        <v>9</v>
      </c>
      <c r="LE22" s="20">
        <f>COUNTIF(LE4,5)*2+COUNTIF(LE4,6)*4+COUNTIF(LE4,7)*5+COUNTIF(LE4,8)*6+COUNTIF(LE4,9)*9+COUNTIF(LE4,10)*10+COUNTIF(LE4,11)*13+COUNTIF(LE4,12)*13+COUNTIF(LE4,13)*14+COUNTIF(LE4,15)*14+COUNTIF(LE4,16)*15+COUNTIF(LE4,17)*15+COUNTIF(LE4,18)*16+COUNTIF(LE4,19)*16+COUNTIF(LE4,20)*17+COUNTIF(LE4,21)*19</f>
        <v>2</v>
      </c>
      <c r="LF22" s="20">
        <f>COUNTIF(LF4,5)*2+COUNTIF(LF4,6)*4+COUNTIF(LF4,7)*5+COUNTIF(LF4,8)*6+COUNTIF(LF4,9)*9+COUNTIF(LF4,10)*10+COUNTIF(LF4,11)*13+COUNTIF(LF4,12)*13+COUNTIF(LF4,13)*14+COUNTIF(LF4,15)*14+COUNTIF(LF4,16)*15+COUNTIF(LF4,17)*15+COUNTIF(LF4,18)*16+COUNTIF(LF4,19)*16+COUNTIF(LF4,20)*17+COUNTIF(LF4,21)*19</f>
        <v>2</v>
      </c>
      <c r="LG22" s="20">
        <f>COUNTIF(LG4,5)*2+COUNTIF(LG4,6)*4+COUNTIF(LG4,7)*5+COUNTIF(LG4,8)*6+COUNTIF(LG4,9)*9+COUNTIF(LG4,10)*10+COUNTIF(LG4,11)*13+COUNTIF(LG4,12)*13+COUNTIF(LG4,13)*14+COUNTIF(LG4,15)*14+COUNTIF(LG4,16)*15+COUNTIF(LG4,17)*15+COUNTIF(LG4,18)*16+COUNTIF(LG4,19)*16+COUNTIF(LG4,20)*17+COUNTIF(LG4,21)*19</f>
        <v>2</v>
      </c>
      <c r="LH22" s="20">
        <f>COUNTIF(LH4,5)*2+COUNTIF(LH4,6)*4+COUNTIF(LH4,7)*5+COUNTIF(LH4,8)*6+COUNTIF(LH4,9)*9+COUNTIF(LH4,10)*10+COUNTIF(LH4,11)*13+COUNTIF(LH4,12)*13+COUNTIF(LH4,13)*14+COUNTIF(LH4,15)*14+COUNTIF(LH4,16)*15+COUNTIF(LH4,17)*15+COUNTIF(LH4,18)*16+COUNTIF(LH4,19)*16+COUNTIF(LH4,20)*17+COUNTIF(LH4,21)*19</f>
        <v>4</v>
      </c>
      <c r="LI22" s="20">
        <f>COUNTIF(LI4,5)*2+COUNTIF(LI4,6)*4+COUNTIF(LI4,7)*5+COUNTIF(LI4,8)*6+COUNTIF(LI4,9)*9+COUNTIF(LI4,10)*10+COUNTIF(LI4,11)*13+COUNTIF(LI4,12)*13+COUNTIF(LI4,13)*14+COUNTIF(LI4,15)*14+COUNTIF(LI4,16)*15+COUNTIF(LI4,17)*15+COUNTIF(LI4,18)*16+COUNTIF(LI4,19)*16+COUNTIF(LI4,20)*17+COUNTIF(LI4,21)*19</f>
        <v>2</v>
      </c>
      <c r="LJ22" s="21">
        <f>COUNTIF(LJ4,5)*2+COUNTIF(LJ4,6)*4+COUNTIF(LJ4,7)*5+COUNTIF(LJ4,8)*6+COUNTIF(LJ4,9)*9+COUNTIF(LJ4,10)*10+COUNTIF(LJ4,11)*13+COUNTIF(LJ4,12)*13+COUNTIF(LJ4,13)*14+COUNTIF(LJ4,15)*14+COUNTIF(LJ4,16)*15+COUNTIF(LJ4,17)*15+COUNTIF(LJ4,18)*16+COUNTIF(LJ4,19)*16+COUNTIF(LJ4,20)*17+COUNTIF(LJ4,21)*19</f>
        <v>2</v>
      </c>
      <c r="LK22" s="20">
        <f>COUNTIF(LK4,5)*2+COUNTIF(LK4,6)*4+COUNTIF(LK4,7)*5+COUNTIF(LK4,8)*6+COUNTIF(LK4,9)*9+COUNTIF(LK4,10)*10+COUNTIF(LK4,11)*13+COUNTIF(LK4,12)*13+COUNTIF(LK4,13)*14+COUNTIF(LK4,15)*14+COUNTIF(LK4,16)*15+COUNTIF(LK4,17)*15+COUNTIF(LK4,18)*16+COUNTIF(LK4,19)*16+COUNTIF(LK4,20)*17+COUNTIF(LK4,21)*19</f>
        <v>5</v>
      </c>
      <c r="LL22" s="20">
        <f>COUNTIF(LL4,5)*2+COUNTIF(LL4,6)*4+COUNTIF(LL4,7)*5+COUNTIF(LL4,8)*6+COUNTIF(LL4,9)*9+COUNTIF(LL4,10)*10+COUNTIF(LL4,11)*13+COUNTIF(LL4,12)*13+COUNTIF(LL4,13)*14+COUNTIF(LL4,15)*14+COUNTIF(LL4,16)*15+COUNTIF(LL4,17)*15+COUNTIF(LL4,18)*16+COUNTIF(LL4,19)*16+COUNTIF(LL4,20)*17+COUNTIF(LL4,21)*19</f>
        <v>6</v>
      </c>
      <c r="LM22" s="20">
        <f>COUNTIF(LM4,5)*2+COUNTIF(LM4,6)*4+COUNTIF(LM4,7)*5+COUNTIF(LM4,8)*6+COUNTIF(LM4,9)*9+COUNTIF(LM4,10)*10+COUNTIF(LM4,11)*13+COUNTIF(LM4,12)*13+COUNTIF(LM4,13)*14+COUNTIF(LM4,15)*14+COUNTIF(LM4,16)*15+COUNTIF(LM4,17)*15+COUNTIF(LM4,18)*16+COUNTIF(LM4,19)*16+COUNTIF(LM4,20)*17+COUNTIF(LM4,21)*19</f>
        <v>4</v>
      </c>
      <c r="LN22" s="20">
        <f>COUNTIF(LN4,5)*2+COUNTIF(LN4,6)*4+COUNTIF(LN4,7)*5+COUNTIF(LN4,8)*6+COUNTIF(LN4,9)*9+COUNTIF(LN4,10)*10+COUNTIF(LN4,11)*13+COUNTIF(LN4,12)*13+COUNTIF(LN4,13)*14+COUNTIF(LN4,15)*14+COUNTIF(LN4,16)*15+COUNTIF(LN4,17)*15+COUNTIF(LN4,18)*16+COUNTIF(LN4,19)*16+COUNTIF(LN4,20)*17+COUNTIF(LN4,21)*19</f>
        <v>0</v>
      </c>
      <c r="LO22" s="20">
        <f>COUNTIF(LO4,5)*2+COUNTIF(LO4,6)*4+COUNTIF(LO4,7)*5+COUNTIF(LO4,8)*6+COUNTIF(LO4,9)*9+COUNTIF(LO4,10)*10+COUNTIF(LO4,11)*13+COUNTIF(LO4,12)*13+COUNTIF(LO4,13)*14+COUNTIF(LO4,15)*14+COUNTIF(LO4,16)*15+COUNTIF(LO4,17)*15+COUNTIF(LO4,18)*16+COUNTIF(LO4,19)*16+COUNTIF(LO4,20)*17+COUNTIF(LO4,21)*19</f>
        <v>2</v>
      </c>
      <c r="LP22" s="20">
        <f>COUNTIF(LP4,5)*2+COUNTIF(LP4,6)*4+COUNTIF(LP4,7)*5+COUNTIF(LP4,8)*6+COUNTIF(LP4,9)*9+COUNTIF(LP4,10)*10+COUNTIF(LP4,11)*13+COUNTIF(LP4,12)*13+COUNTIF(LP4,13)*14+COUNTIF(LP4,15)*14+COUNTIF(LP4,16)*15+COUNTIF(LP4,17)*15+COUNTIF(LP4,18)*16+COUNTIF(LP4,19)*16+COUNTIF(LP4,20)*17+COUNTIF(LP4,21)*19</f>
        <v>4</v>
      </c>
      <c r="LQ22" s="20">
        <f>COUNTIF(LQ4,5)*2+COUNTIF(LQ4,6)*4+COUNTIF(LQ4,7)*5+COUNTIF(LQ4,8)*6+COUNTIF(LQ4,9)*9+COUNTIF(LQ4,10)*10+COUNTIF(LQ4,11)*13+COUNTIF(LQ4,12)*13+COUNTIF(LQ4,13)*14+COUNTIF(LQ4,15)*14+COUNTIF(LQ4,16)*15+COUNTIF(LQ4,17)*15+COUNTIF(LQ4,18)*16+COUNTIF(LQ4,19)*16+COUNTIF(LQ4,20)*17+COUNTIF(LQ4,21)*19</f>
        <v>4</v>
      </c>
      <c r="LR22" s="20">
        <f>COUNTIF(LR4,5)*2+COUNTIF(LR4,6)*4+COUNTIF(LR4,7)*5+COUNTIF(LR4,8)*6+COUNTIF(LR4,9)*9+COUNTIF(LR4,10)*10+COUNTIF(LR4,11)*13+COUNTIF(LR4,12)*13+COUNTIF(LR4,13)*14+COUNTIF(LR4,15)*14+COUNTIF(LR4,16)*15+COUNTIF(LR4,17)*15+COUNTIF(LR4,18)*16+COUNTIF(LR4,19)*16+COUNTIF(LR4,20)*17+COUNTIF(LR4,21)*19</f>
        <v>5</v>
      </c>
      <c r="LS22" s="20">
        <f>COUNTIF(LS4,5)*2+COUNTIF(LS4,6)*4+COUNTIF(LS4,7)*5+COUNTIF(LS4,8)*6+COUNTIF(LS4,9)*9+COUNTIF(LS4,10)*10+COUNTIF(LS4,11)*13+COUNTIF(LS4,12)*13+COUNTIF(LS4,13)*14+COUNTIF(LS4,15)*14+COUNTIF(LS4,16)*15+COUNTIF(LS4,17)*15+COUNTIF(LS4,18)*16+COUNTIF(LS4,19)*16+COUNTIF(LS4,20)*17+COUNTIF(LS4,21)*19</f>
        <v>2</v>
      </c>
      <c r="LT22" s="20">
        <f>COUNTIF(LT4,5)*2+COUNTIF(LT4,6)*4+COUNTIF(LT4,7)*5+COUNTIF(LT4,8)*6+COUNTIF(LT4,9)*9+COUNTIF(LT4,10)*10+COUNTIF(LT4,11)*13+COUNTIF(LT4,12)*13+COUNTIF(LT4,13)*14+COUNTIF(LT4,15)*14+COUNTIF(LT4,16)*15+COUNTIF(LT4,17)*15+COUNTIF(LT4,18)*16+COUNTIF(LT4,19)*16+COUNTIF(LT4,20)*17+COUNTIF(LT4,21)*19</f>
        <v>6</v>
      </c>
      <c r="LU22" s="20">
        <f>COUNTIF(LU4,5)*2+COUNTIF(LU4,6)*4+COUNTIF(LU4,7)*5+COUNTIF(LU4,8)*6+COUNTIF(LU4,9)*9+COUNTIF(LU4,10)*10+COUNTIF(LU4,11)*13+COUNTIF(LU4,12)*13+COUNTIF(LU4,13)*14+COUNTIF(LU4,15)*14+COUNTIF(LU4,16)*15+COUNTIF(LU4,17)*15+COUNTIF(LU4,18)*16+COUNTIF(LU4,19)*16+COUNTIF(LU4,20)*17+COUNTIF(LU4,21)*19</f>
        <v>2</v>
      </c>
      <c r="LV22" s="20">
        <f>COUNTIF(LV4,5)*2+COUNTIF(LV4,6)*4+COUNTIF(LV4,7)*5+COUNTIF(LV4,8)*6+COUNTIF(LV4,9)*9+COUNTIF(LV4,10)*10+COUNTIF(LV4,11)*13+COUNTIF(LV4,12)*13+COUNTIF(LV4,13)*14+COUNTIF(LV4,15)*14+COUNTIF(LV4,16)*15+COUNTIF(LV4,17)*15+COUNTIF(LV4,18)*16+COUNTIF(LV4,19)*16+COUNTIF(LV4,20)*17+COUNTIF(LV4,21)*19</f>
        <v>2</v>
      </c>
      <c r="LW22" s="20">
        <f>COUNTIF(LW4,5)*2+COUNTIF(LW4,6)*4+COUNTIF(LW4,7)*5+COUNTIF(LW4,8)*6+COUNTIF(LW4,9)*9+COUNTIF(LW4,10)*10+COUNTIF(LW4,11)*13+COUNTIF(LW4,12)*13+COUNTIF(LW4,13)*14+COUNTIF(LW4,15)*14+COUNTIF(LW4,16)*15+COUNTIF(LW4,17)*15+COUNTIF(LW4,18)*16+COUNTIF(LW4,19)*16+COUNTIF(LW4,20)*17+COUNTIF(LW4,21)*19</f>
        <v>5</v>
      </c>
      <c r="LX22" s="20">
        <f>COUNTIF(LX4,5)*2+COUNTIF(LX4,6)*4+COUNTIF(LX4,7)*5+COUNTIF(LX4,8)*6+COUNTIF(LX4,9)*9+COUNTIF(LX4,10)*10+COUNTIF(LX4,11)*13+COUNTIF(LX4,12)*13+COUNTIF(LX4,13)*14+COUNTIF(LX4,15)*14+COUNTIF(LX4,16)*15+COUNTIF(LX4,17)*15+COUNTIF(LX4,18)*16+COUNTIF(LX4,19)*16+COUNTIF(LX4,20)*17+COUNTIF(LX4,21)*19</f>
        <v>9</v>
      </c>
      <c r="LY22" s="21">
        <f>COUNTIF(LY4,5)*2+COUNTIF(LY4,6)*4+COUNTIF(LY4,7)*5+COUNTIF(LY4,8)*6+COUNTIF(LY4,9)*9+COUNTIF(LY4,10)*10+COUNTIF(LY4,11)*13+COUNTIF(LY4,12)*13+COUNTIF(LY4,13)*14+COUNTIF(LY4,15)*14+COUNTIF(LY4,16)*15+COUNTIF(LY4,17)*15+COUNTIF(LY4,18)*16+COUNTIF(LY4,19)*16+COUNTIF(LY4,20)*17+COUNTIF(LY4,21)*19</f>
        <v>10</v>
      </c>
      <c r="LZ22" s="20">
        <f>COUNTIF(LZ4,5)*2+COUNTIF(LZ4,6)*4+COUNTIF(LZ4,7)*5+COUNTIF(LZ4,8)*6+COUNTIF(LZ4,9)*9+COUNTIF(LZ4,10)*10+COUNTIF(LZ4,11)*13+COUNTIF(LZ4,12)*13+COUNTIF(LZ4,13)*14+COUNTIF(LZ4,15)*14+COUNTIF(LZ4,16)*15+COUNTIF(LZ4,17)*15+COUNTIF(LZ4,18)*16+COUNTIF(LZ4,19)*16+COUNTIF(LZ4,20)*17+COUNTIF(LZ4,21)*19</f>
        <v>4</v>
      </c>
      <c r="MA22" s="20">
        <f>COUNTIF(MA4,5)*2+COUNTIF(MA4,6)*4+COUNTIF(MA4,7)*5+COUNTIF(MA4,8)*6+COUNTIF(MA4,9)*9+COUNTIF(MA4,10)*10+COUNTIF(MA4,11)*13+COUNTIF(MA4,12)*13+COUNTIF(MA4,13)*14+COUNTIF(MA4,15)*14+COUNTIF(MA4,16)*15+COUNTIF(MA4,17)*15+COUNTIF(MA4,18)*16+COUNTIF(MA4,19)*16+COUNTIF(MA4,20)*17+COUNTIF(MA4,21)*19</f>
        <v>5</v>
      </c>
      <c r="MB22" s="20">
        <v>1</v>
      </c>
      <c r="MC22" s="20">
        <v>1</v>
      </c>
      <c r="MD22" s="20">
        <f>COUNTIF(MD4,5)*2+COUNTIF(MD4,6)*4+COUNTIF(MD4,7)*5+COUNTIF(MD4,8)*6+COUNTIF(MD4,9)*9+COUNTIF(MD4,10)*10+COUNTIF(MD4,11)*13+COUNTIF(MD4,12)*13+COUNTIF(MD4,13)*14+COUNTIF(MD4,15)*14+COUNTIF(MD4,16)*15+COUNTIF(MD4,17)*15+COUNTIF(MD4,18)*16+COUNTIF(MD4,19)*16+COUNTIF(MD4,20)*17+COUNTIF(MD4,21)*19</f>
        <v>4</v>
      </c>
      <c r="ME22" s="20">
        <f>COUNTIF(ME4,5)*2+COUNTIF(ME4,6)*4+COUNTIF(ME4,7)*5+COUNTIF(ME4,8)*6+COUNTIF(ME4,9)*9+COUNTIF(ME4,10)*10+COUNTIF(ME4,11)*13+COUNTIF(ME4,12)*13+COUNTIF(ME4,13)*14+COUNTIF(ME4,15)*14+COUNTIF(ME4,16)*15+COUNTIF(ME4,17)*15+COUNTIF(ME4,18)*16+COUNTIF(ME4,19)*16+COUNTIF(ME4,20)*17+COUNTIF(ME4,21)*19</f>
        <v>4</v>
      </c>
      <c r="MF22" s="20">
        <f>COUNTIF(MF4,5)*2+COUNTIF(MF4,6)*4+COUNTIF(MF4,7)*5+COUNTIF(MF4,8)*6+COUNTIF(MF4,9)*9+COUNTIF(MF4,10)*10+COUNTIF(MF4,11)*13+COUNTIF(MF4,12)*13+COUNTIF(MF4,13)*14+COUNTIF(MF4,15)*14+COUNTIF(MF4,16)*15+COUNTIF(MF4,17)*15+COUNTIF(MF4,18)*16+COUNTIF(MF4,19)*16+COUNTIF(MF4,20)*17+COUNTIF(MF4,21)*19</f>
        <v>2</v>
      </c>
      <c r="MG22" s="20">
        <f>COUNTIF(MG4,5)*2+COUNTIF(MG4,6)*4+COUNTIF(MG4,7)*5+COUNTIF(MG4,8)*6+COUNTIF(MG4,9)*9+COUNTIF(MG4,10)*10+COUNTIF(MG4,11)*13+COUNTIF(MG4,12)*13+COUNTIF(MG4,13)*14+COUNTIF(MG4,15)*14+COUNTIF(MG4,16)*15+COUNTIF(MG4,17)*15+COUNTIF(MG4,18)*16+COUNTIF(MG4,19)*16+COUNTIF(MG4,20)*17+COUNTIF(MG4,21)*19</f>
        <v>6</v>
      </c>
      <c r="MH22" s="21">
        <f>COUNTIF(MH4,5)*2+COUNTIF(MH4,6)*4+COUNTIF(MH4,7)*5+COUNTIF(MH4,8)*6+COUNTIF(MH4,9)*9+COUNTIF(MH4,10)*10+COUNTIF(MH4,11)*13+COUNTIF(MH4,12)*13+COUNTIF(MH4,13)*14+COUNTIF(MH4,15)*14+COUNTIF(MH4,16)*15+COUNTIF(MH4,17)*15+COUNTIF(MH4,18)*16+COUNTIF(MH4,19)*16+COUNTIF(MH4,20)*17+COUNTIF(MH4,21)*19</f>
        <v>4</v>
      </c>
      <c r="MI22" s="20">
        <f>COUNTIF(MI4,5)*2+COUNTIF(MI4,6)*4+COUNTIF(MI4,7)*5+COUNTIF(MI4,8)*6+COUNTIF(MI4,9)*9+COUNTIF(MI4,10)*10+COUNTIF(MI4,11)*13+COUNTIF(MI4,12)*13+COUNTIF(MI4,13)*14+COUNTIF(MI4,15)*14+COUNTIF(MI4,16)*15+COUNTIF(MI4,17)*15+COUNTIF(MI4,18)*16+COUNTIF(MI4,19)*16+COUNTIF(MI4,20)*17+COUNTIF(MI4,21)*19</f>
        <v>9</v>
      </c>
      <c r="MJ22" s="20">
        <f>COUNTIF(MJ4,5)*2+COUNTIF(MJ4,6)*4+COUNTIF(MJ4,7)*5+COUNTIF(MJ4,8)*6+COUNTIF(MJ4,9)*9+COUNTIF(MJ4,10)*10+COUNTIF(MJ4,11)*13+COUNTIF(MJ4,12)*13+COUNTIF(MJ4,13)*14+COUNTIF(MJ4,15)*14+COUNTIF(MJ4,16)*15+COUNTIF(MJ4,17)*15+COUNTIF(MJ4,18)*16+COUNTIF(MJ4,19)*16+COUNTIF(MJ4,20)*17+COUNTIF(MJ4,21)*19</f>
        <v>0</v>
      </c>
      <c r="MK22" s="20">
        <f>COUNTIF(MK4,5)*2+COUNTIF(MK4,6)*4+COUNTIF(MK4,7)*5+COUNTIF(MK4,8)*6+COUNTIF(MK4,9)*9+COUNTIF(MK4,10)*10+COUNTIF(MK4,11)*13+COUNTIF(MK4,12)*13+COUNTIF(MK4,13)*14+COUNTIF(MK4,15)*14+COUNTIF(MK4,16)*15+COUNTIF(MK4,17)*15+COUNTIF(MK4,18)*16+COUNTIF(MK4,19)*16+COUNTIF(MK4,20)*17+COUNTIF(MK4,21)*19</f>
        <v>0</v>
      </c>
      <c r="ML22" s="20">
        <f>COUNTIF(ML4,5)*2+COUNTIF(ML4,6)*4+COUNTIF(ML4,7)*5+COUNTIF(ML4,8)*6+COUNTIF(ML4,9)*9+COUNTIF(ML4,10)*10+COUNTIF(ML4,11)*13+COUNTIF(ML4,12)*13+COUNTIF(ML4,13)*14+COUNTIF(ML4,15)*14+COUNTIF(ML4,16)*15+COUNTIF(ML4,17)*15+COUNTIF(ML4,18)*16+COUNTIF(ML4,19)*16+COUNTIF(ML4,20)*17+COUNTIF(ML4,21)*19</f>
        <v>4</v>
      </c>
      <c r="MM22" s="20">
        <f>COUNTIF(MM4,5)*2+COUNTIF(MM4,6)*4+COUNTIF(MM4,7)*5+COUNTIF(MM4,8)*6+COUNTIF(MM4,9)*9+COUNTIF(MM4,10)*10+COUNTIF(MM4,11)*13+COUNTIF(MM4,12)*13+COUNTIF(MM4,13)*14+COUNTIF(MM4,15)*14+COUNTIF(MM4,16)*15+COUNTIF(MM4,17)*15+COUNTIF(MM4,18)*16+COUNTIF(MM4,19)*16+COUNTIF(MM4,20)*17+COUNTIF(MM4,21)*19</f>
        <v>5</v>
      </c>
      <c r="MN22" s="20">
        <f>COUNTIF(MN4,5)*2+COUNTIF(MN4,6)*4+COUNTIF(MN4,7)*5+COUNTIF(MN4,8)*6+COUNTIF(MN4,9)*9+COUNTIF(MN4,10)*10+COUNTIF(MN4,11)*13+COUNTIF(MN4,12)*13+COUNTIF(MN4,13)*14+COUNTIF(MN4,15)*14+COUNTIF(MN4,16)*15+COUNTIF(MN4,17)*15+COUNTIF(MN4,18)*16+COUNTIF(MN4,19)*16+COUNTIF(MN4,20)*17+COUNTIF(MN4,21)*19</f>
        <v>13</v>
      </c>
      <c r="MO22" s="20">
        <f>COUNTIF(MO4,5)*2+COUNTIF(MO4,6)*4+COUNTIF(MO4,7)*5+COUNTIF(MO4,8)*6+COUNTIF(MO4,9)*9+COUNTIF(MO4,10)*10+COUNTIF(MO4,11)*13+COUNTIF(MO4,12)*13+COUNTIF(MO4,13)*14+COUNTIF(MO4,15)*14+COUNTIF(MO4,16)*15+COUNTIF(MO4,17)*15+COUNTIF(MO4,18)*16+COUNTIF(MO4,19)*16+COUNTIF(MO4,20)*17+COUNTIF(MO4,21)*19</f>
        <v>5</v>
      </c>
      <c r="MP22" s="20">
        <f>COUNTIF(MP4,5)*2+COUNTIF(MP4,6)*4+COUNTIF(MP4,7)*5+COUNTIF(MP4,8)*6+COUNTIF(MP4,9)*9+COUNTIF(MP4,10)*10+COUNTIF(MP4,11)*13+COUNTIF(MP4,12)*13+COUNTIF(MP4,13)*14+COUNTIF(MP4,15)*14+COUNTIF(MP4,16)*15+COUNTIF(MP4,17)*15+COUNTIF(MP4,18)*16+COUNTIF(MP4,19)*16+COUNTIF(MP4,20)*17+COUNTIF(MP4,21)*19</f>
        <v>2</v>
      </c>
      <c r="MQ22" s="21">
        <f>COUNTIF(MQ4,5)*2+COUNTIF(MQ4,6)*4+COUNTIF(MQ4,7)*5+COUNTIF(MQ4,8)*6+COUNTIF(MQ4,9)*9+COUNTIF(MQ4,10)*10+COUNTIF(MQ4,11)*13+COUNTIF(MQ4,12)*13+COUNTIF(MQ4,13)*14+COUNTIF(MQ4,15)*14+COUNTIF(MQ4,16)*15+COUNTIF(MQ4,17)*15+COUNTIF(MQ4,18)*16+COUNTIF(MQ4,19)*16+COUNTIF(MQ4,20)*17+COUNTIF(MQ4,21)*19</f>
        <v>9</v>
      </c>
      <c r="MR22" s="20">
        <f>COUNTIF(MR4,5)*2+COUNTIF(MR4,6)*4+COUNTIF(MR4,7)*5+COUNTIF(MR4,8)*6+COUNTIF(MR4,9)*9+COUNTIF(MR4,10)*10+COUNTIF(MR4,11)*13+COUNTIF(MR4,12)*13+COUNTIF(MR4,13)*14+COUNTIF(MR4,15)*14+COUNTIF(MR4,16)*15+COUNTIF(MR4,17)*15+COUNTIF(MR4,18)*16+COUNTIF(MR4,19)*16+COUNTIF(MR4,20)*17+COUNTIF(MR4,21)*19</f>
        <v>6</v>
      </c>
      <c r="MS22" s="20">
        <f>COUNTIF(MS4,5)*2+COUNTIF(MS4,6)*4+COUNTIF(MS4,7)*5+COUNTIF(MS4,8)*6+COUNTIF(MS4,9)*9+COUNTIF(MS4,10)*10+COUNTIF(MS4,11)*13+COUNTIF(MS4,12)*13+COUNTIF(MS4,13)*14+COUNTIF(MS4,15)*14+COUNTIF(MS4,16)*15+COUNTIF(MS4,17)*15+COUNTIF(MS4,18)*16+COUNTIF(MS4,19)*16+COUNTIF(MS4,20)*17+COUNTIF(MS4,21)*19</f>
        <v>9</v>
      </c>
      <c r="MT22" s="20">
        <f>COUNTIF(MT4,5)*2+COUNTIF(MT4,6)*4+COUNTIF(MT4,7)*5+COUNTIF(MT4,8)*6+COUNTIF(MT4,9)*9+COUNTIF(MT4,10)*10+COUNTIF(MT4,11)*13+COUNTIF(MT4,12)*13+COUNTIF(MT4,13)*14+COUNTIF(MT4,15)*14+COUNTIF(MT4,16)*15+COUNTIF(MT4,17)*15+COUNTIF(MT4,18)*16+COUNTIF(MT4,19)*16+COUNTIF(MT4,20)*17+COUNTIF(MT4,21)*19</f>
        <v>9</v>
      </c>
      <c r="MU22" s="20">
        <f>COUNTIF(MU4,5)*2+COUNTIF(MU4,6)*4+COUNTIF(MU4,7)*5+COUNTIF(MU4,8)*6+COUNTIF(MU4,9)*9+COUNTIF(MU4,10)*10+COUNTIF(MU4,11)*13+COUNTIF(MU4,12)*13+COUNTIF(MU4,13)*14+COUNTIF(MU4,15)*14+COUNTIF(MU4,16)*15+COUNTIF(MU4,17)*15+COUNTIF(MU4,18)*16+COUNTIF(MU4,19)*16+COUNTIF(MU4,20)*17+COUNTIF(MU4,21)*19</f>
        <v>6</v>
      </c>
      <c r="MV22" s="20">
        <f>COUNTIF(MV4,5)*2+COUNTIF(MV4,6)*4+COUNTIF(MV4,7)*5+COUNTIF(MV4,8)*6+COUNTIF(MV4,9)*9+COUNTIF(MV4,10)*10+COUNTIF(MV4,11)*13+COUNTIF(MV4,12)*13+COUNTIF(MV4,13)*14+COUNTIF(MV4,15)*14+COUNTIF(MV4,16)*15+COUNTIF(MV4,17)*15+COUNTIF(MV4,18)*16+COUNTIF(MV4,19)*16+COUNTIF(MV4,20)*17+COUNTIF(MV4,21)*19</f>
        <v>5</v>
      </c>
      <c r="MW22" s="20">
        <f>COUNTIF(MW4,5)*2+COUNTIF(MW4,6)*4+COUNTIF(MW4,7)*5+COUNTIF(MW4,8)*6+COUNTIF(MW4,9)*9+COUNTIF(MW4,10)*10+COUNTIF(MW4,11)*13+COUNTIF(MW4,12)*13+COUNTIF(MW4,13)*14+COUNTIF(MW4,15)*14+COUNTIF(MW4,16)*15+COUNTIF(MW4,17)*15+COUNTIF(MW4,18)*16+COUNTIF(MW4,19)*16+COUNTIF(MW4,20)*17+COUNTIF(MW4,21)*19</f>
        <v>6</v>
      </c>
      <c r="MX22" s="20">
        <f>COUNTIF(MX4,5)*2+COUNTIF(MX4,6)*4+COUNTIF(MX4,7)*5+COUNTIF(MX4,8)*6+COUNTIF(MX4,9)*9+COUNTIF(MX4,10)*10+COUNTIF(MX4,11)*13+COUNTIF(MX4,12)*13+COUNTIF(MX4,13)*14+COUNTIF(MX4,15)*14+COUNTIF(MX4,16)*15+COUNTIF(MX4,17)*15+COUNTIF(MX4,18)*16+COUNTIF(MX4,19)*16+COUNTIF(MX4,20)*17+COUNTIF(MX4,21)*19</f>
        <v>10</v>
      </c>
      <c r="MY22" s="20">
        <f>COUNTIF(MY4,5)*2+COUNTIF(MY4,6)*4+COUNTIF(MY4,7)*5+COUNTIF(MY4,8)*6+COUNTIF(MY4,9)*9+COUNTIF(MY4,10)*10+COUNTIF(MY4,11)*13+COUNTIF(MY4,12)*13+COUNTIF(MY4,13)*14+COUNTIF(MY4,15)*14+COUNTIF(MY4,16)*15+COUNTIF(MY4,17)*15+COUNTIF(MY4,18)*16+COUNTIF(MY4,19)*16+COUNTIF(MY4,20)*17+COUNTIF(MY4,21)*19</f>
        <v>4</v>
      </c>
      <c r="MZ22" s="20">
        <f>COUNTIF(MZ4,5)*2+COUNTIF(MZ4,6)*4+COUNTIF(MZ4,7)*5+COUNTIF(MZ4,8)*6+COUNTIF(MZ4,9)*9+COUNTIF(MZ4,10)*10+COUNTIF(MZ4,11)*13+COUNTIF(MZ4,12)*13+COUNTIF(MZ4,13)*14+COUNTIF(MZ4,15)*14+COUNTIF(MZ4,16)*15+COUNTIF(MZ4,17)*15+COUNTIF(MZ4,18)*16+COUNTIF(MZ4,19)*16+COUNTIF(MZ4,20)*17+COUNTIF(MZ4,21)*19</f>
        <v>9</v>
      </c>
      <c r="NA22" s="20">
        <f>COUNTIF(NA4,5)*2+COUNTIF(NA4,6)*4+COUNTIF(NA4,7)*5+COUNTIF(NA4,8)*6+COUNTIF(NA4,9)*9+COUNTIF(NA4,10)*10+COUNTIF(NA4,11)*13+COUNTIF(NA4,12)*13+COUNTIF(NA4,13)*14+COUNTIF(NA4,15)*14+COUNTIF(NA4,16)*15+COUNTIF(NA4,17)*15+COUNTIF(NA4,18)*16+COUNTIF(NA4,19)*16+COUNTIF(NA4,20)*17+COUNTIF(NA4,21)*19</f>
        <v>0</v>
      </c>
      <c r="NB22" s="20">
        <f>COUNTIF(NB4,5)*2+COUNTIF(NB4,6)*4+COUNTIF(NB4,7)*5+COUNTIF(NB4,8)*6+COUNTIF(NB4,9)*9+COUNTIF(NB4,10)*10+COUNTIF(NB4,11)*13+COUNTIF(NB4,12)*13+COUNTIF(NB4,13)*14+COUNTIF(NB4,15)*14+COUNTIF(NB4,16)*15+COUNTIF(NB4,17)*15+COUNTIF(NB4,18)*16+COUNTIF(NB4,19)*16+COUNTIF(NB4,20)*17+COUNTIF(NB4,21)*19</f>
        <v>5</v>
      </c>
      <c r="NC22" s="20">
        <f>COUNTIF(NC4,5)*2+COUNTIF(NC4,6)*4+COUNTIF(NC4,7)*5+COUNTIF(NC4,8)*6+COUNTIF(NC4,9)*9+COUNTIF(NC4,10)*10+COUNTIF(NC4,11)*13+COUNTIF(NC4,12)*13+COUNTIF(NC4,13)*14+COUNTIF(NC4,15)*14+COUNTIF(NC4,16)*15+COUNTIF(NC4,17)*15+COUNTIF(NC4,18)*16+COUNTIF(NC4,19)*16+COUNTIF(NC4,20)*17+COUNTIF(NC4,21)*19</f>
        <v>6</v>
      </c>
      <c r="ND22" s="20">
        <f>COUNTIF(ND4,5)*2+COUNTIF(ND4,6)*4+COUNTIF(ND4,7)*5+COUNTIF(ND4,8)*6+COUNTIF(ND4,9)*9+COUNTIF(ND4,10)*10+COUNTIF(ND4,11)*13+COUNTIF(ND4,12)*13+COUNTIF(ND4,13)*14+COUNTIF(ND4,15)*14+COUNTIF(ND4,16)*15+COUNTIF(ND4,17)*15+COUNTIF(ND4,18)*16+COUNTIF(ND4,19)*16+COUNTIF(ND4,20)*17+COUNTIF(ND4,21)*19</f>
        <v>6</v>
      </c>
      <c r="NE22" s="20">
        <f>COUNTIF(NE4,5)*2+COUNTIF(NE4,6)*4+COUNTIF(NE4,7)*5+COUNTIF(NE4,8)*6+COUNTIF(NE4,9)*9+COUNTIF(NE4,10)*10+COUNTIF(NE4,11)*13+COUNTIF(NE4,12)*13+COUNTIF(NE4,13)*14+COUNTIF(NE4,15)*14+COUNTIF(NE4,16)*15+COUNTIF(NE4,17)*15+COUNTIF(NE4,18)*16+COUNTIF(NE4,19)*16+COUNTIF(NE4,20)*17+COUNTIF(NE4,21)*19</f>
        <v>2</v>
      </c>
      <c r="NF22" s="21">
        <f>COUNTIF(NF4,5)*2+COUNTIF(NF4,6)*4+COUNTIF(NF4,7)*5+COUNTIF(NF4,8)*6+COUNTIF(NF4,9)*9+COUNTIF(NF4,10)*10+COUNTIF(NF4,11)*13+COUNTIF(NF4,12)*13+COUNTIF(NF4,13)*14+COUNTIF(NF4,15)*14+COUNTIF(NF4,16)*15+COUNTIF(NF4,17)*15+COUNTIF(NF4,18)*16+COUNTIF(NF4,19)*16+COUNTIF(NF4,20)*17+COUNTIF(NF4,21)*19</f>
        <v>2</v>
      </c>
      <c r="NG22" s="20">
        <f>COUNTIF(NG4,5)*2+COUNTIF(NG4,6)*4+COUNTIF(NG4,7)*5+COUNTIF(NG4,8)*6+COUNTIF(NG4,9)*9+COUNTIF(NG4,10)*10+COUNTIF(NG4,11)*13+COUNTIF(NG4,12)*13+COUNTIF(NG4,13)*14+COUNTIF(NG4,15)*14+COUNTIF(NG4,16)*15+COUNTIF(NG4,17)*15+COUNTIF(NG4,18)*16+COUNTIF(NG4,19)*16+COUNTIF(NG4,20)*17+COUNTIF(NG4,21)*19</f>
        <v>5</v>
      </c>
      <c r="NH22" s="20">
        <f>COUNTIF(NH4,5)*2+COUNTIF(NH4,6)*4+COUNTIF(NH4,7)*5+COUNTIF(NH4,8)*6+COUNTIF(NH4,9)*9+COUNTIF(NH4,10)*10+COUNTIF(NH4,11)*13+COUNTIF(NH4,12)*13+COUNTIF(NH4,13)*14+COUNTIF(NH4,15)*14+COUNTIF(NH4,16)*15+COUNTIF(NH4,17)*15+COUNTIF(NH4,18)*16+COUNTIF(NH4,19)*16+COUNTIF(NH4,20)*17+COUNTIF(NH4,21)*19</f>
        <v>2</v>
      </c>
      <c r="NI22" s="20">
        <f>COUNTIF(NI4,5)*2+COUNTIF(NI4,6)*4+COUNTIF(NI4,7)*5+COUNTIF(NI4,8)*6+COUNTIF(NI4,9)*9+COUNTIF(NI4,10)*10+COUNTIF(NI4,11)*13+COUNTIF(NI4,12)*13+COUNTIF(NI4,13)*14+COUNTIF(NI4,15)*14+COUNTIF(NI4,16)*15+COUNTIF(NI4,17)*15+COUNTIF(NI4,18)*16+COUNTIF(NI4,19)*16+COUNTIF(NI4,20)*17+COUNTIF(NI4,21)*19</f>
        <v>4</v>
      </c>
      <c r="NJ22" s="20">
        <f>COUNTIF(NJ4,5)*2+COUNTIF(NJ4,6)*4+COUNTIF(NJ4,7)*5+COUNTIF(NJ4,8)*6+COUNTIF(NJ4,9)*9+COUNTIF(NJ4,10)*10+COUNTIF(NJ4,11)*13+COUNTIF(NJ4,12)*13+COUNTIF(NJ4,13)*14+COUNTIF(NJ4,15)*14+COUNTIF(NJ4,16)*15+COUNTIF(NJ4,17)*15+COUNTIF(NJ4,18)*16+COUNTIF(NJ4,19)*16+COUNTIF(NJ4,20)*17+COUNTIF(NJ4,21)*19</f>
        <v>5</v>
      </c>
      <c r="NK22" s="20">
        <f>COUNTIF(NK4,5)*2+COUNTIF(NK4,6)*4+COUNTIF(NK4,7)*5+COUNTIF(NK4,8)*6+COUNTIF(NK4,9)*9+COUNTIF(NK4,10)*10+COUNTIF(NK4,11)*13+COUNTIF(NK4,12)*13+COUNTIF(NK4,13)*14+COUNTIF(NK4,15)*14+COUNTIF(NK4,16)*15+COUNTIF(NK4,17)*15+COUNTIF(NK4,18)*16+COUNTIF(NK4,19)*16+COUNTIF(NK4,20)*17+COUNTIF(NK4,21)*19</f>
        <v>2</v>
      </c>
      <c r="NL22" s="20">
        <f>COUNTIF(NL4,5)*2+COUNTIF(NL4,6)*4+COUNTIF(NL4,7)*5+COUNTIF(NL4,8)*6+COUNTIF(NL4,9)*9+COUNTIF(NL4,10)*10+COUNTIF(NL4,11)*13+COUNTIF(NL4,12)*13+COUNTIF(NL4,13)*14+COUNTIF(NL4,15)*14+COUNTIF(NL4,16)*15+COUNTIF(NL4,17)*15+COUNTIF(NL4,18)*16+COUNTIF(NL4,19)*16+COUNTIF(NL4,20)*17+COUNTIF(NL4,21)*19</f>
        <v>4</v>
      </c>
      <c r="NM22" s="20">
        <f>COUNTIF(NM4,5)*2+COUNTIF(NM4,6)*4+COUNTIF(NM4,7)*5+COUNTIF(NM4,8)*6+COUNTIF(NM4,9)*9+COUNTIF(NM4,10)*10+COUNTIF(NM4,11)*13+COUNTIF(NM4,12)*13+COUNTIF(NM4,13)*14+COUNTIF(NM4,15)*14+COUNTIF(NM4,16)*15+COUNTIF(NM4,17)*15+COUNTIF(NM4,18)*16+COUNTIF(NM4,19)*16+COUNTIF(NM4,20)*17+COUNTIF(NM4,21)*19</f>
        <v>6</v>
      </c>
      <c r="NN22" s="20">
        <f>COUNTIF(NN4,5)*2+COUNTIF(NN4,6)*4+COUNTIF(NN4,7)*5+COUNTIF(NN4,8)*6+COUNTIF(NN4,9)*9+COUNTIF(NN4,10)*10+COUNTIF(NN4,11)*13+COUNTIF(NN4,12)*13+COUNTIF(NN4,13)*14+COUNTIF(NN4,15)*14+COUNTIF(NN4,16)*15+COUNTIF(NN4,17)*15+COUNTIF(NN4,18)*16+COUNTIF(NN4,19)*16+COUNTIF(NN4,20)*17+COUNTIF(NN4,21)*19</f>
        <v>9</v>
      </c>
      <c r="NO22" s="20">
        <f>COUNTIF(NO4,5)*2+COUNTIF(NO4,6)*4+COUNTIF(NO4,7)*5+COUNTIF(NO4,8)*6+COUNTIF(NO4,9)*9+COUNTIF(NO4,10)*10+COUNTIF(NO4,11)*13+COUNTIF(NO4,12)*13+COUNTIF(NO4,13)*14+COUNTIF(NO4,15)*14+COUNTIF(NO4,16)*15+COUNTIF(NO4,17)*15+COUNTIF(NO4,18)*16+COUNTIF(NO4,19)*16+COUNTIF(NO4,20)*17+COUNTIF(NO4,21)*19</f>
        <v>0</v>
      </c>
      <c r="NP22" s="20">
        <f>COUNTIF(NP4,5)*2+COUNTIF(NP4,6)*4+COUNTIF(NP4,7)*5+COUNTIF(NP4,8)*6+COUNTIF(NP4,9)*9+COUNTIF(NP4,10)*10+COUNTIF(NP4,11)*13+COUNTIF(NP4,12)*13+COUNTIF(NP4,13)*14+COUNTIF(NP4,15)*14+COUNTIF(NP4,16)*15+COUNTIF(NP4,17)*15+COUNTIF(NP4,18)*16+COUNTIF(NP4,19)*16+COUNTIF(NP4,20)*17+COUNTIF(NP4,21)*19</f>
        <v>4</v>
      </c>
      <c r="NQ22" s="20">
        <f>COUNTIF(NQ4,5)*2+COUNTIF(NQ4,6)*4+COUNTIF(NQ4,7)*5+COUNTIF(NQ4,8)*6+COUNTIF(NQ4,9)*9+COUNTIF(NQ4,10)*10+COUNTIF(NQ4,11)*13+COUNTIF(NQ4,12)*13+COUNTIF(NQ4,13)*14+COUNTIF(NQ4,15)*14+COUNTIF(NQ4,16)*15+COUNTIF(NQ4,17)*15+COUNTIF(NQ4,18)*16+COUNTIF(NQ4,19)*16+COUNTIF(NQ4,20)*17+COUNTIF(NQ4,21)*19</f>
        <v>0</v>
      </c>
      <c r="NR22" s="20">
        <f>COUNTIF(NR4,5)*2+COUNTIF(NR4,6)*4+COUNTIF(NR4,7)*5+COUNTIF(NR4,8)*6+COUNTIF(NR4,9)*9+COUNTIF(NR4,10)*10+COUNTIF(NR4,11)*13+COUNTIF(NR4,12)*13+COUNTIF(NR4,13)*14+COUNTIF(NR4,15)*14+COUNTIF(NR4,16)*15+COUNTIF(NR4,17)*15+COUNTIF(NR4,18)*16+COUNTIF(NR4,19)*16+COUNTIF(NR4,20)*17+COUNTIF(NR4,21)*19</f>
        <v>0</v>
      </c>
      <c r="NS22" s="20">
        <f>COUNTIF(NS4,5)*2+COUNTIF(NS4,6)*4+COUNTIF(NS4,7)*5+COUNTIF(NS4,8)*6+COUNTIF(NS4,9)*9+COUNTIF(NS4,10)*10+COUNTIF(NS4,11)*13+COUNTIF(NS4,12)*13+COUNTIF(NS4,13)*14+COUNTIF(NS4,15)*14+COUNTIF(NS4,16)*15+COUNTIF(NS4,17)*15+COUNTIF(NS4,18)*16+COUNTIF(NS4,19)*16+COUNTIF(NS4,20)*17+COUNTIF(NS4,21)*19</f>
        <v>0</v>
      </c>
      <c r="NT22" s="20">
        <f>COUNTIF(NT4,5)*2+COUNTIF(NT4,6)*4+COUNTIF(NT4,7)*5+COUNTIF(NT4,8)*6+COUNTIF(NT4,9)*9+COUNTIF(NT4,10)*10+COUNTIF(NT4,11)*13+COUNTIF(NT4,12)*13+COUNTIF(NT4,13)*14+COUNTIF(NT4,15)*14+COUNTIF(NT4,16)*15+COUNTIF(NT4,17)*15+COUNTIF(NT4,18)*16+COUNTIF(NT4,19)*16+COUNTIF(NT4,20)*17+COUNTIF(NT4,21)*19</f>
        <v>6</v>
      </c>
      <c r="NU22" s="20">
        <f>COUNTIF(NU4,5)*2+COUNTIF(NU4,6)*4+COUNTIF(NU4,7)*5+COUNTIF(NU4,8)*6+COUNTIF(NU4,9)*9+COUNTIF(NU4,10)*10+COUNTIF(NU4,11)*13+COUNTIF(NU4,12)*13+COUNTIF(NU4,13)*14+COUNTIF(NU4,15)*14+COUNTIF(NU4,16)*15+COUNTIF(NU4,17)*15+COUNTIF(NU4,18)*16+COUNTIF(NU4,19)*16+COUNTIF(NU4,20)*17+COUNTIF(NU4,21)*19</f>
        <v>9</v>
      </c>
      <c r="NV22" s="20">
        <f>COUNTIF(NV4,5)*2+COUNTIF(NV4,6)*4+COUNTIF(NV4,7)*5+COUNTIF(NV4,8)*6+COUNTIF(NV4,9)*9+COUNTIF(NV4,10)*10+COUNTIF(NV4,11)*13+COUNTIF(NV4,12)*13+COUNTIF(NV4,13)*14+COUNTIF(NV4,15)*14+COUNTIF(NV4,16)*15+COUNTIF(NV4,17)*15+COUNTIF(NV4,18)*16+COUNTIF(NV4,19)*16+COUNTIF(NV4,20)*17+COUNTIF(NV4,21)*19</f>
        <v>5</v>
      </c>
      <c r="NW22" s="20">
        <f>COUNTIF(NW4,5)*2+COUNTIF(NW4,6)*4+COUNTIF(NW4,7)*5+COUNTIF(NW4,8)*6+COUNTIF(NW4,9)*9+COUNTIF(NW4,10)*10+COUNTIF(NW4,11)*13+COUNTIF(NW4,12)*13+COUNTIF(NW4,13)*14+COUNTIF(NW4,15)*14+COUNTIF(NW4,16)*15+COUNTIF(NW4,17)*15+COUNTIF(NW4,18)*16+COUNTIF(NW4,19)*16+COUNTIF(NW4,20)*17+COUNTIF(NW4,21)*19</f>
        <v>2</v>
      </c>
      <c r="NX22" s="20">
        <f>COUNTIF(NX4,5)*2+COUNTIF(NX4,6)*4+COUNTIF(NX4,7)*5+COUNTIF(NX4,8)*6+COUNTIF(NX4,9)*9+COUNTIF(NX4,10)*10+COUNTIF(NX4,11)*13+COUNTIF(NX4,12)*13+COUNTIF(NX4,13)*14+COUNTIF(NX4,15)*14+COUNTIF(NX4,16)*15+COUNTIF(NX4,17)*15+COUNTIF(NX4,18)*16+COUNTIF(NX4,19)*16+COUNTIF(NX4,20)*17+COUNTIF(NX4,21)*19</f>
        <v>2</v>
      </c>
      <c r="NY22" s="20">
        <f>COUNTIF(NY4,5)*2+COUNTIF(NY4,6)*4+COUNTIF(NY4,7)*5+COUNTIF(NY4,8)*6+COUNTIF(NY4,9)*9+COUNTIF(NY4,10)*10+COUNTIF(NY4,11)*13+COUNTIF(NY4,12)*13+COUNTIF(NY4,13)*14+COUNTIF(NY4,15)*14+COUNTIF(NY4,16)*15+COUNTIF(NY4,17)*15+COUNTIF(NY4,18)*16+COUNTIF(NY4,19)*16+COUNTIF(NY4,20)*17+COUNTIF(NY4,21)*19</f>
        <v>5</v>
      </c>
      <c r="NZ22" s="20">
        <f>COUNTIF(NZ4,5)*2+COUNTIF(NZ4,6)*4+COUNTIF(NZ4,7)*5+COUNTIF(NZ4,8)*6+COUNTIF(NZ4,9)*9+COUNTIF(NZ4,10)*10+COUNTIF(NZ4,11)*13+COUNTIF(NZ4,12)*13+COUNTIF(NZ4,13)*14+COUNTIF(NZ4,15)*14+COUNTIF(NZ4,16)*15+COUNTIF(NZ4,17)*15+COUNTIF(NZ4,18)*16+COUNTIF(NZ4,19)*16+COUNTIF(NZ4,20)*17+COUNTIF(NZ4,21)*19</f>
        <v>9</v>
      </c>
      <c r="OA22" s="20">
        <f>COUNTIF(OA4,5)*2+COUNTIF(OA4,6)*4+COUNTIF(OA4,7)*5+COUNTIF(OA4,8)*6+COUNTIF(OA4,9)*9+COUNTIF(OA4,10)*10+COUNTIF(OA4,11)*13+COUNTIF(OA4,12)*13+COUNTIF(OA4,13)*14+COUNTIF(OA4,15)*14+COUNTIF(OA4,16)*15+COUNTIF(OA4,17)*15+COUNTIF(OA4,18)*16+COUNTIF(OA4,19)*16+COUNTIF(OA4,20)*17+COUNTIF(OA4,21)*19</f>
        <v>2</v>
      </c>
      <c r="OB22" s="20">
        <f>COUNTIF(OB4,5)*2+COUNTIF(OB4,6)*4+COUNTIF(OB4,7)*5+COUNTIF(OB4,8)*6+COUNTIF(OB4,9)*9+COUNTIF(OB4,10)*10+COUNTIF(OB4,11)*13+COUNTIF(OB4,12)*13+COUNTIF(OB4,13)*14+COUNTIF(OB4,15)*14+COUNTIF(OB4,16)*15+COUNTIF(OB4,17)*15+COUNTIF(OB4,18)*16+COUNTIF(OB4,19)*16+COUNTIF(OB4,20)*17+COUNTIF(OB4,21)*19</f>
        <v>9</v>
      </c>
      <c r="OC22" s="20">
        <f>COUNTIF(OC4,5)*2+COUNTIF(OC4,6)*4+COUNTIF(OC4,7)*5+COUNTIF(OC4,8)*6+COUNTIF(OC4,9)*9+COUNTIF(OC4,10)*10+COUNTIF(OC4,11)*13+COUNTIF(OC4,12)*13+COUNTIF(OC4,13)*14+COUNTIF(OC4,15)*14+COUNTIF(OC4,16)*15+COUNTIF(OC4,17)*15+COUNTIF(OC4,18)*16+COUNTIF(OC4,19)*16+COUNTIF(OC4,20)*17+COUNTIF(OC4,21)*19</f>
        <v>4</v>
      </c>
      <c r="OD22" s="20">
        <f>COUNTIF(OD4,5)*2+COUNTIF(OD4,6)*4+COUNTIF(OD4,7)*5+COUNTIF(OD4,8)*6+COUNTIF(OD4,9)*9+COUNTIF(OD4,10)*10+COUNTIF(OD4,11)*13+COUNTIF(OD4,12)*13+COUNTIF(OD4,13)*14+COUNTIF(OD4,15)*14+COUNTIF(OD4,16)*15+COUNTIF(OD4,17)*15+COUNTIF(OD4,18)*16+COUNTIF(OD4,19)*16+COUNTIF(OD4,20)*17+COUNTIF(OD4,21)*19</f>
        <v>5</v>
      </c>
      <c r="OE22" s="20">
        <f>COUNTIF(OE4,5)*2+COUNTIF(OE4,6)*4+COUNTIF(OE4,7)*5+COUNTIF(OE4,8)*6+COUNTIF(OE4,9)*9+COUNTIF(OE4,10)*10+COUNTIF(OE4,11)*13+COUNTIF(OE4,12)*13+COUNTIF(OE4,13)*14+COUNTIF(OE4,15)*14+COUNTIF(OE4,16)*15+COUNTIF(OE4,17)*15+COUNTIF(OE4,18)*16+COUNTIF(OE4,19)*16+COUNTIF(OE4,20)*17+COUNTIF(OE4,21)*19</f>
        <v>4</v>
      </c>
      <c r="OF22" s="20">
        <f>COUNTIF(OF4,5)*2+COUNTIF(OF4,6)*4+COUNTIF(OF4,7)*5+COUNTIF(OF4,8)*6+COUNTIF(OF4,9)*9+COUNTIF(OF4,10)*10+COUNTIF(OF4,11)*13+COUNTIF(OF4,12)*13+COUNTIF(OF4,13)*14+COUNTIF(OF4,15)*14+COUNTIF(OF4,16)*15+COUNTIF(OF4,17)*15+COUNTIF(OF4,18)*16+COUNTIF(OF4,19)*16+COUNTIF(OF4,20)*17+COUNTIF(OF4,21)*19</f>
        <v>2</v>
      </c>
      <c r="OG22" s="20">
        <f>COUNTIF(OG4,5)*2+COUNTIF(OG4,6)*4+COUNTIF(OG4,7)*5+COUNTIF(OG4,8)*6+COUNTIF(OG4,9)*9+COUNTIF(OG4,10)*10+COUNTIF(OG4,11)*13+COUNTIF(OG4,12)*13+COUNTIF(OG4,13)*14+COUNTIF(OG4,15)*14+COUNTIF(OG4,16)*15+COUNTIF(OG4,17)*15+COUNTIF(OG4,18)*16+COUNTIF(OG4,19)*16+COUNTIF(OG4,20)*17+COUNTIF(OG4,21)*19</f>
        <v>2</v>
      </c>
      <c r="OH22" s="21">
        <f>COUNTIF(OH4,5)*2+COUNTIF(OH4,6)*4+COUNTIF(OH4,7)*5+COUNTIF(OH4,8)*6+COUNTIF(OH4,9)*9+COUNTIF(OH4,10)*10+COUNTIF(OH4,11)*13+COUNTIF(OH4,12)*13+COUNTIF(OH4,13)*14+COUNTIF(OH4,15)*14+COUNTIF(OH4,16)*15+COUNTIF(OH4,17)*15+COUNTIF(OH4,18)*16+COUNTIF(OH4,19)*16+COUNTIF(OH4,20)*17+COUNTIF(OH4,21)*19</f>
        <v>2</v>
      </c>
      <c r="OI22" s="20">
        <f>COUNTIF(OI4,5)*2+COUNTIF(OI4,6)*4+COUNTIF(OI4,7)*5+COUNTIF(OI4,8)*6+COUNTIF(OI4,9)*9+COUNTIF(OI4,10)*10+COUNTIF(OI4,11)*13+COUNTIF(OI4,12)*13+COUNTIF(OI4,13)*14+COUNTIF(OI4,15)*14+COUNTIF(OI4,16)*15+COUNTIF(OI4,17)*15+COUNTIF(OI4,18)*16+COUNTIF(OI4,19)*16+COUNTIF(OI4,20)*17+COUNTIF(OI4,21)*19</f>
        <v>6</v>
      </c>
      <c r="OJ22" s="20">
        <f>COUNTIF(OJ4,5)*2+COUNTIF(OJ4,6)*4+COUNTIF(OJ4,7)*5+COUNTIF(OJ4,8)*6+COUNTIF(OJ4,9)*9+COUNTIF(OJ4,10)*10+COUNTIF(OJ4,11)*13+COUNTIF(OJ4,12)*13+COUNTIF(OJ4,13)*14+COUNTIF(OJ4,15)*14+COUNTIF(OJ4,16)*15+COUNTIF(OJ4,17)*15+COUNTIF(OJ4,18)*16+COUNTIF(OJ4,19)*16+COUNTIF(OJ4,20)*17+COUNTIF(OJ4,21)*19</f>
        <v>2</v>
      </c>
      <c r="OK22" s="20">
        <f>COUNTIF(OK4,5)*2+COUNTIF(OK4,6)*4+COUNTIF(OK4,7)*5+COUNTIF(OK4,8)*6+COUNTIF(OK4,9)*9+COUNTIF(OK4,10)*10+COUNTIF(OK4,11)*13+COUNTIF(OK4,12)*13+COUNTIF(OK4,13)*14+COUNTIF(OK4,15)*14+COUNTIF(OK4,16)*15+COUNTIF(OK4,17)*15+COUNTIF(OK4,18)*16+COUNTIF(OK4,19)*16+COUNTIF(OK4,20)*17+COUNTIF(OK4,21)*19</f>
        <v>2</v>
      </c>
      <c r="OL22" s="20">
        <f>COUNTIF(OL4,5)*2+COUNTIF(OL4,6)*4+COUNTIF(OL4,7)*5+COUNTIF(OL4,8)*6+COUNTIF(OL4,9)*9+COUNTIF(OL4,10)*10+COUNTIF(OL4,11)*13+COUNTIF(OL4,12)*13+COUNTIF(OL4,13)*14+COUNTIF(OL4,15)*14+COUNTIF(OL4,16)*15+COUNTIF(OL4,17)*15+COUNTIF(OL4,18)*16+COUNTIF(OL4,19)*16+COUNTIF(OL4,20)*17+COUNTIF(OL4,21)*19</f>
        <v>0</v>
      </c>
      <c r="OM22" s="20">
        <f>COUNTIF(OM4,5)*2+COUNTIF(OM4,6)*4+COUNTIF(OM4,7)*5+COUNTIF(OM4,8)*6+COUNTIF(OM4,9)*9+COUNTIF(OM4,10)*10+COUNTIF(OM4,11)*13+COUNTIF(OM4,12)*13+COUNTIF(OM4,13)*14+COUNTIF(OM4,15)*14+COUNTIF(OM4,16)*15+COUNTIF(OM4,17)*15+COUNTIF(OM4,18)*16+COUNTIF(OM4,19)*16+COUNTIF(OM4,20)*17+COUNTIF(OM4,21)*19</f>
        <v>10</v>
      </c>
      <c r="ON22" s="20">
        <f>COUNTIF(ON4,5)*2+COUNTIF(ON4,6)*4+COUNTIF(ON4,7)*5+COUNTIF(ON4,8)*6+COUNTIF(ON4,9)*9+COUNTIF(ON4,10)*10+COUNTIF(ON4,11)*13+COUNTIF(ON4,12)*13+COUNTIF(ON4,13)*14+COUNTIF(ON4,15)*14+COUNTIF(ON4,16)*15+COUNTIF(ON4,17)*15+COUNTIF(ON4,18)*16+COUNTIF(ON4,19)*16+COUNTIF(ON4,20)*17+COUNTIF(ON4,21)*19</f>
        <v>2</v>
      </c>
      <c r="OO22" s="20">
        <f>COUNTIF(OO4,5)*2+COUNTIF(OO4,6)*4+COUNTIF(OO4,7)*5+COUNTIF(OO4,8)*6+COUNTIF(OO4,9)*9+COUNTIF(OO4,10)*10+COUNTIF(OO4,11)*13+COUNTIF(OO4,12)*13+COUNTIF(OO4,13)*14+COUNTIF(OO4,15)*14+COUNTIF(OO4,16)*15+COUNTIF(OO4,17)*15+COUNTIF(OO4,18)*16+COUNTIF(OO4,19)*16+COUNTIF(OO4,20)*17+COUNTIF(OO4,21)*19</f>
        <v>13</v>
      </c>
      <c r="OP22" s="21">
        <f>COUNTIF(OP4,5)*2+COUNTIF(OP4,6)*4+COUNTIF(OP4,7)*5+COUNTIF(OP4,8)*6+COUNTIF(OP4,9)*9+COUNTIF(OP4,10)*10+COUNTIF(OP4,11)*13+COUNTIF(OP4,12)*13+COUNTIF(OP4,13)*14+COUNTIF(OP4,15)*14+COUNTIF(OP4,16)*15+COUNTIF(OP4,17)*15+COUNTIF(OP4,18)*16+COUNTIF(OP4,19)*16+COUNTIF(OP4,20)*17+COUNTIF(OP4,21)*19</f>
        <v>4</v>
      </c>
      <c r="OQ22" s="20">
        <f>COUNTIF(OQ4,5)*2+COUNTIF(OQ4,6)*4+COUNTIF(OQ4,7)*5+COUNTIF(OQ4,8)*6+COUNTIF(OQ4,9)*9+COUNTIF(OQ4,10)*10+COUNTIF(OQ4,11)*13+COUNTIF(OQ4,12)*13+COUNTIF(OQ4,13)*14+COUNTIF(OQ4,15)*14+COUNTIF(OQ4,16)*15+COUNTIF(OQ4,17)*15+COUNTIF(OQ4,18)*16+COUNTIF(OQ4,19)*16+COUNTIF(OQ4,20)*17+COUNTIF(OQ4,21)*19</f>
        <v>9</v>
      </c>
      <c r="OR22" s="21">
        <f>COUNTIF(OR4,5)*2+COUNTIF(OR4,6)*4+COUNTIF(OR4,7)*5+COUNTIF(OR4,8)*6+COUNTIF(OR4,9)*9+COUNTIF(OR4,10)*10+COUNTIF(OR4,11)*13+COUNTIF(OR4,12)*13+COUNTIF(OR4,13)*14+COUNTIF(OR4,15)*14+COUNTIF(OR4,16)*15+COUNTIF(OR4,17)*15+COUNTIF(OR4,18)*16+COUNTIF(OR4,19)*16+COUNTIF(OR4,20)*17+COUNTIF(OR4,21)*19</f>
        <v>4</v>
      </c>
      <c r="OS22" s="20">
        <f>COUNTIF(OS4,5)*2+COUNTIF(OS4,6)*4+COUNTIF(OS4,7)*5+COUNTIF(OS4,8)*6+COUNTIF(OS4,9)*9+COUNTIF(OS4,10)*10+COUNTIF(OS4,11)*13+COUNTIF(OS4,12)*13+COUNTIF(OS4,13)*14+COUNTIF(OS4,15)*14+COUNTIF(OS4,16)*15+COUNTIF(OS4,17)*15+COUNTIF(OS4,18)*16+COUNTIF(OS4,19)*16+COUNTIF(OS4,20)*17+COUNTIF(OS4,21)*19</f>
        <v>6</v>
      </c>
      <c r="OT22" s="20">
        <f>COUNTIF(OT4,5)*2+COUNTIF(OT4,6)*4+COUNTIF(OT4,7)*5+COUNTIF(OT4,8)*6+COUNTIF(OT4,9)*9+COUNTIF(OT4,10)*10+COUNTIF(OT4,11)*13+COUNTIF(OT4,12)*13+COUNTIF(OT4,13)*14+COUNTIF(OT4,15)*14+COUNTIF(OT4,16)*15+COUNTIF(OT4,17)*15+COUNTIF(OT4,18)*16+COUNTIF(OT4,19)*16+COUNTIF(OT4,20)*17+COUNTIF(OT4,21)*19</f>
        <v>0</v>
      </c>
      <c r="OU22" s="20">
        <f>COUNTIF(OU4,5)*2+COUNTIF(OU4,6)*4+COUNTIF(OU4,7)*5+COUNTIF(OU4,8)*6+COUNTIF(OU4,9)*9+COUNTIF(OU4,10)*10+COUNTIF(OU4,11)*13+COUNTIF(OU4,12)*13+COUNTIF(OU4,13)*14+COUNTIF(OU4,15)*14+COUNTIF(OU4,16)*15+COUNTIF(OU4,17)*15+COUNTIF(OU4,18)*16+COUNTIF(OU4,19)*16+COUNTIF(OU4,20)*17+COUNTIF(OU4,21)*19</f>
        <v>0</v>
      </c>
      <c r="OV22" s="21">
        <f>COUNTIF(OV4,5)*2+COUNTIF(OV4,6)*4+COUNTIF(OV4,7)*5+COUNTIF(OV4,8)*6+COUNTIF(OV4,9)*9+COUNTIF(OV4,10)*10+COUNTIF(OV4,11)*13+COUNTIF(OV4,12)*13+COUNTIF(OV4,13)*14+COUNTIF(OV4,15)*14+COUNTIF(OV4,16)*15+COUNTIF(OV4,17)*15+COUNTIF(OV4,18)*16+COUNTIF(OV4,19)*16+COUNTIF(OV4,20)*17+COUNTIF(OV4,21)*19</f>
        <v>5</v>
      </c>
      <c r="OW22" s="20">
        <f>COUNTIF(OW4,5)*2+COUNTIF(OW4,6)*4+COUNTIF(OW4,7)*5+COUNTIF(OW4,8)*6+COUNTIF(OW4,9)*9+COUNTIF(OW4,10)*10+COUNTIF(OW4,11)*13+COUNTIF(OW4,12)*13+COUNTIF(OW4,13)*14+COUNTIF(OW4,15)*14+COUNTIF(OW4,16)*15+COUNTIF(OW4,17)*15+COUNTIF(OW4,18)*16+COUNTIF(OW4,19)*16+COUNTIF(OW4,20)*17+COUNTIF(OW4,21)*19</f>
        <v>13</v>
      </c>
      <c r="OX22" s="20">
        <f>COUNTIF(OX4,5)*2+COUNTIF(OX4,6)*4+COUNTIF(OX4,7)*5+COUNTIF(OX4,8)*6+COUNTIF(OX4,9)*9+COUNTIF(OX4,10)*10+COUNTIF(OX4,11)*13+COUNTIF(OX4,12)*13+COUNTIF(OX4,13)*14+COUNTIF(OX4,15)*14+COUNTIF(OX4,16)*15+COUNTIF(OX4,17)*15+COUNTIF(OX4,18)*16+COUNTIF(OX4,19)*16+COUNTIF(OX4,20)*17+COUNTIF(OX4,21)*19</f>
        <v>6</v>
      </c>
      <c r="OY22" s="20">
        <f>COUNTIF(OY4,5)*2+COUNTIF(OY4,6)*4+COUNTIF(OY4,7)*5+COUNTIF(OY4,8)*6+COUNTIF(OY4,9)*9+COUNTIF(OY4,10)*10+COUNTIF(OY4,11)*13+COUNTIF(OY4,12)*13+COUNTIF(OY4,13)*14+COUNTIF(OY4,15)*14+COUNTIF(OY4,16)*15+COUNTIF(OY4,17)*15+COUNTIF(OY4,18)*16+COUNTIF(OY4,19)*16+COUNTIF(OY4,20)*17+COUNTIF(OY4,21)*19</f>
        <v>2</v>
      </c>
      <c r="OZ22" s="20">
        <f>COUNTIF(OZ4,5)*2+COUNTIF(OZ4,6)*4+COUNTIF(OZ4,7)*5+COUNTIF(OZ4,8)*6+COUNTIF(OZ4,9)*9+COUNTIF(OZ4,10)*10+COUNTIF(OZ4,11)*13+COUNTIF(OZ4,12)*13+COUNTIF(OZ4,13)*14+COUNTIF(OZ4,15)*14+COUNTIF(OZ4,16)*15+COUNTIF(OZ4,17)*15+COUNTIF(OZ4,18)*16+COUNTIF(OZ4,19)*16+COUNTIF(OZ4,20)*17+COUNTIF(OZ4,21)*19</f>
        <v>10</v>
      </c>
      <c r="PA22" s="21">
        <f>COUNTIF(PA4,5)*2+COUNTIF(PA4,6)*4+COUNTIF(PA4,7)*5+COUNTIF(PA4,8)*6+COUNTIF(PA4,9)*9+COUNTIF(PA4,10)*10+COUNTIF(PA4,11)*13+COUNTIF(PA4,12)*13+COUNTIF(PA4,13)*14+COUNTIF(PA4,15)*14+COUNTIF(PA4,16)*15+COUNTIF(PA4,17)*15+COUNTIF(PA4,18)*16+COUNTIF(PA4,19)*16+COUNTIF(PA4,20)*17+COUNTIF(PA4,21)*19</f>
        <v>2</v>
      </c>
      <c r="PB22" s="20">
        <f>COUNTIF(PB4,5)*2+COUNTIF(PB4,6)*4+COUNTIF(PB4,7)*5+COUNTIF(PB4,8)*6+COUNTIF(PB4,9)*9+COUNTIF(PB4,10)*10+COUNTIF(PB4,11)*13+COUNTIF(PB4,12)*13+COUNTIF(PB4,13)*14+COUNTIF(PB4,15)*14+COUNTIF(PB4,16)*15+COUNTIF(PB4,17)*15+COUNTIF(PB4,18)*16+COUNTIF(PB4,19)*16+COUNTIF(PB4,20)*17+COUNTIF(PB4,21)*19</f>
        <v>9</v>
      </c>
      <c r="PC22" s="20">
        <f>COUNTIF(PC4,5)*2+COUNTIF(PC4,6)*4+COUNTIF(PC4,7)*5+COUNTIF(PC4,8)*6+COUNTIF(PC4,9)*9+COUNTIF(PC4,10)*10+COUNTIF(PC4,11)*13+COUNTIF(PC4,12)*13+COUNTIF(PC4,13)*14+COUNTIF(PC4,15)*14+COUNTIF(PC4,16)*15+COUNTIF(PC4,17)*15+COUNTIF(PC4,18)*16+COUNTIF(PC4,19)*16+COUNTIF(PC4,20)*17+COUNTIF(PC4,21)*19</f>
        <v>2</v>
      </c>
      <c r="PD22" s="20">
        <f>COUNTIF(PD4,5)*2+COUNTIF(PD4,6)*4+COUNTIF(PD4,7)*5+COUNTIF(PD4,8)*6+COUNTIF(PD4,9)*9+COUNTIF(PD4,10)*10+COUNTIF(PD4,11)*13+COUNTIF(PD4,12)*13+COUNTIF(PD4,13)*14+COUNTIF(PD4,15)*14+COUNTIF(PD4,16)*15+COUNTIF(PD4,17)*15+COUNTIF(PD4,18)*16+COUNTIF(PD4,19)*16+COUNTIF(PD4,20)*17+COUNTIF(PD4,21)*19</f>
        <v>4</v>
      </c>
      <c r="PE22" s="20">
        <f>COUNTIF(PE4,5)*2+COUNTIF(PE4,6)*4+COUNTIF(PE4,7)*5+COUNTIF(PE4,8)*6+COUNTIF(PE4,9)*9+COUNTIF(PE4,10)*10+COUNTIF(PE4,11)*13+COUNTIF(PE4,12)*13+COUNTIF(PE4,13)*14+COUNTIF(PE4,15)*14+COUNTIF(PE4,16)*15+COUNTIF(PE4,17)*15+COUNTIF(PE4,18)*16+COUNTIF(PE4,19)*16+COUNTIF(PE4,20)*17+COUNTIF(PE4,21)*19</f>
        <v>6</v>
      </c>
      <c r="PF22" s="20">
        <f>COUNTIF(PF4,5)*2+COUNTIF(PF4,6)*4+COUNTIF(PF4,7)*5+COUNTIF(PF4,8)*6+COUNTIF(PF4,9)*9+COUNTIF(PF4,10)*10+COUNTIF(PF4,11)*13+COUNTIF(PF4,12)*13+COUNTIF(PF4,13)*14+COUNTIF(PF4,15)*14+COUNTIF(PF4,16)*15+COUNTIF(PF4,17)*15+COUNTIF(PF4,18)*16+COUNTIF(PF4,19)*16+COUNTIF(PF4,20)*17+COUNTIF(PF4,21)*19</f>
        <v>0</v>
      </c>
      <c r="PG22" s="20">
        <f>COUNTIF(PG4,5)*2+COUNTIF(PG4,6)*4+COUNTIF(PG4,7)*5+COUNTIF(PG4,8)*6+COUNTIF(PG4,9)*9+COUNTIF(PG4,10)*10+COUNTIF(PG4,11)*13+COUNTIF(PG4,12)*13+COUNTIF(PG4,13)*14+COUNTIF(PG4,15)*14+COUNTIF(PG4,16)*15+COUNTIF(PG4,17)*15+COUNTIF(PG4,18)*16+COUNTIF(PG4,19)*16+COUNTIF(PG4,20)*17+COUNTIF(PG4,21)*19</f>
        <v>0</v>
      </c>
      <c r="PH22" s="20">
        <f>COUNTIF(PH4,5)*2+COUNTIF(PH4,6)*4+COUNTIF(PH4,7)*5+COUNTIF(PH4,8)*6+COUNTIF(PH4,9)*9+COUNTIF(PH4,10)*10+COUNTIF(PH4,11)*13+COUNTIF(PH4,12)*13+COUNTIF(PH4,13)*14+COUNTIF(PH4,15)*14+COUNTIF(PH4,16)*15+COUNTIF(PH4,17)*15+COUNTIF(PH4,18)*16+COUNTIF(PH4,19)*16+COUNTIF(PH4,20)*17+COUNTIF(PH4,21)*19</f>
        <v>6</v>
      </c>
      <c r="PI22" s="20">
        <f>COUNTIF(PI4,5)*2+COUNTIF(PI4,6)*4+COUNTIF(PI4,7)*5+COUNTIF(PI4,8)*6+COUNTIF(PI4,9)*9+COUNTIF(PI4,10)*10+COUNTIF(PI4,11)*13+COUNTIF(PI4,12)*13+COUNTIF(PI4,13)*14+COUNTIF(PI4,15)*14+COUNTIF(PI4,16)*15+COUNTIF(PI4,17)*15+COUNTIF(PI4,18)*16+COUNTIF(PI4,19)*16+COUNTIF(PI4,20)*17+COUNTIF(PI4,21)*19</f>
        <v>4</v>
      </c>
      <c r="PJ22" s="21">
        <f>COUNTIF(PJ4,5)*2+COUNTIF(PJ4,6)*4+COUNTIF(PJ4,7)*5+COUNTIF(PJ4,8)*6+COUNTIF(PJ4,9)*9+COUNTIF(PJ4,10)*10+COUNTIF(PJ4,11)*13+COUNTIF(PJ4,12)*13+COUNTIF(PJ4,13)*14+COUNTIF(PJ4,15)*14+COUNTIF(PJ4,16)*15+COUNTIF(PJ4,17)*15+COUNTIF(PJ4,18)*16+COUNTIF(PJ4,19)*16+COUNTIF(PJ4,20)*17+COUNTIF(PJ4,21)*19</f>
        <v>6</v>
      </c>
      <c r="PK22" s="20">
        <f>COUNTIF(PK4,5)*2+COUNTIF(PK4,6)*4+COUNTIF(PK4,7)*5+COUNTIF(PK4,8)*6+COUNTIF(PK4,9)*9+COUNTIF(PK4,10)*10+COUNTIF(PK4,11)*13+COUNTIF(PK4,12)*13+COUNTIF(PK4,13)*14+COUNTIF(PK4,15)*14+COUNTIF(PK4,16)*15+COUNTIF(PK4,17)*15+COUNTIF(PK4,18)*16+COUNTIF(PK4,19)*16+COUNTIF(PK4,20)*17+COUNTIF(PK4,21)*19</f>
        <v>9</v>
      </c>
      <c r="PL22" s="20">
        <f>COUNTIF(PL4,5)*2+COUNTIF(PL4,6)*4+COUNTIF(PL4,7)*5+COUNTIF(PL4,8)*6+COUNTIF(PL4,9)*9+COUNTIF(PL4,10)*10+COUNTIF(PL4,11)*13+COUNTIF(PL4,12)*13+COUNTIF(PL4,13)*14+COUNTIF(PL4,15)*14+COUNTIF(PL4,16)*15+COUNTIF(PL4,17)*15+COUNTIF(PL4,18)*16+COUNTIF(PL4,19)*16+COUNTIF(PL4,20)*17+COUNTIF(PL4,21)*19</f>
        <v>4</v>
      </c>
      <c r="PM22" s="21">
        <f>COUNTIF(PM4,5)*2+COUNTIF(PM4,6)*4+COUNTIF(PM4,7)*5+COUNTIF(PM4,8)*6+COUNTIF(PM4,9)*9+COUNTIF(PM4,10)*10+COUNTIF(PM4,11)*13+COUNTIF(PM4,12)*13+COUNTIF(PM4,13)*14+COUNTIF(PM4,15)*14+COUNTIF(PM4,16)*15+COUNTIF(PM4,17)*15+COUNTIF(PM4,18)*16+COUNTIF(PM4,19)*16+COUNTIF(PM4,20)*17+COUNTIF(PM4,21)*19</f>
        <v>2</v>
      </c>
      <c r="PN22" s="20">
        <f>COUNTIF(PN4,5)*2+COUNTIF(PN4,6)*4+COUNTIF(PN4,7)*5+COUNTIF(PN4,8)*6+COUNTIF(PN4,9)*9+COUNTIF(PN4,10)*10+COUNTIF(PN4,11)*13+COUNTIF(PN4,12)*13+COUNTIF(PN4,13)*14+COUNTIF(PN4,15)*14+COUNTIF(PN4,16)*15+COUNTIF(PN4,17)*15+COUNTIF(PN4,18)*16+COUNTIF(PN4,19)*16+COUNTIF(PN4,20)*17+COUNTIF(PN4,21)*19</f>
        <v>2</v>
      </c>
      <c r="PO22" s="21">
        <f>COUNTIF(PO4,5)*2+COUNTIF(PO4,6)*4+COUNTIF(PO4,7)*5+COUNTIF(PO4,8)*6+COUNTIF(PO4,9)*9+COUNTIF(PO4,10)*10+COUNTIF(PO4,11)*13+COUNTIF(PO4,12)*13+COUNTIF(PO4,13)*14+COUNTIF(PO4,15)*14+COUNTIF(PO4,16)*15+COUNTIF(PO4,17)*15+COUNTIF(PO4,18)*16+COUNTIF(PO4,19)*16+COUNTIF(PO4,20)*17+COUNTIF(PO4,21)*19</f>
        <v>4</v>
      </c>
      <c r="PP22" s="20">
        <f>COUNTIF(PP4,5)*2+COUNTIF(PP4,6)*4+COUNTIF(PP4,7)*5+COUNTIF(PP4,8)*6+COUNTIF(PP4,9)*9+COUNTIF(PP4,10)*10+COUNTIF(PP4,11)*13+COUNTIF(PP4,12)*13+COUNTIF(PP4,13)*14+COUNTIF(PP4,15)*14+COUNTIF(PP4,16)*15+COUNTIF(PP4,17)*15+COUNTIF(PP4,18)*16+COUNTIF(PP4,19)*16+COUNTIF(PP4,20)*17+COUNTIF(PP4,21)*19</f>
        <v>10</v>
      </c>
      <c r="PQ22" s="20">
        <f>COUNTIF(PQ4,5)*2+COUNTIF(PQ4,6)*4+COUNTIF(PQ4,7)*5+COUNTIF(PQ4,8)*6+COUNTIF(PQ4,9)*9+COUNTIF(PQ4,10)*10+COUNTIF(PQ4,11)*13+COUNTIF(PQ4,12)*13+COUNTIF(PQ4,13)*14+COUNTIF(PQ4,15)*14+COUNTIF(PQ4,16)*15+COUNTIF(PQ4,17)*15+COUNTIF(PQ4,18)*16+COUNTIF(PQ4,19)*16+COUNTIF(PQ4,20)*17+COUNTIF(PQ4,21)*19</f>
        <v>6</v>
      </c>
      <c r="PR22" s="20">
        <f>COUNTIF(PR4,5)*2+COUNTIF(PR4,6)*4+COUNTIF(PR4,7)*5+COUNTIF(PR4,8)*6+COUNTIF(PR4,9)*9+COUNTIF(PR4,10)*10+COUNTIF(PR4,11)*13+COUNTIF(PR4,12)*13+COUNTIF(PR4,13)*14+COUNTIF(PR4,15)*14+COUNTIF(PR4,16)*15+COUNTIF(PR4,17)*15+COUNTIF(PR4,18)*16+COUNTIF(PR4,19)*16+COUNTIF(PR4,20)*17+COUNTIF(PR4,21)*19</f>
        <v>10</v>
      </c>
      <c r="PS22" s="20">
        <f>COUNTIF(PS4,5)*2+COUNTIF(PS4,6)*4+COUNTIF(PS4,7)*5+COUNTIF(PS4,8)*6+COUNTIF(PS4,9)*9+COUNTIF(PS4,10)*10+COUNTIF(PS4,11)*13+COUNTIF(PS4,12)*13+COUNTIF(PS4,13)*14+COUNTIF(PS4,15)*14+COUNTIF(PS4,16)*15+COUNTIF(PS4,17)*15+COUNTIF(PS4,18)*16+COUNTIF(PS4,19)*16+COUNTIF(PS4,20)*17+COUNTIF(PS4,21)*19</f>
        <v>9</v>
      </c>
      <c r="PT22" s="20">
        <f>COUNTIF(PT4,5)*2+COUNTIF(PT4,6)*4+COUNTIF(PT4,7)*5+COUNTIF(PT4,8)*6+COUNTIF(PT4,9)*9+COUNTIF(PT4,10)*10+COUNTIF(PT4,11)*13+COUNTIF(PT4,12)*13+COUNTIF(PT4,13)*14+COUNTIF(PT4,15)*14+COUNTIF(PT4,16)*15+COUNTIF(PT4,17)*15+COUNTIF(PT4,18)*16+COUNTIF(PT4,19)*16+COUNTIF(PT4,20)*17+COUNTIF(PT4,21)*19</f>
        <v>10</v>
      </c>
      <c r="PU22" s="20">
        <f>COUNTIF(PU4,5)*2+COUNTIF(PU4,6)*4+COUNTIF(PU4,7)*5+COUNTIF(PU4,8)*6+COUNTIF(PU4,9)*9+COUNTIF(PU4,10)*10+COUNTIF(PU4,11)*13+COUNTIF(PU4,12)*13+COUNTIF(PU4,13)*14+COUNTIF(PU4,15)*14+COUNTIF(PU4,16)*15+COUNTIF(PU4,17)*15+COUNTIF(PU4,18)*16+COUNTIF(PU4,19)*16+COUNTIF(PU4,20)*17+COUNTIF(PU4,21)*19</f>
        <v>2</v>
      </c>
      <c r="PV22" s="20">
        <f>COUNTIF(PV4,5)*2+COUNTIF(PV4,6)*4+COUNTIF(PV4,7)*5+COUNTIF(PV4,8)*6+COUNTIF(PV4,9)*9+COUNTIF(PV4,10)*10+COUNTIF(PV4,11)*13+COUNTIF(PV4,12)*13+COUNTIF(PV4,13)*14+COUNTIF(PV4,15)*14+COUNTIF(PV4,16)*15+COUNTIF(PV4,17)*15+COUNTIF(PV4,18)*16+COUNTIF(PV4,19)*16+COUNTIF(PV4,20)*17+COUNTIF(PV4,21)*19</f>
        <v>13</v>
      </c>
      <c r="PW22" s="20">
        <f>COUNTIF(PW4,5)*2+COUNTIF(PW4,6)*4+COUNTIF(PW4,7)*5+COUNTIF(PW4,8)*6+COUNTIF(PW4,9)*9+COUNTIF(PW4,10)*10+COUNTIF(PW4,11)*13+COUNTIF(PW4,12)*13+COUNTIF(PW4,13)*14+COUNTIF(PW4,15)*14+COUNTIF(PW4,16)*15+COUNTIF(PW4,17)*15+COUNTIF(PW4,18)*16+COUNTIF(PW4,19)*16+COUNTIF(PW4,20)*17+COUNTIF(PW4,21)*19</f>
        <v>9</v>
      </c>
      <c r="PX22" s="20">
        <f>COUNTIF(PX4,5)*2+COUNTIF(PX4,6)*4+COUNTIF(PX4,7)*5+COUNTIF(PX4,8)*6+COUNTIF(PX4,9)*9+COUNTIF(PX4,10)*10+COUNTIF(PX4,11)*13+COUNTIF(PX4,12)*13+COUNTIF(PX4,13)*14+COUNTIF(PX4,15)*14+COUNTIF(PX4,16)*15+COUNTIF(PX4,17)*15+COUNTIF(PX4,18)*16+COUNTIF(PX4,19)*16+COUNTIF(PX4,20)*17+COUNTIF(PX4,21)*19</f>
        <v>0</v>
      </c>
      <c r="PY22" s="20">
        <f>COUNTIF(PY4,5)*2+COUNTIF(PY4,6)*4+COUNTIF(PY4,7)*5+COUNTIF(PY4,8)*6+COUNTIF(PY4,9)*9+COUNTIF(PY4,10)*10+COUNTIF(PY4,11)*13+COUNTIF(PY4,12)*13+COUNTIF(PY4,13)*14+COUNTIF(PY4,15)*14+COUNTIF(PY4,16)*15+COUNTIF(PY4,17)*15+COUNTIF(PY4,18)*16+COUNTIF(PY4,19)*16+COUNTIF(PY4,20)*17+COUNTIF(PY4,21)*19</f>
        <v>13</v>
      </c>
      <c r="PZ22" s="20">
        <f>COUNTIF(PZ4,5)*2+COUNTIF(PZ4,6)*4+COUNTIF(PZ4,7)*5+COUNTIF(PZ4,8)*6+COUNTIF(PZ4,9)*9+COUNTIF(PZ4,10)*10+COUNTIF(PZ4,11)*13+COUNTIF(PZ4,12)*13+COUNTIF(PZ4,13)*14+COUNTIF(PZ4,15)*14+COUNTIF(PZ4,16)*15+COUNTIF(PZ4,17)*15+COUNTIF(PZ4,18)*16+COUNTIF(PZ4,19)*16+COUNTIF(PZ4,20)*17+COUNTIF(PZ4,21)*19</f>
        <v>6</v>
      </c>
      <c r="QA22" s="20">
        <f>COUNTIF(QA4,5)*2+COUNTIF(QA4,6)*4+COUNTIF(QA4,7)*5+COUNTIF(QA4,8)*6+COUNTIF(QA4,9)*9+COUNTIF(QA4,10)*10+COUNTIF(QA4,11)*13+COUNTIF(QA4,12)*13+COUNTIF(QA4,13)*14+COUNTIF(QA4,15)*14+COUNTIF(QA4,16)*15+COUNTIF(QA4,17)*15+COUNTIF(QA4,18)*16+COUNTIF(QA4,19)*16+COUNTIF(QA4,20)*17+COUNTIF(QA4,21)*19</f>
        <v>6</v>
      </c>
      <c r="QB22" s="20">
        <f>COUNTIF(QB4,5)*2+COUNTIF(QB4,6)*4+COUNTIF(QB4,7)*5+COUNTIF(QB4,8)*6+COUNTIF(QB4,9)*9+COUNTIF(QB4,10)*10+COUNTIF(QB4,11)*13+COUNTIF(QB4,12)*13+COUNTIF(QB4,13)*14+COUNTIF(QB4,15)*14+COUNTIF(QB4,16)*15+COUNTIF(QB4,17)*15+COUNTIF(QB4,18)*16+COUNTIF(QB4,19)*16+COUNTIF(QB4,20)*17+COUNTIF(QB4,21)*19</f>
        <v>0</v>
      </c>
      <c r="QC22" s="20">
        <f>COUNTIF(QC4,5)*2+COUNTIF(QC4,6)*4+COUNTIF(QC4,7)*5+COUNTIF(QC4,8)*6+COUNTIF(QC4,9)*9+COUNTIF(QC4,10)*10+COUNTIF(QC4,11)*13+COUNTIF(QC4,12)*13+COUNTIF(QC4,13)*14+COUNTIF(QC4,15)*14+COUNTIF(QC4,16)*15+COUNTIF(QC4,17)*15+COUNTIF(QC4,18)*16+COUNTIF(QC4,19)*16+COUNTIF(QC4,20)*17+COUNTIF(QC4,21)*19</f>
        <v>0</v>
      </c>
      <c r="QD22" s="20">
        <f>COUNTIF(QD4,5)*2+COUNTIF(QD4,6)*4+COUNTIF(QD4,7)*5+COUNTIF(QD4,8)*6+COUNTIF(QD4,9)*9+COUNTIF(QD4,10)*10+COUNTIF(QD4,11)*13+COUNTIF(QD4,12)*13+COUNTIF(QD4,13)*14+COUNTIF(QD4,15)*14+COUNTIF(QD4,16)*15+COUNTIF(QD4,17)*15+COUNTIF(QD4,18)*16+COUNTIF(QD4,19)*16+COUNTIF(QD4,20)*17+COUNTIF(QD4,21)*19</f>
        <v>4</v>
      </c>
      <c r="QE22" s="20">
        <f>COUNTIF(QE4,5)*2+COUNTIF(QE4,6)*4+COUNTIF(QE4,7)*5+COUNTIF(QE4,8)*6+COUNTIF(QE4,9)*9+COUNTIF(QE4,10)*10+COUNTIF(QE4,11)*13+COUNTIF(QE4,12)*13+COUNTIF(QE4,13)*14+COUNTIF(QE4,15)*14+COUNTIF(QE4,16)*15+COUNTIF(QE4,17)*15+COUNTIF(QE4,18)*16+COUNTIF(QE4,19)*16+COUNTIF(QE4,20)*17+COUNTIF(QE4,21)*19</f>
        <v>2</v>
      </c>
      <c r="QF22" s="20">
        <f>COUNTIF(QF4,5)*2+COUNTIF(QF4,6)*4+COUNTIF(QF4,7)*5+COUNTIF(QF4,8)*6+COUNTIF(QF4,9)*9+COUNTIF(QF4,10)*10+COUNTIF(QF4,11)*13+COUNTIF(QF4,12)*13+COUNTIF(QF4,13)*14+COUNTIF(QF4,15)*14+COUNTIF(QF4,16)*15+COUNTIF(QF4,17)*15+COUNTIF(QF4,18)*16+COUNTIF(QF4,19)*16+COUNTIF(QF4,20)*17+COUNTIF(QF4,21)*19</f>
        <v>0</v>
      </c>
      <c r="QG22" s="21">
        <f>COUNTIF(QG4,5)*2+COUNTIF(QG4,6)*4+COUNTIF(QG4,7)*5+COUNTIF(QG4,8)*6+COUNTIF(QG4,9)*9+COUNTIF(QG4,10)*10+COUNTIF(QG4,11)*13+COUNTIF(QG4,12)*13+COUNTIF(QG4,13)*14+COUNTIF(QG4,15)*14+COUNTIF(QG4,16)*15+COUNTIF(QG4,17)*15+COUNTIF(QG4,18)*16+COUNTIF(QG4,19)*16+COUNTIF(QG4,20)*17+COUNTIF(QG4,21)*19</f>
        <v>5</v>
      </c>
      <c r="QH22" s="20">
        <f>COUNTIF(QH4,5)*2+COUNTIF(QH4,6)*4+COUNTIF(QH4,7)*5+COUNTIF(QH4,8)*6+COUNTIF(QH4,9)*9+COUNTIF(QH4,10)*10+COUNTIF(QH4,11)*13+COUNTIF(QH4,12)*13+COUNTIF(QH4,13)*14+COUNTIF(QH4,15)*14+COUNTIF(QH4,16)*15+COUNTIF(QH4,17)*15+COUNTIF(QH4,18)*16+COUNTIF(QH4,19)*16+COUNTIF(QH4,20)*17+COUNTIF(QH4,21)*19</f>
        <v>6</v>
      </c>
      <c r="QI22" s="20">
        <f>COUNTIF(QI4,5)*2+COUNTIF(QI4,6)*4+COUNTIF(QI4,7)*5+COUNTIF(QI4,8)*6+COUNTIF(QI4,9)*9+COUNTIF(QI4,10)*10+COUNTIF(QI4,11)*13+COUNTIF(QI4,12)*13+COUNTIF(QI4,13)*14+COUNTIF(QI4,15)*14+COUNTIF(QI4,16)*15+COUNTIF(QI4,17)*15+COUNTIF(QI4,18)*16+COUNTIF(QI4,19)*16+COUNTIF(QI4,20)*17+COUNTIF(QI4,21)*19</f>
        <v>2</v>
      </c>
      <c r="QJ22" s="20">
        <f>COUNTIF(QJ4,5)*2+COUNTIF(QJ4,6)*4+COUNTIF(QJ4,7)*5+COUNTIF(QJ4,8)*6+COUNTIF(QJ4,9)*9+COUNTIF(QJ4,10)*10+COUNTIF(QJ4,11)*13+COUNTIF(QJ4,12)*13+COUNTIF(QJ4,13)*14+COUNTIF(QJ4,15)*14+COUNTIF(QJ4,16)*15+COUNTIF(QJ4,17)*15+COUNTIF(QJ4,18)*16+COUNTIF(QJ4,19)*16+COUNTIF(QJ4,20)*17+COUNTIF(QJ4,21)*19</f>
        <v>9</v>
      </c>
      <c r="QK22" s="20">
        <f>COUNTIF(QK4,5)*2+COUNTIF(QK4,6)*4+COUNTIF(QK4,7)*5+COUNTIF(QK4,8)*6+COUNTIF(QK4,9)*9+COUNTIF(QK4,10)*10+COUNTIF(QK4,11)*13+COUNTIF(QK4,12)*13+COUNTIF(QK4,13)*14+COUNTIF(QK4,15)*14+COUNTIF(QK4,16)*15+COUNTIF(QK4,17)*15+COUNTIF(QK4,18)*16+COUNTIF(QK4,19)*16+COUNTIF(QK4,20)*17+COUNTIF(QK4,21)*19</f>
        <v>2</v>
      </c>
      <c r="QL22" s="20">
        <f>COUNTIF(QL4,5)*2+COUNTIF(QL4,6)*4+COUNTIF(QL4,7)*5+COUNTIF(QL4,8)*6+COUNTIF(QL4,9)*9+COUNTIF(QL4,10)*10+COUNTIF(QL4,11)*13+COUNTIF(QL4,12)*13+COUNTIF(QL4,13)*14+COUNTIF(QL4,15)*14+COUNTIF(QL4,16)*15+COUNTIF(QL4,17)*15+COUNTIF(QL4,18)*16+COUNTIF(QL4,19)*16+COUNTIF(QL4,20)*17+COUNTIF(QL4,21)*19</f>
        <v>0</v>
      </c>
      <c r="QM22" s="22">
        <f>COUNTIF(QM4,5)*2+COUNTIF(QM4,6)*4+COUNTIF(QM4,7)*5+COUNTIF(QM4,8)*6+COUNTIF(QM4,9)*9+COUNTIF(QM4,10)*10+COUNTIF(QM4,11)*13+COUNTIF(QM4,12)*13+COUNTIF(QM4,13)*14+COUNTIF(QM4,15)*14+COUNTIF(QM4,16)*15+COUNTIF(QM4,17)*15+COUNTIF(QM4,18)*16+COUNTIF(QM4,19)*16+COUNTIF(QM4,20)*17+COUNTIF(QM4,21)*19</f>
        <v>5</v>
      </c>
      <c r="QN22" s="20">
        <f>COUNTIF(QN4,5)*2+COUNTIF(QN4,6)*4+COUNTIF(QN4,7)*5+COUNTIF(QN4,8)*6+COUNTIF(QN4,9)*9+COUNTIF(QN4,10)*10+COUNTIF(QN4,11)*13+COUNTIF(QN4,12)*13+COUNTIF(QN4,13)*14+COUNTIF(QN4,15)*14+COUNTIF(QN4,16)*15+COUNTIF(QN4,17)*15+COUNTIF(QN4,18)*16+COUNTIF(QN4,19)*16+COUNTIF(QN4,20)*17+COUNTIF(QN4,21)*19</f>
        <v>2</v>
      </c>
      <c r="QO22" s="20">
        <f>COUNTIF(QO4,5)*2+COUNTIF(QO4,6)*4+COUNTIF(QO4,7)*5+COUNTIF(QO4,8)*6+COUNTIF(QO4,9)*9+COUNTIF(QO4,10)*10+COUNTIF(QO4,11)*13+COUNTIF(QO4,12)*13+COUNTIF(QO4,13)*14+COUNTIF(QO4,15)*14+COUNTIF(QO4,16)*15+COUNTIF(QO4,17)*15+COUNTIF(QO4,18)*16+COUNTIF(QO4,19)*16+COUNTIF(QO4,20)*17+COUNTIF(QO4,21)*19</f>
        <v>2</v>
      </c>
      <c r="QP22" s="20">
        <f>COUNTIF(QP4,5)*2+COUNTIF(QP4,6)*4+COUNTIF(QP4,7)*5+COUNTIF(QP4,8)*6+COUNTIF(QP4,9)*9+COUNTIF(QP4,10)*10+COUNTIF(QP4,11)*13+COUNTIF(QP4,12)*13+COUNTIF(QP4,13)*14+COUNTIF(QP4,15)*14+COUNTIF(QP4,16)*15+COUNTIF(QP4,17)*15+COUNTIF(QP4,18)*16+COUNTIF(QP4,19)*16+COUNTIF(QP4,20)*17+COUNTIF(QP4,21)*19</f>
        <v>0</v>
      </c>
      <c r="QQ22" s="20">
        <f>COUNTIF(QQ4,5)*2+COUNTIF(QQ4,6)*4+COUNTIF(QQ4,7)*5+COUNTIF(QQ4,8)*6+COUNTIF(QQ4,9)*9+COUNTIF(QQ4,10)*10+COUNTIF(QQ4,11)*13+COUNTIF(QQ4,12)*13+COUNTIF(QQ4,13)*14+COUNTIF(QQ4,15)*14+COUNTIF(QQ4,16)*15+COUNTIF(QQ4,17)*15+COUNTIF(QQ4,18)*16+COUNTIF(QQ4,19)*16+COUNTIF(QQ4,20)*17+COUNTIF(QQ4,21)*19</f>
        <v>6</v>
      </c>
      <c r="QR22" s="20">
        <f>COUNTIF(QR4,5)*2+COUNTIF(QR4,6)*4+COUNTIF(QR4,7)*5+COUNTIF(QR4,8)*6+COUNTIF(QR4,9)*9+COUNTIF(QR4,10)*10+COUNTIF(QR4,11)*13+COUNTIF(QR4,12)*13+COUNTIF(QR4,13)*14+COUNTIF(QR4,15)*14+COUNTIF(QR4,16)*15+COUNTIF(QR4,17)*15+COUNTIF(QR4,18)*16+COUNTIF(QR4,19)*16+COUNTIF(QR4,20)*17+COUNTIF(QR4,21)*19</f>
        <v>10</v>
      </c>
      <c r="QS22" s="20">
        <f>COUNTIF(QS4,5)*2+COUNTIF(QS4,6)*4+COUNTIF(QS4,7)*5+COUNTIF(QS4,8)*6+COUNTIF(QS4,9)*9+COUNTIF(QS4,10)*10+COUNTIF(QS4,11)*13+COUNTIF(QS4,12)*13+COUNTIF(QS4,13)*14+COUNTIF(QS4,15)*14+COUNTIF(QS4,16)*15+COUNTIF(QS4,17)*15+COUNTIF(QS4,18)*16+COUNTIF(QS4,19)*16+COUNTIF(QS4,20)*17+COUNTIF(QS4,21)*19</f>
        <v>0</v>
      </c>
      <c r="QT22" s="20">
        <f>COUNTIF(QT4,5)*2+COUNTIF(QT4,6)*4+COUNTIF(QT4,7)*5+COUNTIF(QT4,8)*6+COUNTIF(QT4,9)*9+COUNTIF(QT4,10)*10+COUNTIF(QT4,11)*13+COUNTIF(QT4,12)*13+COUNTIF(QT4,13)*14+COUNTIF(QT4,15)*14+COUNTIF(QT4,16)*15+COUNTIF(QT4,17)*15+COUNTIF(QT4,18)*16+COUNTIF(QT4,19)*16+COUNTIF(QT4,20)*17+COUNTIF(QT4,21)*19</f>
        <v>6</v>
      </c>
      <c r="QU22" s="20">
        <f>COUNTIF(QU4,5)*2+COUNTIF(QU4,6)*4+COUNTIF(QU4,7)*5+COUNTIF(QU4,8)*6+COUNTIF(QU4,9)*9+COUNTIF(QU4,10)*10+COUNTIF(QU4,11)*13+COUNTIF(QU4,12)*13+COUNTIF(QU4,13)*14+COUNTIF(QU4,15)*14+COUNTIF(QU4,16)*15+COUNTIF(QU4,17)*15+COUNTIF(QU4,18)*16+COUNTIF(QU4,19)*16+COUNTIF(QU4,20)*17+COUNTIF(QU4,21)*19</f>
        <v>5</v>
      </c>
      <c r="QV22" s="20">
        <f>COUNTIF(QV4,5)*2+COUNTIF(QV4,6)*4+COUNTIF(QV4,7)*5+COUNTIF(QV4,8)*6+COUNTIF(QV4,9)*9+COUNTIF(QV4,10)*10+COUNTIF(QV4,11)*13+COUNTIF(QV4,12)*13+COUNTIF(QV4,13)*14+COUNTIF(QV4,15)*14+COUNTIF(QV4,16)*15+COUNTIF(QV4,17)*15+COUNTIF(QV4,18)*16+COUNTIF(QV4,19)*16+COUNTIF(QV4,20)*17+COUNTIF(QV4,21)*19</f>
        <v>0</v>
      </c>
      <c r="QW22" s="20">
        <f>COUNTIF(QW4,5)*2+COUNTIF(QW4,6)*4+COUNTIF(QW4,7)*5+COUNTIF(QW4,8)*6+COUNTIF(QW4,9)*9+COUNTIF(QW4,10)*10+COUNTIF(QW4,11)*13+COUNTIF(QW4,12)*13+COUNTIF(QW4,13)*14+COUNTIF(QW4,15)*14+COUNTIF(QW4,16)*15+COUNTIF(QW4,17)*15+COUNTIF(QW4,18)*16+COUNTIF(QW4,19)*16+COUNTIF(QW4,20)*17+COUNTIF(QW4,21)*19</f>
        <v>5</v>
      </c>
      <c r="QX22" s="20">
        <f>COUNTIF(QX4,5)*2+COUNTIF(QX4,6)*4+COUNTIF(QX4,7)*5+COUNTIF(QX4,8)*6+COUNTIF(QX4,9)*9+COUNTIF(QX4,10)*10+COUNTIF(QX4,11)*13+COUNTIF(QX4,12)*13+COUNTIF(QX4,13)*14+COUNTIF(QX4,15)*14+COUNTIF(QX4,16)*15+COUNTIF(QX4,17)*15+COUNTIF(QX4,18)*16+COUNTIF(QX4,19)*16+COUNTIF(QX4,20)*17+COUNTIF(QX4,21)*19</f>
        <v>0</v>
      </c>
      <c r="QY22" s="20">
        <f>COUNTIF(QY4,5)*2+COUNTIF(QY4,6)*4+COUNTIF(QY4,7)*5+COUNTIF(QY4,8)*6+COUNTIF(QY4,9)*9+COUNTIF(QY4,10)*10+COUNTIF(QY4,11)*13+COUNTIF(QY4,12)*13+COUNTIF(QY4,13)*14+COUNTIF(QY4,15)*14+COUNTIF(QY4,16)*15+COUNTIF(QY4,17)*15+COUNTIF(QY4,18)*16+COUNTIF(QY4,19)*16+COUNTIF(QY4,20)*17+COUNTIF(QY4,21)*19</f>
        <v>2</v>
      </c>
      <c r="QZ22" s="20">
        <f>COUNTIF(QZ4,5)*2+COUNTIF(QZ4,6)*4+COUNTIF(QZ4,7)*5+COUNTIF(QZ4,8)*6+COUNTIF(QZ4,9)*9+COUNTIF(QZ4,10)*10+COUNTIF(QZ4,11)*13+COUNTIF(QZ4,12)*13+COUNTIF(QZ4,13)*14+COUNTIF(QZ4,15)*14+COUNTIF(QZ4,16)*15+COUNTIF(QZ4,17)*15+COUNTIF(QZ4,18)*16+COUNTIF(QZ4,19)*16+COUNTIF(QZ4,20)*17+COUNTIF(QZ4,21)*19</f>
        <v>0</v>
      </c>
      <c r="RA22" s="20">
        <f>COUNTIF(RA4,5)*2+COUNTIF(RA4,6)*4+COUNTIF(RA4,7)*5+COUNTIF(RA4,8)*6+COUNTIF(RA4,9)*9+COUNTIF(RA4,10)*10+COUNTIF(RA4,11)*13+COUNTIF(RA4,12)*13+COUNTIF(RA4,13)*14+COUNTIF(RA4,15)*14+COUNTIF(RA4,16)*15+COUNTIF(RA4,17)*15+COUNTIF(RA4,18)*16+COUNTIF(RA4,19)*16+COUNTIF(RA4,20)*17+COUNTIF(RA4,21)*19</f>
        <v>0</v>
      </c>
      <c r="RB22" s="20">
        <f>COUNTIF(RB4,5)*2+COUNTIF(RB4,6)*4+COUNTIF(RB4,7)*5+COUNTIF(RB4,8)*6+COUNTIF(RB4,9)*9+COUNTIF(RB4,10)*10+COUNTIF(RB4,11)*13+COUNTIF(RB4,12)*13+COUNTIF(RB4,13)*14+COUNTIF(RB4,15)*14+COUNTIF(RB4,16)*15+COUNTIF(RB4,17)*15+COUNTIF(RB4,18)*16+COUNTIF(RB4,19)*16+COUNTIF(RB4,20)*17+COUNTIF(RB4,21)*19</f>
        <v>2</v>
      </c>
      <c r="RC22" s="20">
        <f>COUNTIF(RC4,5)*2+COUNTIF(RC4,6)*4+COUNTIF(RC4,7)*5+COUNTIF(RC4,8)*6+COUNTIF(RC4,9)*9+COUNTIF(RC4,10)*10+COUNTIF(RC4,11)*13+COUNTIF(RC4,12)*13+COUNTIF(RC4,13)*14+COUNTIF(RC4,15)*14+COUNTIF(RC4,16)*15+COUNTIF(RC4,17)*15+COUNTIF(RC4,18)*16+COUNTIF(RC4,19)*16+COUNTIF(RC4,20)*17+COUNTIF(RC4,21)*19</f>
        <v>2</v>
      </c>
      <c r="RD22" s="20">
        <f>COUNTIF(RD4,5)*2+COUNTIF(RD4,6)*4+COUNTIF(RD4,7)*5+COUNTIF(RD4,8)*6+COUNTIF(RD4,9)*9+COUNTIF(RD4,10)*10+COUNTIF(RD4,11)*13+COUNTIF(RD4,12)*13+COUNTIF(RD4,13)*14+COUNTIF(RD4,15)*14+COUNTIF(RD4,16)*15+COUNTIF(RD4,17)*15+COUNTIF(RD4,18)*16+COUNTIF(RD4,19)*16+COUNTIF(RD4,20)*17+COUNTIF(RD4,21)*19</f>
        <v>10</v>
      </c>
      <c r="RE22" s="20">
        <f>COUNTIF(RE4,5)*2+COUNTIF(RE4,6)*4+COUNTIF(RE4,7)*5+COUNTIF(RE4,8)*6+COUNTIF(RE4,9)*9+COUNTIF(RE4,10)*10+COUNTIF(RE4,11)*13+COUNTIF(RE4,12)*13+COUNTIF(RE4,13)*14+COUNTIF(RE4,15)*14+COUNTIF(RE4,16)*15+COUNTIF(RE4,17)*15+COUNTIF(RE4,18)*16+COUNTIF(RE4,19)*16+COUNTIF(RE4,20)*17+COUNTIF(RE4,21)*19</f>
        <v>5</v>
      </c>
      <c r="RF22" s="20">
        <f>COUNTIF(RF4,5)*2+COUNTIF(RF4,6)*4+COUNTIF(RF4,7)*5+COUNTIF(RF4,8)*6+COUNTIF(RF4,9)*9+COUNTIF(RF4,10)*10+COUNTIF(RF4,11)*13+COUNTIF(RF4,12)*13+COUNTIF(RF4,13)*14+COUNTIF(RF4,15)*14+COUNTIF(RF4,16)*15+COUNTIF(RF4,17)*15+COUNTIF(RF4,18)*16+COUNTIF(RF4,19)*16+COUNTIF(RF4,20)*17+COUNTIF(RF4,21)*19</f>
        <v>6</v>
      </c>
      <c r="RG22" s="20">
        <f>COUNTIF(RG4,5)*2+COUNTIF(RG4,6)*4+COUNTIF(RG4,7)*5+COUNTIF(RG4,8)*6+COUNTIF(RG4,9)*9+COUNTIF(RG4,10)*10+COUNTIF(RG4,11)*13+COUNTIF(RG4,12)*13+COUNTIF(RG4,13)*14+COUNTIF(RG4,15)*14+COUNTIF(RG4,16)*15+COUNTIF(RG4,17)*15+COUNTIF(RG4,18)*16+COUNTIF(RG4,19)*16+COUNTIF(RG4,20)*17+COUNTIF(RG4,21)*19</f>
        <v>0</v>
      </c>
      <c r="RH22" s="20">
        <f>COUNTIF(RH4,5)*2+COUNTIF(RH4,6)*4+COUNTIF(RH4,7)*5+COUNTIF(RH4,8)*6+COUNTIF(RH4,9)*9+COUNTIF(RH4,10)*10+COUNTIF(RH4,11)*13+COUNTIF(RH4,12)*13+COUNTIF(RH4,13)*14+COUNTIF(RH4,15)*14+COUNTIF(RH4,16)*15+COUNTIF(RH4,17)*15+COUNTIF(RH4,18)*16+COUNTIF(RH4,19)*16+COUNTIF(RH4,20)*17+COUNTIF(RH4,21)*19</f>
        <v>4</v>
      </c>
      <c r="RI22" s="20">
        <f>COUNTIF(RI4,5)*2+COUNTIF(RI4,6)*4+COUNTIF(RI4,7)*5+COUNTIF(RI4,8)*6+COUNTIF(RI4,9)*9+COUNTIF(RI4,10)*10+COUNTIF(RI4,11)*13+COUNTIF(RI4,12)*13+COUNTIF(RI4,13)*14+COUNTIF(RI4,15)*14+COUNTIF(RI4,16)*15+COUNTIF(RI4,17)*15+COUNTIF(RI4,18)*16+COUNTIF(RI4,19)*16+COUNTIF(RI4,20)*17+COUNTIF(RI4,21)*19</f>
        <v>5</v>
      </c>
      <c r="RJ22" s="20">
        <f>COUNTIF(RJ4,5)*2+COUNTIF(RJ4,6)*4+COUNTIF(RJ4,7)*5+COUNTIF(RJ4,8)*6+COUNTIF(RJ4,9)*9+COUNTIF(RJ4,10)*10+COUNTIF(RJ4,11)*13+COUNTIF(RJ4,12)*13+COUNTIF(RJ4,13)*14+COUNTIF(RJ4,15)*14+COUNTIF(RJ4,16)*15+COUNTIF(RJ4,17)*15+COUNTIF(RJ4,18)*16+COUNTIF(RJ4,19)*16+COUNTIF(RJ4,20)*17+COUNTIF(RJ4,21)*19</f>
        <v>2</v>
      </c>
      <c r="RK22" s="20">
        <f>COUNTIF(RK4,5)*2+COUNTIF(RK4,6)*4+COUNTIF(RK4,7)*5+COUNTIF(RK4,8)*6+COUNTIF(RK4,9)*9+COUNTIF(RK4,10)*10+COUNTIF(RK4,11)*13+COUNTIF(RK4,12)*13+COUNTIF(RK4,13)*14+COUNTIF(RK4,15)*14+COUNTIF(RK4,16)*15+COUNTIF(RK4,17)*15+COUNTIF(RK4,18)*16+COUNTIF(RK4,19)*16+COUNTIF(RK4,20)*17+COUNTIF(RK4,21)*19</f>
        <v>6</v>
      </c>
      <c r="RL22" s="20">
        <f>COUNTIF(RL4,5)*2+COUNTIF(RL4,6)*4+COUNTIF(RL4,7)*5+COUNTIF(RL4,8)*6+COUNTIF(RL4,9)*9+COUNTIF(RL4,10)*10+COUNTIF(RL4,11)*13+COUNTIF(RL4,12)*13+COUNTIF(RL4,13)*14+COUNTIF(RL4,15)*14+COUNTIF(RL4,16)*15+COUNTIF(RL4,17)*15+COUNTIF(RL4,18)*16+COUNTIF(RL4,19)*16+COUNTIF(RL4,20)*17+COUNTIF(RL4,21)*19</f>
        <v>9</v>
      </c>
      <c r="RM22" s="20">
        <f>COUNTIF(RM4,5)*2+COUNTIF(RM4,6)*4+COUNTIF(RM4,7)*5+COUNTIF(RM4,8)*6+COUNTIF(RM4,9)*9+COUNTIF(RM4,10)*10+COUNTIF(RM4,11)*13+COUNTIF(RM4,12)*13+COUNTIF(RM4,13)*14+COUNTIF(RM4,15)*14+COUNTIF(RM4,16)*15+COUNTIF(RM4,17)*15+COUNTIF(RM4,18)*16+COUNTIF(RM4,19)*16+COUNTIF(RM4,20)*17+COUNTIF(RM4,21)*19</f>
        <v>2</v>
      </c>
      <c r="RN22" s="20">
        <f>COUNTIF(RN4,5)*2+COUNTIF(RN4,6)*4+COUNTIF(RN4,7)*5+COUNTIF(RN4,8)*6+COUNTIF(RN4,9)*9+COUNTIF(RN4,10)*10+COUNTIF(RN4,11)*13+COUNTIF(RN4,12)*13+COUNTIF(RN4,13)*14+COUNTIF(RN4,15)*14+COUNTIF(RN4,16)*15+COUNTIF(RN4,17)*15+COUNTIF(RN4,18)*16+COUNTIF(RN4,19)*16+COUNTIF(RN4,20)*17+COUNTIF(RN4,21)*19</f>
        <v>10</v>
      </c>
      <c r="RO22" s="20">
        <f>COUNTIF(RO4,5)*2+COUNTIF(RO4,6)*4+COUNTIF(RO4,7)*5+COUNTIF(RO4,8)*6+COUNTIF(RO4,9)*9+COUNTIF(RO4,10)*10+COUNTIF(RO4,11)*13+COUNTIF(RO4,12)*13+COUNTIF(RO4,13)*14+COUNTIF(RO4,15)*14+COUNTIF(RO4,16)*15+COUNTIF(RO4,17)*15+COUNTIF(RO4,18)*16+COUNTIF(RO4,19)*16+COUNTIF(RO4,20)*17+COUNTIF(RO4,21)*19</f>
        <v>10</v>
      </c>
      <c r="RP22" s="20">
        <f>COUNTIF(RP4,5)*2+COUNTIF(RP4,6)*4+COUNTIF(RP4,7)*5+COUNTIF(RP4,8)*6+COUNTIF(RP4,9)*9+COUNTIF(RP4,10)*10+COUNTIF(RP4,11)*13+COUNTIF(RP4,12)*13+COUNTIF(RP4,13)*14+COUNTIF(RP4,15)*14+COUNTIF(RP4,16)*15+COUNTIF(RP4,17)*15+COUNTIF(RP4,18)*16+COUNTIF(RP4,19)*16+COUNTIF(RP4,20)*17+COUNTIF(RP4,21)*19</f>
        <v>0</v>
      </c>
      <c r="RQ22" s="20">
        <f>COUNTIF(RQ4,5)*2+COUNTIF(RQ4,6)*4+COUNTIF(RQ4,7)*5+COUNTIF(RQ4,8)*6+COUNTIF(RQ4,9)*9+COUNTIF(RQ4,10)*10+COUNTIF(RQ4,11)*13+COUNTIF(RQ4,12)*13+COUNTIF(RQ4,13)*14+COUNTIF(RQ4,15)*14+COUNTIF(RQ4,16)*15+COUNTIF(RQ4,17)*15+COUNTIF(RQ4,18)*16+COUNTIF(RQ4,19)*16+COUNTIF(RQ4,20)*17+COUNTIF(RQ4,21)*19</f>
        <v>5</v>
      </c>
      <c r="RR22" s="20">
        <f>COUNTIF(RR4,5)*2+COUNTIF(RR4,6)*4+COUNTIF(RR4,7)*5+COUNTIF(RR4,8)*6+COUNTIF(RR4,9)*9+COUNTIF(RR4,10)*10+COUNTIF(RR4,11)*13+COUNTIF(RR4,12)*13+COUNTIF(RR4,13)*14+COUNTIF(RR4,15)*14+COUNTIF(RR4,16)*15+COUNTIF(RR4,17)*15+COUNTIF(RR4,18)*16+COUNTIF(RR4,19)*16+COUNTIF(RR4,20)*17+COUNTIF(RR4,21)*19</f>
        <v>4</v>
      </c>
      <c r="RS22" s="20">
        <f>COUNTIF(RS4,5)*2+COUNTIF(RS4,6)*4+COUNTIF(RS4,7)*5+COUNTIF(RS4,8)*6+COUNTIF(RS4,9)*9+COUNTIF(RS4,10)*10+COUNTIF(RS4,11)*13+COUNTIF(RS4,12)*13+COUNTIF(RS4,13)*14+COUNTIF(RS4,15)*14+COUNTIF(RS4,16)*15+COUNTIF(RS4,17)*15+COUNTIF(RS4,18)*16+COUNTIF(RS4,19)*16+COUNTIF(RS4,20)*17+COUNTIF(RS4,21)*19</f>
        <v>10</v>
      </c>
      <c r="RT22" s="20">
        <f>COUNTIF(RT4,5)*2+COUNTIF(RT4,6)*4+COUNTIF(RT4,7)*5+COUNTIF(RT4,8)*6+COUNTIF(RT4,9)*9+COUNTIF(RT4,10)*10+COUNTIF(RT4,11)*13+COUNTIF(RT4,12)*13+COUNTIF(RT4,13)*14+COUNTIF(RT4,15)*14+COUNTIF(RT4,16)*15+COUNTIF(RT4,17)*15+COUNTIF(RT4,18)*16+COUNTIF(RT4,19)*16+COUNTIF(RT4,20)*17+COUNTIF(RT4,21)*19</f>
        <v>6</v>
      </c>
      <c r="RU22" s="20">
        <f>COUNTIF(RU4,5)*2+COUNTIF(RU4,6)*4+COUNTIF(RU4,7)*5+COUNTIF(RU4,8)*6+COUNTIF(RU4,9)*9+COUNTIF(RU4,10)*10+COUNTIF(RU4,11)*13+COUNTIF(RU4,12)*13+COUNTIF(RU4,13)*14+COUNTIF(RU4,15)*14+COUNTIF(RU4,16)*15+COUNTIF(RU4,17)*15+COUNTIF(RU4,18)*16+COUNTIF(RU4,19)*16+COUNTIF(RU4,20)*17+COUNTIF(RU4,21)*19</f>
        <v>2</v>
      </c>
      <c r="RV22" s="20">
        <f>COUNTIF(RV4,5)*2+COUNTIF(RV4,6)*4+COUNTIF(RV4,7)*5+COUNTIF(RV4,8)*6+COUNTIF(RV4,9)*9+COUNTIF(RV4,10)*10+COUNTIF(RV4,11)*13+COUNTIF(RV4,12)*13+COUNTIF(RV4,13)*14+COUNTIF(RV4,15)*14+COUNTIF(RV4,16)*15+COUNTIF(RV4,17)*15+COUNTIF(RV4,18)*16+COUNTIF(RV4,19)*16+COUNTIF(RV4,20)*17+COUNTIF(RV4,21)*19</f>
        <v>6</v>
      </c>
      <c r="RW22" s="20">
        <f>COUNTIF(RW4,5)*2+COUNTIF(RW4,6)*4+COUNTIF(RW4,7)*5+COUNTIF(RW4,8)*6+COUNTIF(RW4,9)*9+COUNTIF(RW4,10)*10+COUNTIF(RW4,11)*13+COUNTIF(RW4,12)*13+COUNTIF(RW4,13)*14+COUNTIF(RW4,15)*14+COUNTIF(RW4,16)*15+COUNTIF(RW4,17)*15+COUNTIF(RW4,18)*16+COUNTIF(RW4,19)*16+COUNTIF(RW4,20)*17+COUNTIF(RW4,21)*19</f>
        <v>2</v>
      </c>
      <c r="RX22" s="20">
        <f>COUNTIF(RX4,5)*2+COUNTIF(RX4,6)*4+COUNTIF(RX4,7)*5+COUNTIF(RX4,8)*6+COUNTIF(RX4,9)*9+COUNTIF(RX4,10)*10+COUNTIF(RX4,11)*13+COUNTIF(RX4,12)*13+COUNTIF(RX4,13)*14+COUNTIF(RX4,15)*14+COUNTIF(RX4,16)*15+COUNTIF(RX4,17)*15+COUNTIF(RX4,18)*16+COUNTIF(RX4,19)*16+COUNTIF(RX4,20)*17+COUNTIF(RX4,21)*19</f>
        <v>0</v>
      </c>
      <c r="RY22" s="20">
        <f>COUNTIF(RY4,5)*2+COUNTIF(RY4,6)*4+COUNTIF(RY4,7)*5+COUNTIF(RY4,8)*6+COUNTIF(RY4,9)*9+COUNTIF(RY4,10)*10+COUNTIF(RY4,11)*13+COUNTIF(RY4,12)*13+COUNTIF(RY4,13)*14+COUNTIF(RY4,15)*14+COUNTIF(RY4,16)*15+COUNTIF(RY4,17)*15+COUNTIF(RY4,18)*16+COUNTIF(RY4,19)*16+COUNTIF(RY4,20)*17+COUNTIF(RY4,21)*19</f>
        <v>9</v>
      </c>
      <c r="RZ22" s="20">
        <f>COUNTIF(RZ4,5)*2+COUNTIF(RZ4,6)*4+COUNTIF(RZ4,7)*5+COUNTIF(RZ4,8)*6+COUNTIF(RZ4,9)*9+COUNTIF(RZ4,10)*10+COUNTIF(RZ4,11)*13+COUNTIF(RZ4,12)*13+COUNTIF(RZ4,13)*14+COUNTIF(RZ4,15)*14+COUNTIF(RZ4,16)*15+COUNTIF(RZ4,17)*15+COUNTIF(RZ4,18)*16+COUNTIF(RZ4,19)*16+COUNTIF(RZ4,20)*17+COUNTIF(RZ4,21)*19</f>
        <v>0</v>
      </c>
      <c r="SA22" s="20">
        <f>COUNTIF(SA4,5)*2+COUNTIF(SA4,6)*4+COUNTIF(SA4,7)*5+COUNTIF(SA4,8)*6+COUNTIF(SA4,9)*9+COUNTIF(SA4,10)*10+COUNTIF(SA4,11)*13+COUNTIF(SA4,12)*13+COUNTIF(SA4,13)*14+COUNTIF(SA4,15)*14+COUNTIF(SA4,16)*15+COUNTIF(SA4,17)*15+COUNTIF(SA4,18)*16+COUNTIF(SA4,19)*16+COUNTIF(SA4,20)*17+COUNTIF(SA4,21)*19</f>
        <v>0</v>
      </c>
      <c r="SB22" s="20">
        <f>COUNTIF(SB4,5)*2+COUNTIF(SB4,6)*4+COUNTIF(SB4,7)*5+COUNTIF(SB4,8)*6+COUNTIF(SB4,9)*9+COUNTIF(SB4,10)*10+COUNTIF(SB4,11)*13+COUNTIF(SB4,12)*13+COUNTIF(SB4,13)*14+COUNTIF(SB4,15)*14+COUNTIF(SB4,16)*15+COUNTIF(SB4,17)*15+COUNTIF(SB4,18)*16+COUNTIF(SB4,19)*16+COUNTIF(SB4,20)*17+COUNTIF(SB4,21)*19</f>
        <v>2</v>
      </c>
      <c r="SC22" s="20">
        <f>COUNTIF(SC4,5)*2+COUNTIF(SC4,6)*4+COUNTIF(SC4,7)*5+COUNTIF(SC4,8)*6+COUNTIF(SC4,9)*9+COUNTIF(SC4,10)*10+COUNTIF(SC4,11)*13+COUNTIF(SC4,12)*13+COUNTIF(SC4,13)*14+COUNTIF(SC4,15)*14+COUNTIF(SC4,16)*15+COUNTIF(SC4,17)*15+COUNTIF(SC4,18)*16+COUNTIF(SC4,19)*16+COUNTIF(SC4,20)*17+COUNTIF(SC4,21)*19</f>
        <v>0</v>
      </c>
      <c r="SD22" s="20">
        <f>COUNTIF(SD4,5)*2+COUNTIF(SD4,6)*4+COUNTIF(SD4,7)*5+COUNTIF(SD4,8)*6+COUNTIF(SD4,9)*9+COUNTIF(SD4,10)*10+COUNTIF(SD4,11)*13+COUNTIF(SD4,12)*13+COUNTIF(SD4,13)*14+COUNTIF(SD4,15)*14+COUNTIF(SD4,16)*15+COUNTIF(SD4,17)*15+COUNTIF(SD4,18)*16+COUNTIF(SD4,19)*16+COUNTIF(SD4,20)*17+COUNTIF(SD4,21)*19</f>
        <v>6</v>
      </c>
      <c r="SE22" s="20">
        <f>COUNTIF(SE4,5)*2+COUNTIF(SE4,6)*4+COUNTIF(SE4,7)*5+COUNTIF(SE4,8)*6+COUNTIF(SE4,9)*9+COUNTIF(SE4,10)*10+COUNTIF(SE4,11)*13+COUNTIF(SE4,12)*13+COUNTIF(SE4,13)*14+COUNTIF(SE4,15)*14+COUNTIF(SE4,16)*15+COUNTIF(SE4,17)*15+COUNTIF(SE4,18)*16+COUNTIF(SE4,19)*16+COUNTIF(SE4,20)*17+COUNTIF(SE4,21)*19</f>
        <v>6</v>
      </c>
      <c r="SF22" s="20">
        <f>COUNTIF(SF4,5)*2+COUNTIF(SF4,6)*4+COUNTIF(SF4,7)*5+COUNTIF(SF4,8)*6+COUNTIF(SF4,9)*9+COUNTIF(SF4,10)*10+COUNTIF(SF4,11)*13+COUNTIF(SF4,12)*13+COUNTIF(SF4,13)*14+COUNTIF(SF4,15)*14+COUNTIF(SF4,16)*15+COUNTIF(SF4,17)*15+COUNTIF(SF4,18)*16+COUNTIF(SF4,19)*16+COUNTIF(SF4,20)*17+COUNTIF(SF4,21)*19</f>
        <v>0</v>
      </c>
      <c r="SG22" s="20">
        <f>COUNTIF(SG4,5)*2+COUNTIF(SG4,6)*4+COUNTIF(SG4,7)*5+COUNTIF(SG4,8)*6+COUNTIF(SG4,9)*9+COUNTIF(SG4,10)*10+COUNTIF(SG4,11)*13+COUNTIF(SG4,12)*13+COUNTIF(SG4,13)*14+COUNTIF(SG4,15)*14+COUNTIF(SG4,16)*15+COUNTIF(SG4,17)*15+COUNTIF(SG4,18)*16+COUNTIF(SG4,19)*16+COUNTIF(SG4,20)*17+COUNTIF(SG4,21)*19</f>
        <v>2</v>
      </c>
      <c r="SH22" s="20">
        <f>COUNTIF(SH4,5)*2+COUNTIF(SH4,6)*4+COUNTIF(SH4,7)*5+COUNTIF(SH4,8)*6+COUNTIF(SH4,9)*9+COUNTIF(SH4,10)*10+COUNTIF(SH4,11)*13+COUNTIF(SH4,12)*13+COUNTIF(SH4,13)*14+COUNTIF(SH4,15)*14+COUNTIF(SH4,16)*15+COUNTIF(SH4,17)*15+COUNTIF(SH4,18)*16+COUNTIF(SH4,19)*16+COUNTIF(SH4,20)*17+COUNTIF(SH4,21)*19</f>
        <v>2</v>
      </c>
      <c r="SI22" s="20">
        <f>COUNTIF(SI4,5)*2+COUNTIF(SI4,6)*4+COUNTIF(SI4,7)*5+COUNTIF(SI4,8)*6+COUNTIF(SI4,9)*9+COUNTIF(SI4,10)*10+COUNTIF(SI4,11)*13+COUNTIF(SI4,12)*13+COUNTIF(SI4,13)*14+COUNTIF(SI4,15)*14+COUNTIF(SI4,16)*15+COUNTIF(SI4,17)*15+COUNTIF(SI4,18)*16+COUNTIF(SI4,19)*16+COUNTIF(SI4,20)*17+COUNTIF(SI4,21)*19</f>
        <v>2</v>
      </c>
      <c r="SJ22" s="20">
        <f>COUNTIF(SJ4,5)*2+COUNTIF(SJ4,6)*4+COUNTIF(SJ4,7)*5+COUNTIF(SJ4,8)*6+COUNTIF(SJ4,9)*9+COUNTIF(SJ4,10)*10+COUNTIF(SJ4,11)*13+COUNTIF(SJ4,12)*13+COUNTIF(SJ4,13)*14+COUNTIF(SJ4,15)*14+COUNTIF(SJ4,16)*15+COUNTIF(SJ4,17)*15+COUNTIF(SJ4,18)*16+COUNTIF(SJ4,19)*16+COUNTIF(SJ4,20)*17+COUNTIF(SJ4,21)*19</f>
        <v>5</v>
      </c>
      <c r="SK22" s="23">
        <f>COUNTIF(SK4,5)*2+COUNTIF(SK4,6)*4+COUNTIF(SK4,7)*5+COUNTIF(SK4,8)*6+COUNTIF(SK4,9)*9+COUNTIF(SK4,10)*10+COUNTIF(SK4,11)*13+COUNTIF(SK4,12)*13+COUNTIF(SK4,13)*14+COUNTIF(SK4,15)*14+COUNTIF(SK4,16)*15+COUNTIF(SK4,17)*15+COUNTIF(SK4,18)*16+COUNTIF(SK4,19)*16+COUNTIF(SK4,20)*17+COUNTIF(SK4,21)*19</f>
        <v>0</v>
      </c>
      <c r="SL22" s="20">
        <f>COUNTIF(SL4,5)*2+COUNTIF(SL4,6)*4+COUNTIF(SL4,7)*5+COUNTIF(SL4,8)*6+COUNTIF(SL4,9)*9+COUNTIF(SL4,10)*10+COUNTIF(SL4,11)*13+COUNTIF(SL4,12)*13+COUNTIF(SL4,13)*14+COUNTIF(SL4,15)*14+COUNTIF(SL4,16)*15+COUNTIF(SL4,17)*15+COUNTIF(SL4,18)*16+COUNTIF(SL4,19)*16+COUNTIF(SL4,20)*17+COUNTIF(SL4,21)*19</f>
        <v>2</v>
      </c>
      <c r="SM22" s="20">
        <f>COUNTIF(SM4,5)*2+COUNTIF(SM4,6)*4+COUNTIF(SM4,7)*5+COUNTIF(SM4,8)*6+COUNTIF(SM4,9)*9+COUNTIF(SM4,10)*10+COUNTIF(SM4,11)*13+COUNTIF(SM4,12)*13+COUNTIF(SM4,13)*14+COUNTIF(SM4,15)*14+COUNTIF(SM4,16)*15+COUNTIF(SM4,17)*15+COUNTIF(SM4,18)*16+COUNTIF(SM4,19)*16+COUNTIF(SM4,20)*17+COUNTIF(SM4,21)*19</f>
        <v>6</v>
      </c>
      <c r="SN22" s="20">
        <f>COUNTIF(SN4,5)*2+COUNTIF(SN4,6)*4+COUNTIF(SN4,7)*5+COUNTIF(SN4,8)*6+COUNTIF(SN4,9)*9+COUNTIF(SN4,10)*10+COUNTIF(SN4,11)*13+COUNTIF(SN4,12)*13+COUNTIF(SN4,13)*14+COUNTIF(SN4,15)*14+COUNTIF(SN4,16)*15+COUNTIF(SN4,17)*15+COUNTIF(SN4,18)*16+COUNTIF(SN4,19)*16+COUNTIF(SN4,20)*17+COUNTIF(SN4,21)*19</f>
        <v>5</v>
      </c>
      <c r="SO22" s="20">
        <f>COUNTIF(SO4,5)*2+COUNTIF(SO4,6)*4+COUNTIF(SO4,7)*5+COUNTIF(SO4,8)*6+COUNTIF(SO4,9)*9+COUNTIF(SO4,10)*10+COUNTIF(SO4,11)*13+COUNTIF(SO4,12)*13+COUNTIF(SO4,13)*14+COUNTIF(SO4,15)*14+COUNTIF(SO4,16)*15+COUNTIF(SO4,17)*15+COUNTIF(SO4,18)*16+COUNTIF(SO4,19)*16+COUNTIF(SO4,20)*17+COUNTIF(SO4,21)*19</f>
        <v>6</v>
      </c>
      <c r="SP22" s="20">
        <f>COUNTIF(SP4,5)*2+COUNTIF(SP4,6)*4+COUNTIF(SP4,7)*5+COUNTIF(SP4,8)*6+COUNTIF(SP4,9)*9+COUNTIF(SP4,10)*10+COUNTIF(SP4,11)*13+COUNTIF(SP4,12)*13+COUNTIF(SP4,13)*14+COUNTIF(SP4,15)*14+COUNTIF(SP4,16)*15+COUNTIF(SP4,17)*15+COUNTIF(SP4,18)*16+COUNTIF(SP4,19)*16+COUNTIF(SP4,20)*17+COUNTIF(SP4,21)*19</f>
        <v>6</v>
      </c>
      <c r="SQ22" s="20">
        <f>COUNTIF(SQ4,5)*2+COUNTIF(SQ4,6)*4+COUNTIF(SQ4,7)*5+COUNTIF(SQ4,8)*6+COUNTIF(SQ4,9)*9+COUNTIF(SQ4,10)*10+COUNTIF(SQ4,11)*13+COUNTIF(SQ4,12)*13+COUNTIF(SQ4,13)*14+COUNTIF(SQ4,15)*14+COUNTIF(SQ4,16)*15+COUNTIF(SQ4,17)*15+COUNTIF(SQ4,18)*16+COUNTIF(SQ4,19)*16+COUNTIF(SQ4,20)*17+COUNTIF(SQ4,21)*19</f>
        <v>6</v>
      </c>
      <c r="SR22" s="20">
        <f>COUNTIF(SR4,5)*2+COUNTIF(SR4,6)*4+COUNTIF(SR4,7)*5+COUNTIF(SR4,8)*6+COUNTIF(SR4,9)*9+COUNTIF(SR4,10)*10+COUNTIF(SR4,11)*13+COUNTIF(SR4,12)*13+COUNTIF(SR4,13)*14+COUNTIF(SR4,15)*14+COUNTIF(SR4,16)*15+COUNTIF(SR4,17)*15+COUNTIF(SR4,18)*16+COUNTIF(SR4,19)*16+COUNTIF(SR4,20)*17+COUNTIF(SR4,21)*19</f>
        <v>4</v>
      </c>
      <c r="SS22" s="20">
        <f>COUNTIF(SS4,5)*2+COUNTIF(SS4,6)*4+COUNTIF(SS4,7)*5+COUNTIF(SS4,8)*6+COUNTIF(SS4,9)*9+COUNTIF(SS4,10)*10+COUNTIF(SS4,11)*13+COUNTIF(SS4,12)*13+COUNTIF(SS4,13)*14+COUNTIF(SS4,15)*14+COUNTIF(SS4,16)*15+COUNTIF(SS4,17)*15+COUNTIF(SS4,18)*16+COUNTIF(SS4,19)*16+COUNTIF(SS4,20)*17+COUNTIF(SS4,21)*19</f>
        <v>5</v>
      </c>
      <c r="ST22" s="20">
        <f>COUNTIF(ST4,5)*2+COUNTIF(ST4,6)*4+COUNTIF(ST4,7)*5+COUNTIF(ST4,8)*6+COUNTIF(ST4,9)*9+COUNTIF(ST4,10)*10+COUNTIF(ST4,11)*13+COUNTIF(ST4,12)*13+COUNTIF(ST4,13)*14+COUNTIF(ST4,15)*14+COUNTIF(ST4,16)*15+COUNTIF(ST4,17)*15+COUNTIF(ST4,18)*16+COUNTIF(ST4,19)*16+COUNTIF(ST4,20)*17+COUNTIF(ST4,21)*19</f>
        <v>2</v>
      </c>
      <c r="SU22" s="20">
        <f>COUNTIF(SU4,5)*2+COUNTIF(SU4,6)*4+COUNTIF(SU4,7)*5+COUNTIF(SU4,8)*6+COUNTIF(SU4,9)*9+COUNTIF(SU4,10)*10+COUNTIF(SU4,11)*13+COUNTIF(SU4,12)*13+COUNTIF(SU4,13)*14+COUNTIF(SU4,15)*14+COUNTIF(SU4,16)*15+COUNTIF(SU4,17)*15+COUNTIF(SU4,18)*16+COUNTIF(SU4,19)*16+COUNTIF(SU4,20)*17+COUNTIF(SU4,21)*19</f>
        <v>2</v>
      </c>
      <c r="SV22" s="20">
        <f>COUNTIF(SV4,5)*2+COUNTIF(SV4,6)*4+COUNTIF(SV4,7)*5+COUNTIF(SV4,8)*6+COUNTIF(SV4,9)*9+COUNTIF(SV4,10)*10+COUNTIF(SV4,11)*13+COUNTIF(SV4,12)*13+COUNTIF(SV4,13)*14+COUNTIF(SV4,15)*14+COUNTIF(SV4,16)*15+COUNTIF(SV4,17)*15+COUNTIF(SV4,18)*16+COUNTIF(SV4,19)*16+COUNTIF(SV4,20)*17+COUNTIF(SV4,21)*19</f>
        <v>6</v>
      </c>
      <c r="SW22" s="20">
        <f>COUNTIF(SW4,5)*2+COUNTIF(SW4,6)*4+COUNTIF(SW4,7)*5+COUNTIF(SW4,8)*6+COUNTIF(SW4,9)*9+COUNTIF(SW4,10)*10+COUNTIF(SW4,11)*13+COUNTIF(SW4,12)*13+COUNTIF(SW4,13)*14+COUNTIF(SW4,15)*14+COUNTIF(SW4,16)*15+COUNTIF(SW4,17)*15+COUNTIF(SW4,18)*16+COUNTIF(SW4,19)*16+COUNTIF(SW4,20)*17+COUNTIF(SW4,21)*19</f>
        <v>2</v>
      </c>
      <c r="SX22" s="20">
        <f>COUNTIF(SX4,5)*2+COUNTIF(SX4,6)*4+COUNTIF(SX4,7)*5+COUNTIF(SX4,8)*6+COUNTIF(SX4,9)*9+COUNTIF(SX4,10)*10+COUNTIF(SX4,11)*13+COUNTIF(SX4,12)*13+COUNTIF(SX4,13)*14+COUNTIF(SX4,15)*14+COUNTIF(SX4,16)*15+COUNTIF(SX4,17)*15+COUNTIF(SX4,18)*16+COUNTIF(SX4,19)*16+COUNTIF(SX4,20)*17+COUNTIF(SX4,21)*19</f>
        <v>4</v>
      </c>
      <c r="SY22" s="20">
        <f>COUNTIF(SY4,5)*2+COUNTIF(SY4,6)*4+COUNTIF(SY4,7)*5+COUNTIF(SY4,8)*6+COUNTIF(SY4,9)*9+COUNTIF(SY4,10)*10+COUNTIF(SY4,11)*13+COUNTIF(SY4,12)*13+COUNTIF(SY4,13)*14+COUNTIF(SY4,15)*14+COUNTIF(SY4,16)*15+COUNTIF(SY4,17)*15+COUNTIF(SY4,18)*16+COUNTIF(SY4,19)*16+COUNTIF(SY4,20)*17+COUNTIF(SY4,21)*19</f>
        <v>4</v>
      </c>
      <c r="SZ22" s="20">
        <f>COUNTIF(SZ4,5)*2+COUNTIF(SZ4,6)*4+COUNTIF(SZ4,7)*5+COUNTIF(SZ4,8)*6+COUNTIF(SZ4,9)*9+COUNTIF(SZ4,10)*10+COUNTIF(SZ4,11)*13+COUNTIF(SZ4,12)*13+COUNTIF(SZ4,13)*14+COUNTIF(SZ4,15)*14+COUNTIF(SZ4,16)*15+COUNTIF(SZ4,17)*15+COUNTIF(SZ4,18)*16+COUNTIF(SZ4,19)*16+COUNTIF(SZ4,20)*17+COUNTIF(SZ4,21)*19</f>
        <v>9</v>
      </c>
      <c r="TA22" s="20">
        <f>COUNTIF(TA4,5)*2+COUNTIF(TA4,6)*4+COUNTIF(TA4,7)*5+COUNTIF(TA4,8)*6+COUNTIF(TA4,9)*9+COUNTIF(TA4,10)*10+COUNTIF(TA4,11)*13+COUNTIF(TA4,12)*13+COUNTIF(TA4,13)*14+COUNTIF(TA4,15)*14+COUNTIF(TA4,16)*15+COUNTIF(TA4,17)*15+COUNTIF(TA4,18)*16+COUNTIF(TA4,19)*16+COUNTIF(TA4,20)*17+COUNTIF(TA4,21)*19</f>
        <v>6</v>
      </c>
      <c r="TB22" s="23">
        <f>COUNTIF(TB4,5)*2+COUNTIF(TB4,6)*4+COUNTIF(TB4,7)*5+COUNTIF(TB4,8)*6+COUNTIF(TB4,9)*9+COUNTIF(TB4,10)*10+COUNTIF(TB4,11)*13+COUNTIF(TB4,12)*13+COUNTIF(TB4,13)*14+COUNTIF(TB4,15)*14+COUNTIF(TB4,16)*15+COUNTIF(TB4,17)*15+COUNTIF(TB4,18)*16+COUNTIF(TB4,19)*16+COUNTIF(TB4,20)*17+COUNTIF(TB4,21)*19</f>
        <v>2</v>
      </c>
      <c r="TC22" s="20">
        <f>COUNTIF(TC4,5)*2+COUNTIF(TC4,6)*4+COUNTIF(TC4,7)*5+COUNTIF(TC4,8)*6+COUNTIF(TC4,9)*9+COUNTIF(TC4,10)*10+COUNTIF(TC4,11)*13+COUNTIF(TC4,12)*13+COUNTIF(TC4,13)*14+COUNTIF(TC4,15)*14+COUNTIF(TC4,16)*15+COUNTIF(TC4,17)*15+COUNTIF(TC4,18)*16+COUNTIF(TC4,19)*16+COUNTIF(TC4,20)*17+COUNTIF(TC4,21)*19</f>
        <v>6</v>
      </c>
      <c r="TD22" s="20">
        <f>COUNTIF(TD4,5)*2+COUNTIF(TD4,6)*4+COUNTIF(TD4,7)*5+COUNTIF(TD4,8)*6+COUNTIF(TD4,9)*9+COUNTIF(TD4,10)*10+COUNTIF(TD4,11)*13+COUNTIF(TD4,12)*13+COUNTIF(TD4,13)*14+COUNTIF(TD4,15)*14+COUNTIF(TD4,16)*15+COUNTIF(TD4,17)*15+COUNTIF(TD4,18)*16+COUNTIF(TD4,19)*16+COUNTIF(TD4,20)*17+COUNTIF(TD4,21)*19</f>
        <v>6</v>
      </c>
      <c r="TE22" s="20">
        <f>COUNTIF(TE4,5)*2+COUNTIF(TE4,6)*4+COUNTIF(TE4,7)*5+COUNTIF(TE4,8)*6+COUNTIF(TE4,9)*9+COUNTIF(TE4,10)*10+COUNTIF(TE4,11)*13+COUNTIF(TE4,12)*13+COUNTIF(TE4,13)*14+COUNTIF(TE4,15)*14+COUNTIF(TE4,16)*15+COUNTIF(TE4,17)*15+COUNTIF(TE4,18)*16+COUNTIF(TE4,19)*16+COUNTIF(TE4,20)*17+COUNTIF(TE4,21)*19</f>
        <v>2</v>
      </c>
      <c r="TF22" s="20">
        <f>COUNTIF(TF4,5)*2+COUNTIF(TF4,6)*4+COUNTIF(TF4,7)*5+COUNTIF(TF4,8)*6+COUNTIF(TF4,9)*9+COUNTIF(TF4,10)*10+COUNTIF(TF4,11)*13+COUNTIF(TF4,12)*13+COUNTIF(TF4,13)*14+COUNTIF(TF4,15)*14+COUNTIF(TF4,16)*15+COUNTIF(TF4,17)*15+COUNTIF(TF4,18)*16+COUNTIF(TF4,19)*16+COUNTIF(TF4,20)*17+COUNTIF(TF4,21)*19</f>
        <v>6</v>
      </c>
      <c r="TG22" s="20">
        <f>COUNTIF(TG4,5)*2+COUNTIF(TG4,6)*4+COUNTIF(TG4,7)*5+COUNTIF(TG4,8)*6+COUNTIF(TG4,9)*9+COUNTIF(TG4,10)*10+COUNTIF(TG4,11)*13+COUNTIF(TG4,12)*13+COUNTIF(TG4,13)*14+COUNTIF(TG4,15)*14+COUNTIF(TG4,16)*15+COUNTIF(TG4,17)*15+COUNTIF(TG4,18)*16+COUNTIF(TG4,19)*16+COUNTIF(TG4,20)*17+COUNTIF(TG4,21)*19</f>
        <v>5</v>
      </c>
      <c r="TH22" s="20">
        <f>COUNTIF(TH4,5)*2+COUNTIF(TH4,6)*4+COUNTIF(TH4,7)*5+COUNTIF(TH4,8)*6+COUNTIF(TH4,9)*9+COUNTIF(TH4,10)*10+COUNTIF(TH4,11)*13+COUNTIF(TH4,12)*13+COUNTIF(TH4,13)*14+COUNTIF(TH4,15)*14+COUNTIF(TH4,16)*15+COUNTIF(TH4,17)*15+COUNTIF(TH4,18)*16+COUNTIF(TH4,19)*16+COUNTIF(TH4,20)*17+COUNTIF(TH4,21)*19</f>
        <v>2</v>
      </c>
      <c r="TI22" s="20">
        <f>COUNTIF(TI4,5)*2+COUNTIF(TI4,6)*4+COUNTIF(TI4,7)*5+COUNTIF(TI4,8)*6+COUNTIF(TI4,9)*9+COUNTIF(TI4,10)*10+COUNTIF(TI4,11)*13+COUNTIF(TI4,12)*13+COUNTIF(TI4,13)*14+COUNTIF(TI4,15)*14+COUNTIF(TI4,16)*15+COUNTIF(TI4,17)*15+COUNTIF(TI4,18)*16+COUNTIF(TI4,19)*16+COUNTIF(TI4,20)*17+COUNTIF(TI4,21)*19</f>
        <v>6</v>
      </c>
      <c r="TJ22" s="20">
        <f>COUNTIF(TJ4,5)*2+COUNTIF(TJ4,6)*4+COUNTIF(TJ4,7)*5+COUNTIF(TJ4,8)*6+COUNTIF(TJ4,9)*9+COUNTIF(TJ4,10)*10+COUNTIF(TJ4,11)*13+COUNTIF(TJ4,12)*13+COUNTIF(TJ4,13)*14+COUNTIF(TJ4,15)*14+COUNTIF(TJ4,16)*15+COUNTIF(TJ4,17)*15+COUNTIF(TJ4,18)*16+COUNTIF(TJ4,19)*16+COUNTIF(TJ4,20)*17+COUNTIF(TJ4,21)*19</f>
        <v>5</v>
      </c>
      <c r="TK22" s="20">
        <f>COUNTIF(TK4,5)*2+COUNTIF(TK4,6)*4+COUNTIF(TK4,7)*5+COUNTIF(TK4,8)*6+COUNTIF(TK4,9)*9+COUNTIF(TK4,10)*10+COUNTIF(TK4,11)*13+COUNTIF(TK4,12)*13+COUNTIF(TK4,13)*14+COUNTIF(TK4,15)*14+COUNTIF(TK4,16)*15+COUNTIF(TK4,17)*15+COUNTIF(TK4,18)*16+COUNTIF(TK4,19)*16+COUNTIF(TK4,20)*17+COUNTIF(TK4,21)*19</f>
        <v>9</v>
      </c>
      <c r="TL22" s="20">
        <f>COUNTIF(TL4,5)*2+COUNTIF(TL4,6)*4+COUNTIF(TL4,7)*5+COUNTIF(TL4,8)*6+COUNTIF(TL4,9)*9+COUNTIF(TL4,10)*10+COUNTIF(TL4,11)*13+COUNTIF(TL4,12)*13+COUNTIF(TL4,13)*14+COUNTIF(TL4,15)*14+COUNTIF(TL4,16)*15+COUNTIF(TL4,17)*15+COUNTIF(TL4,18)*16+COUNTIF(TL4,19)*16+COUNTIF(TL4,20)*17+COUNTIF(TL4,21)*19</f>
        <v>6</v>
      </c>
      <c r="TM22" s="20">
        <f>COUNTIF(TM4,5)*2+COUNTIF(TM4,6)*4+COUNTIF(TM4,7)*5+COUNTIF(TM4,8)*6+COUNTIF(TM4,9)*9+COUNTIF(TM4,10)*10+COUNTIF(TM4,11)*13+COUNTIF(TM4,12)*13+COUNTIF(TM4,13)*14+COUNTIF(TM4,15)*14+COUNTIF(TM4,16)*15+COUNTIF(TM4,17)*15+COUNTIF(TM4,18)*16+COUNTIF(TM4,19)*16+COUNTIF(TM4,20)*17+COUNTIF(TM4,21)*19</f>
        <v>0</v>
      </c>
      <c r="TN22" s="20">
        <f>COUNTIF(TN4,5)*2+COUNTIF(TN4,6)*4+COUNTIF(TN4,7)*5+COUNTIF(TN4,8)*6+COUNTIF(TN4,9)*9+COUNTIF(TN4,10)*10+COUNTIF(TN4,11)*13+COUNTIF(TN4,12)*13+COUNTIF(TN4,13)*14+COUNTIF(TN4,15)*14+COUNTIF(TN4,16)*15+COUNTIF(TN4,17)*15+COUNTIF(TN4,18)*16+COUNTIF(TN4,19)*16+COUNTIF(TN4,20)*17+COUNTIF(TN4,21)*19</f>
        <v>9</v>
      </c>
      <c r="TO22" s="20">
        <f>COUNTIF(TO4,5)*2+COUNTIF(TO4,6)*4+COUNTIF(TO4,7)*5+COUNTIF(TO4,8)*6+COUNTIF(TO4,9)*9+COUNTIF(TO4,10)*10+COUNTIF(TO4,11)*13+COUNTIF(TO4,12)*13+COUNTIF(TO4,13)*14+COUNTIF(TO4,15)*14+COUNTIF(TO4,16)*15+COUNTIF(TO4,17)*15+COUNTIF(TO4,18)*16+COUNTIF(TO4,19)*16+COUNTIF(TO4,20)*17+COUNTIF(TO4,21)*19</f>
        <v>5</v>
      </c>
      <c r="TP22" s="20">
        <f>COUNTIF(TP4,5)*2+COUNTIF(TP4,6)*4+COUNTIF(TP4,7)*5+COUNTIF(TP4,8)*6+COUNTIF(TP4,9)*9+COUNTIF(TP4,10)*10+COUNTIF(TP4,11)*13+COUNTIF(TP4,12)*13+COUNTIF(TP4,13)*14+COUNTIF(TP4,15)*14+COUNTIF(TP4,16)*15+COUNTIF(TP4,17)*15+COUNTIF(TP4,18)*16+COUNTIF(TP4,19)*16+COUNTIF(TP4,20)*17+COUNTIF(TP4,21)*19</f>
        <v>6</v>
      </c>
      <c r="TQ22" s="20">
        <f>COUNTIF(TQ4,5)*2+COUNTIF(TQ4,6)*4+COUNTIF(TQ4,7)*5+COUNTIF(TQ4,8)*6+COUNTIF(TQ4,9)*9+COUNTIF(TQ4,10)*10+COUNTIF(TQ4,11)*13+COUNTIF(TQ4,12)*13+COUNTIF(TQ4,13)*14+COUNTIF(TQ4,15)*14+COUNTIF(TQ4,16)*15+COUNTIF(TQ4,17)*15+COUNTIF(TQ4,18)*16+COUNTIF(TQ4,19)*16+COUNTIF(TQ4,20)*17+COUNTIF(TQ4,21)*19</f>
        <v>0</v>
      </c>
      <c r="TR22" s="20">
        <f>COUNTIF(TR4,5)*2+COUNTIF(TR4,6)*4+COUNTIF(TR4,7)*5+COUNTIF(TR4,8)*6+COUNTIF(TR4,9)*9+COUNTIF(TR4,10)*10+COUNTIF(TR4,11)*13+COUNTIF(TR4,12)*13+COUNTIF(TR4,13)*14+COUNTIF(TR4,15)*14+COUNTIF(TR4,16)*15+COUNTIF(TR4,17)*15+COUNTIF(TR4,18)*16+COUNTIF(TR4,19)*16+COUNTIF(TR4,20)*17+COUNTIF(TR4,21)*19</f>
        <v>4</v>
      </c>
      <c r="TS22" s="20">
        <f>COUNTIF(TS4,5)*2+COUNTIF(TS4,6)*4+COUNTIF(TS4,7)*5+COUNTIF(TS4,8)*6+COUNTIF(TS4,9)*9+COUNTIF(TS4,10)*10+COUNTIF(TS4,11)*13+COUNTIF(TS4,12)*13+COUNTIF(TS4,13)*14+COUNTIF(TS4,15)*14+COUNTIF(TS4,16)*15+COUNTIF(TS4,17)*15+COUNTIF(TS4,18)*16+COUNTIF(TS4,19)*16+COUNTIF(TS4,20)*17+COUNTIF(TS4,21)*19</f>
        <v>9</v>
      </c>
      <c r="TT22" s="20">
        <f>COUNTIF(TT4,5)*2+COUNTIF(TT4,6)*4+COUNTIF(TT4,7)*5+COUNTIF(TT4,8)*6+COUNTIF(TT4,9)*9+COUNTIF(TT4,10)*10+COUNTIF(TT4,11)*13+COUNTIF(TT4,12)*13+COUNTIF(TT4,13)*14+COUNTIF(TT4,15)*14+COUNTIF(TT4,16)*15+COUNTIF(TT4,17)*15+COUNTIF(TT4,18)*16+COUNTIF(TT4,19)*16+COUNTIF(TT4,20)*17+COUNTIF(TT4,21)*19</f>
        <v>9</v>
      </c>
      <c r="TU22" s="20">
        <f>COUNTIF(TU4,5)*2+COUNTIF(TU4,6)*4+COUNTIF(TU4,7)*5+COUNTIF(TU4,8)*6+COUNTIF(TU4,9)*9+COUNTIF(TU4,10)*10+COUNTIF(TU4,11)*13+COUNTIF(TU4,12)*13+COUNTIF(TU4,13)*14+COUNTIF(TU4,15)*14+COUNTIF(TU4,16)*15+COUNTIF(TU4,17)*15+COUNTIF(TU4,18)*16+COUNTIF(TU4,19)*16+COUNTIF(TU4,20)*17+COUNTIF(TU4,21)*19</f>
        <v>0</v>
      </c>
      <c r="TV22" s="20">
        <f>COUNTIF(TV4,5)*2+COUNTIF(TV4,6)*4+COUNTIF(TV4,7)*5+COUNTIF(TV4,8)*6+COUNTIF(TV4,9)*9+COUNTIF(TV4,10)*10+COUNTIF(TV4,11)*13+COUNTIF(TV4,12)*13+COUNTIF(TV4,13)*14+COUNTIF(TV4,15)*14+COUNTIF(TV4,16)*15+COUNTIF(TV4,17)*15+COUNTIF(TV4,18)*16+COUNTIF(TV4,19)*16+COUNTIF(TV4,20)*17+COUNTIF(TV4,21)*19</f>
        <v>6</v>
      </c>
      <c r="TW22" s="20">
        <f>COUNTIF(TW4,5)*2+COUNTIF(TW4,6)*4+COUNTIF(TW4,7)*5+COUNTIF(TW4,8)*6+COUNTIF(TW4,9)*9+COUNTIF(TW4,10)*10+COUNTIF(TW4,11)*13+COUNTIF(TW4,12)*13+COUNTIF(TW4,13)*14+COUNTIF(TW4,15)*14+COUNTIF(TW4,16)*15+COUNTIF(TW4,17)*15+COUNTIF(TW4,18)*16+COUNTIF(TW4,19)*16+COUNTIF(TW4,20)*17+COUNTIF(TW4,21)*19</f>
        <v>13</v>
      </c>
      <c r="TX22" s="20">
        <f>COUNTIF(TX4,5)*2+COUNTIF(TX4,6)*4+COUNTIF(TX4,7)*5+COUNTIF(TX4,8)*6+COUNTIF(TX4,9)*9+COUNTIF(TX4,10)*10+COUNTIF(TX4,11)*13+COUNTIF(TX4,12)*13+COUNTIF(TX4,13)*14+COUNTIF(TX4,15)*14+COUNTIF(TX4,16)*15+COUNTIF(TX4,17)*15+COUNTIF(TX4,18)*16+COUNTIF(TX4,19)*16+COUNTIF(TX4,20)*17+COUNTIF(TX4,21)*19</f>
        <v>4</v>
      </c>
      <c r="TY22" s="20">
        <f>COUNTIF(TY4,5)*2+COUNTIF(TY4,6)*4+COUNTIF(TY4,7)*5+COUNTIF(TY4,8)*6+COUNTIF(TY4,9)*9+COUNTIF(TY4,10)*10+COUNTIF(TY4,11)*13+COUNTIF(TY4,12)*13+COUNTIF(TY4,13)*14+COUNTIF(TY4,15)*14+COUNTIF(TY4,16)*15+COUNTIF(TY4,17)*15+COUNTIF(TY4,18)*16+COUNTIF(TY4,19)*16+COUNTIF(TY4,20)*17+COUNTIF(TY4,21)*19</f>
        <v>0</v>
      </c>
      <c r="TZ22" s="20">
        <f>COUNTIF(TZ4,5)*2+COUNTIF(TZ4,6)*4+COUNTIF(TZ4,7)*5+COUNTIF(TZ4,8)*6+COUNTIF(TZ4,9)*9+COUNTIF(TZ4,10)*10+COUNTIF(TZ4,11)*13+COUNTIF(TZ4,12)*13+COUNTIF(TZ4,13)*14+COUNTIF(TZ4,15)*14+COUNTIF(TZ4,16)*15+COUNTIF(TZ4,17)*15+COUNTIF(TZ4,18)*16+COUNTIF(TZ4,19)*16+COUNTIF(TZ4,20)*17+COUNTIF(TZ4,21)*19</f>
        <v>5</v>
      </c>
      <c r="UA22" s="20">
        <f>COUNTIF(UA4,5)*2+COUNTIF(UA4,6)*4+COUNTIF(UA4,7)*5+COUNTIF(UA4,8)*6+COUNTIF(UA4,9)*9+COUNTIF(UA4,10)*10+COUNTIF(UA4,11)*13+COUNTIF(UA4,12)*13+COUNTIF(UA4,13)*14+COUNTIF(UA4,15)*14+COUNTIF(UA4,16)*15+COUNTIF(UA4,17)*15+COUNTIF(UA4,18)*16+COUNTIF(UA4,19)*16+COUNTIF(UA4,20)*17+COUNTIF(UA4,21)*19</f>
        <v>6</v>
      </c>
      <c r="UB22" s="20">
        <f>COUNTIF(UB4,5)*2+COUNTIF(UB4,6)*4+COUNTIF(UB4,7)*5+COUNTIF(UB4,8)*6+COUNTIF(UB4,9)*9+COUNTIF(UB4,10)*10+COUNTIF(UB4,11)*13+COUNTIF(UB4,12)*13+COUNTIF(UB4,13)*14+COUNTIF(UB4,15)*14+COUNTIF(UB4,16)*15+COUNTIF(UB4,17)*15+COUNTIF(UB4,18)*16+COUNTIF(UB4,19)*16+COUNTIF(UB4,20)*17+COUNTIF(UB4,21)*19</f>
        <v>5</v>
      </c>
      <c r="UC22" s="20">
        <f>COUNTIF(UC4,5)*2+COUNTIF(UC4,6)*4+COUNTIF(UC4,7)*5+COUNTIF(UC4,8)*6+COUNTIF(UC4,9)*9+COUNTIF(UC4,10)*10+COUNTIF(UC4,11)*13+COUNTIF(UC4,12)*13+COUNTIF(UC4,13)*14+COUNTIF(UC4,15)*14+COUNTIF(UC4,16)*15+COUNTIF(UC4,17)*15+COUNTIF(UC4,18)*16+COUNTIF(UC4,19)*16+COUNTIF(UC4,20)*17+COUNTIF(UC4,21)*19</f>
        <v>2</v>
      </c>
      <c r="UD22" s="20">
        <f>COUNTIF(UD4,5)*2+COUNTIF(UD4,6)*4+COUNTIF(UD4,7)*5+COUNTIF(UD4,8)*6+COUNTIF(UD4,9)*9+COUNTIF(UD4,10)*10+COUNTIF(UD4,11)*13+COUNTIF(UD4,12)*13+COUNTIF(UD4,13)*14+COUNTIF(UD4,15)*14+COUNTIF(UD4,16)*15+COUNTIF(UD4,17)*15+COUNTIF(UD4,18)*16+COUNTIF(UD4,19)*16+COUNTIF(UD4,20)*17+COUNTIF(UD4,21)*19</f>
        <v>6</v>
      </c>
      <c r="UE22" s="20">
        <f>COUNTIF(UE4,5)*2+COUNTIF(UE4,6)*4+COUNTIF(UE4,7)*5+COUNTIF(UE4,8)*6+COUNTIF(UE4,9)*9+COUNTIF(UE4,10)*10+COUNTIF(UE4,11)*13+COUNTIF(UE4,12)*13+COUNTIF(UE4,13)*14+COUNTIF(UE4,15)*14+COUNTIF(UE4,16)*15+COUNTIF(UE4,17)*15+COUNTIF(UE4,18)*16+COUNTIF(UE4,19)*16+COUNTIF(UE4,20)*17+COUNTIF(UE4,21)*19</f>
        <v>0</v>
      </c>
      <c r="UF22" s="20">
        <f>COUNTIF(UF4,5)*2+COUNTIF(UF4,6)*4+COUNTIF(UF4,7)*5+COUNTIF(UF4,8)*6+COUNTIF(UF4,9)*9+COUNTIF(UF4,10)*10+COUNTIF(UF4,11)*13+COUNTIF(UF4,12)*13+COUNTIF(UF4,13)*14+COUNTIF(UF4,15)*14+COUNTIF(UF4,16)*15+COUNTIF(UF4,17)*15+COUNTIF(UF4,18)*16+COUNTIF(UF4,19)*16+COUNTIF(UF4,20)*17+COUNTIF(UF4,21)*19</f>
        <v>6</v>
      </c>
      <c r="UG22" s="20">
        <f>COUNTIF(UG4,5)*2+COUNTIF(UG4,6)*4+COUNTIF(UG4,7)*5+COUNTIF(UG4,8)*6+COUNTIF(UG4,9)*9+COUNTIF(UG4,10)*10+COUNTIF(UG4,11)*13+COUNTIF(UG4,12)*13+COUNTIF(UG4,13)*14+COUNTIF(UG4,15)*14+COUNTIF(UG4,16)*15+COUNTIF(UG4,17)*15+COUNTIF(UG4,18)*16+COUNTIF(UG4,19)*16+COUNTIF(UG4,20)*17+COUNTIF(UG4,21)*19</f>
        <v>2</v>
      </c>
      <c r="UH22" s="20">
        <f>COUNTIF(UH4,5)*2+COUNTIF(UH4,6)*4+COUNTIF(UH4,7)*5+COUNTIF(UH4,8)*6+COUNTIF(UH4,9)*9+COUNTIF(UH4,10)*10+COUNTIF(UH4,11)*13+COUNTIF(UH4,12)*13+COUNTIF(UH4,13)*14+COUNTIF(UH4,15)*14+COUNTIF(UH4,16)*15+COUNTIF(UH4,17)*15+COUNTIF(UH4,18)*16+COUNTIF(UH4,19)*16+COUNTIF(UH4,20)*17+COUNTIF(UH4,21)*19</f>
        <v>5</v>
      </c>
      <c r="UI22" s="20">
        <f>COUNTIF(UI4,5)*2+COUNTIF(UI4,6)*4+COUNTIF(UI4,7)*5+COUNTIF(UI4,8)*6+COUNTIF(UI4,9)*9+COUNTIF(UI4,10)*10+COUNTIF(UI4,11)*13+COUNTIF(UI4,12)*13+COUNTIF(UI4,13)*14+COUNTIF(UI4,15)*14+COUNTIF(UI4,16)*15+COUNTIF(UI4,17)*15+COUNTIF(UI4,18)*16+COUNTIF(UI4,19)*16+COUNTIF(UI4,20)*17+COUNTIF(UI4,21)*19</f>
        <v>2</v>
      </c>
      <c r="UJ22" s="20">
        <f>COUNTIF(UJ4,5)*2+COUNTIF(UJ4,6)*4+COUNTIF(UJ4,7)*5+COUNTIF(UJ4,8)*6+COUNTIF(UJ4,9)*9+COUNTIF(UJ4,10)*10+COUNTIF(UJ4,11)*13+COUNTIF(UJ4,12)*13+COUNTIF(UJ4,13)*14+COUNTIF(UJ4,15)*14+COUNTIF(UJ4,16)*15+COUNTIF(UJ4,17)*15+COUNTIF(UJ4,18)*16+COUNTIF(UJ4,19)*16+COUNTIF(UJ4,20)*17+COUNTIF(UJ4,21)*19</f>
        <v>5</v>
      </c>
      <c r="UK22" s="20">
        <f>COUNTIF(UK4,5)*2+COUNTIF(UK4,6)*4+COUNTIF(UK4,7)*5+COUNTIF(UK4,8)*6+COUNTIF(UK4,9)*9+COUNTIF(UK4,10)*10+COUNTIF(UK4,11)*13+COUNTIF(UK4,12)*13+COUNTIF(UK4,13)*14+COUNTIF(UK4,15)*14+COUNTIF(UK4,16)*15+COUNTIF(UK4,17)*15+COUNTIF(UK4,18)*16+COUNTIF(UK4,19)*16+COUNTIF(UK4,20)*17+COUNTIF(UK4,21)*19</f>
        <v>6</v>
      </c>
      <c r="UL22" s="20">
        <f>COUNTIF(UL4,5)*2+COUNTIF(UL4,6)*4+COUNTIF(UL4,7)*5+COUNTIF(UL4,8)*6+COUNTIF(UL4,9)*9+COUNTIF(UL4,10)*10+COUNTIF(UL4,11)*13+COUNTIF(UL4,12)*13+COUNTIF(UL4,13)*14+COUNTIF(UL4,15)*14+COUNTIF(UL4,16)*15+COUNTIF(UL4,17)*15+COUNTIF(UL4,18)*16+COUNTIF(UL4,19)*16+COUNTIF(UL4,20)*17+COUNTIF(UL4,21)*19</f>
        <v>0</v>
      </c>
      <c r="UM22" s="20">
        <f>COUNTIF(UM4,5)*2+COUNTIF(UM4,6)*4+COUNTIF(UM4,7)*5+COUNTIF(UM4,8)*6+COUNTIF(UM4,9)*9+COUNTIF(UM4,10)*10+COUNTIF(UM4,11)*13+COUNTIF(UM4,12)*13+COUNTIF(UM4,13)*14+COUNTIF(UM4,15)*14+COUNTIF(UM4,16)*15+COUNTIF(UM4,17)*15+COUNTIF(UM4,18)*16+COUNTIF(UM4,19)*16+COUNTIF(UM4,20)*17+COUNTIF(UM4,21)*19</f>
        <v>2</v>
      </c>
      <c r="UN22" s="20">
        <f>COUNTIF(UN4,5)*2+COUNTIF(UN4,6)*4+COUNTIF(UN4,7)*5+COUNTIF(UN4,8)*6+COUNTIF(UN4,9)*9+COUNTIF(UN4,10)*10+COUNTIF(UN4,11)*13+COUNTIF(UN4,12)*13+COUNTIF(UN4,13)*14+COUNTIF(UN4,15)*14+COUNTIF(UN4,16)*15+COUNTIF(UN4,17)*15+COUNTIF(UN4,18)*16+COUNTIF(UN4,19)*16+COUNTIF(UN4,20)*17+COUNTIF(UN4,21)*19</f>
        <v>4</v>
      </c>
      <c r="UO22" s="20">
        <f>COUNTIF(UO4,5)*2+COUNTIF(UO4,6)*4+COUNTIF(UO4,7)*5+COUNTIF(UO4,8)*6+COUNTIF(UO4,9)*9+COUNTIF(UO4,10)*10+COUNTIF(UO4,11)*13+COUNTIF(UO4,12)*13+COUNTIF(UO4,13)*14+COUNTIF(UO4,15)*14+COUNTIF(UO4,16)*15+COUNTIF(UO4,17)*15+COUNTIF(UO4,18)*16+COUNTIF(UO4,19)*16+COUNTIF(UO4,20)*17+COUNTIF(UO4,21)*19</f>
        <v>5</v>
      </c>
      <c r="UP22" s="20">
        <f>COUNTIF(UP4,5)*2+COUNTIF(UP4,6)*4+COUNTIF(UP4,7)*5+COUNTIF(UP4,8)*6+COUNTIF(UP4,9)*9+COUNTIF(UP4,10)*10+COUNTIF(UP4,11)*13+COUNTIF(UP4,12)*13+COUNTIF(UP4,13)*14+COUNTIF(UP4,15)*14+COUNTIF(UP4,16)*15+COUNTIF(UP4,17)*15+COUNTIF(UP4,18)*16+COUNTIF(UP4,19)*16+COUNTIF(UP4,20)*17+COUNTIF(UP4,21)*19</f>
        <v>5</v>
      </c>
      <c r="UQ22" s="20">
        <f>COUNTIF(UQ4,5)*2+COUNTIF(UQ4,6)*4+COUNTIF(UQ4,7)*5+COUNTIF(UQ4,8)*6+COUNTIF(UQ4,9)*9+COUNTIF(UQ4,10)*10+COUNTIF(UQ4,11)*13+COUNTIF(UQ4,12)*13+COUNTIF(UQ4,13)*14+COUNTIF(UQ4,15)*14+COUNTIF(UQ4,16)*15+COUNTIF(UQ4,17)*15+COUNTIF(UQ4,18)*16+COUNTIF(UQ4,19)*16+COUNTIF(UQ4,20)*17+COUNTIF(UQ4,21)*19</f>
        <v>2</v>
      </c>
      <c r="UR22" s="20">
        <f>COUNTIF(UR4,5)*2+COUNTIF(UR4,6)*4+COUNTIF(UR4,7)*5+COUNTIF(UR4,8)*6+COUNTIF(UR4,9)*9+COUNTIF(UR4,10)*10+COUNTIF(UR4,11)*13+COUNTIF(UR4,12)*13+COUNTIF(UR4,13)*14+COUNTIF(UR4,15)*14+COUNTIF(UR4,16)*15+COUNTIF(UR4,17)*15+COUNTIF(UR4,18)*16+COUNTIF(UR4,19)*16+COUNTIF(UR4,20)*17+COUNTIF(UR4,21)*19</f>
        <v>4</v>
      </c>
      <c r="US22" s="20">
        <f>COUNTIF(US4,5)*2+COUNTIF(US4,6)*4+COUNTIF(US4,7)*5+COUNTIF(US4,8)*6+COUNTIF(US4,9)*9+COUNTIF(US4,10)*10+COUNTIF(US4,11)*13+COUNTIF(US4,12)*13+COUNTIF(US4,13)*14+COUNTIF(US4,15)*14+COUNTIF(US4,16)*15+COUNTIF(US4,17)*15+COUNTIF(US4,18)*16+COUNTIF(US4,19)*16+COUNTIF(US4,20)*17+COUNTIF(US4,21)*19</f>
        <v>2</v>
      </c>
      <c r="UT22" s="20">
        <f>COUNTIF(UT4,5)*2+COUNTIF(UT4,6)*4+COUNTIF(UT4,7)*5+COUNTIF(UT4,8)*6+COUNTIF(UT4,9)*9+COUNTIF(UT4,10)*10+COUNTIF(UT4,11)*13+COUNTIF(UT4,12)*13+COUNTIF(UT4,13)*14+COUNTIF(UT4,15)*14+COUNTIF(UT4,16)*15+COUNTIF(UT4,17)*15+COUNTIF(UT4,18)*16+COUNTIF(UT4,19)*16+COUNTIF(UT4,20)*17+COUNTIF(UT4,21)*19</f>
        <v>5</v>
      </c>
      <c r="UU22" s="20">
        <f>COUNTIF(UU4,5)*2+COUNTIF(UU4,6)*4+COUNTIF(UU4,7)*5+COUNTIF(UU4,8)*6+COUNTIF(UU4,9)*9+COUNTIF(UU4,10)*10+COUNTIF(UU4,11)*13+COUNTIF(UU4,12)*13+COUNTIF(UU4,13)*14+COUNTIF(UU4,15)*14+COUNTIF(UU4,16)*15+COUNTIF(UU4,17)*15+COUNTIF(UU4,18)*16+COUNTIF(UU4,19)*16+COUNTIF(UU4,20)*17+COUNTIF(UU4,21)*19</f>
        <v>4</v>
      </c>
      <c r="UV22" s="23">
        <f>COUNTIF(UV4,5)*2+COUNTIF(UV4,6)*4+COUNTIF(UV4,7)*5+COUNTIF(UV4,8)*6+COUNTIF(UV4,9)*9+COUNTIF(UV4,10)*10+COUNTIF(UV4,11)*13+COUNTIF(UV4,12)*13+COUNTIF(UV4,13)*14+COUNTIF(UV4,15)*14+COUNTIF(UV4,16)*15+COUNTIF(UV4,17)*15+COUNTIF(UV4,18)*16+COUNTIF(UV4,19)*16+COUNTIF(UV4,20)*17+COUNTIF(UV4,21)*19</f>
        <v>0</v>
      </c>
      <c r="UW22" s="20">
        <f>COUNTIF(UW4,5)*2+COUNTIF(UW4,6)*4+COUNTIF(UW4,7)*5+COUNTIF(UW4,8)*6+COUNTIF(UW4,9)*9+COUNTIF(UW4,10)*10+COUNTIF(UW4,11)*13+COUNTIF(UW4,12)*13+COUNTIF(UW4,13)*14+COUNTIF(UW4,15)*14+COUNTIF(UW4,16)*15+COUNTIF(UW4,17)*15+COUNTIF(UW4,18)*16+COUNTIF(UW4,19)*16+COUNTIF(UW4,20)*17+COUNTIF(UW4,21)*19</f>
        <v>2</v>
      </c>
      <c r="UX22" s="20">
        <f>COUNTIF(UX4,5)*2+COUNTIF(UX4,6)*4+COUNTIF(UX4,7)*5+COUNTIF(UX4,8)*6+COUNTIF(UX4,9)*9+COUNTIF(UX4,10)*10+COUNTIF(UX4,11)*13+COUNTIF(UX4,12)*13+COUNTIF(UX4,13)*14+COUNTIF(UX4,15)*14+COUNTIF(UX4,16)*15+COUNTIF(UX4,17)*15+COUNTIF(UX4,18)*16+COUNTIF(UX4,19)*16+COUNTIF(UX4,20)*17+COUNTIF(UX4,21)*19</f>
        <v>5</v>
      </c>
      <c r="UY22" s="23">
        <f>COUNTIF(UY4,5)*2+COUNTIF(UY4,6)*4+COUNTIF(UY4,7)*5+COUNTIF(UY4,8)*6+COUNTIF(UY4,9)*9+COUNTIF(UY4,10)*10+COUNTIF(UY4,11)*13+COUNTIF(UY4,12)*13+COUNTIF(UY4,13)*14+COUNTIF(UY4,15)*14+COUNTIF(UY4,16)*15+COUNTIF(UY4,17)*15+COUNTIF(UY4,18)*16+COUNTIF(UY4,19)*16+COUNTIF(UY4,20)*17+COUNTIF(UY4,21)*19</f>
        <v>0</v>
      </c>
      <c r="UZ22" s="20">
        <f>COUNTIF(UZ4,5)*2+COUNTIF(UZ4,6)*4+COUNTIF(UZ4,7)*5+COUNTIF(UZ4,8)*6+COUNTIF(UZ4,9)*9+COUNTIF(UZ4,10)*10+COUNTIF(UZ4,11)*13+COUNTIF(UZ4,12)*13+COUNTIF(UZ4,13)*14+COUNTIF(UZ4,15)*14+COUNTIF(UZ4,16)*15+COUNTIF(UZ4,17)*15+COUNTIF(UZ4,18)*16+COUNTIF(UZ4,19)*16+COUNTIF(UZ4,20)*17+COUNTIF(UZ4,21)*19</f>
        <v>9</v>
      </c>
      <c r="VA22" s="20">
        <f>COUNTIF(VA4,5)*2+COUNTIF(VA4,6)*4+COUNTIF(VA4,7)*5+COUNTIF(VA4,8)*6+COUNTIF(VA4,9)*9+COUNTIF(VA4,10)*10+COUNTIF(VA4,11)*13+COUNTIF(VA4,12)*13+COUNTIF(VA4,13)*14+COUNTIF(VA4,15)*14+COUNTIF(VA4,16)*15+COUNTIF(VA4,17)*15+COUNTIF(VA4,18)*16+COUNTIF(VA4,19)*16+COUNTIF(VA4,20)*17+COUNTIF(VA4,21)*19</f>
        <v>5</v>
      </c>
      <c r="VB22" s="20">
        <f>COUNTIF(VB4,5)*2+COUNTIF(VB4,6)*4+COUNTIF(VB4,7)*5+COUNTIF(VB4,8)*6+COUNTIF(VB4,9)*9+COUNTIF(VB4,10)*10+COUNTIF(VB4,11)*13+COUNTIF(VB4,12)*13+COUNTIF(VB4,13)*14+COUNTIF(VB4,15)*14+COUNTIF(VB4,16)*15+COUNTIF(VB4,17)*15+COUNTIF(VB4,18)*16+COUNTIF(VB4,19)*16+COUNTIF(VB4,20)*17+COUNTIF(VB4,21)*19</f>
        <v>2</v>
      </c>
      <c r="VC22" s="20">
        <f>COUNTIF(VC4,5)*2+COUNTIF(VC4,6)*4+COUNTIF(VC4,7)*5+COUNTIF(VC4,8)*6+COUNTIF(VC4,9)*9+COUNTIF(VC4,10)*10+COUNTIF(VC4,11)*13+COUNTIF(VC4,12)*13+COUNTIF(VC4,13)*14+COUNTIF(VC4,15)*14+COUNTIF(VC4,16)*15+COUNTIF(VC4,17)*15+COUNTIF(VC4,18)*16+COUNTIF(VC4,19)*16+COUNTIF(VC4,20)*17+COUNTIF(VC4,21)*19</f>
        <v>0</v>
      </c>
      <c r="VD22" s="20">
        <f>COUNTIF(VD4,5)*2+COUNTIF(VD4,6)*4+COUNTIF(VD4,7)*5+COUNTIF(VD4,8)*6+COUNTIF(VD4,9)*9+COUNTIF(VD4,10)*10+COUNTIF(VD4,11)*13+COUNTIF(VD4,12)*13+COUNTIF(VD4,13)*14+COUNTIF(VD4,15)*14+COUNTIF(VD4,16)*15+COUNTIF(VD4,17)*15+COUNTIF(VD4,18)*16+COUNTIF(VD4,19)*16+COUNTIF(VD4,20)*17+COUNTIF(VD4,21)*19</f>
        <v>6</v>
      </c>
      <c r="VE22" s="20">
        <f>COUNTIF(VE4,5)*2+COUNTIF(VE4,6)*4+COUNTIF(VE4,7)*5+COUNTIF(VE4,8)*6+COUNTIF(VE4,9)*9+COUNTIF(VE4,10)*10+COUNTIF(VE4,11)*13+COUNTIF(VE4,12)*13+COUNTIF(VE4,13)*14+COUNTIF(VE4,15)*14+COUNTIF(VE4,16)*15+COUNTIF(VE4,17)*15+COUNTIF(VE4,18)*16+COUNTIF(VE4,19)*16+COUNTIF(VE4,20)*17+COUNTIF(VE4,21)*19</f>
        <v>2</v>
      </c>
      <c r="VF22" s="20">
        <f>COUNTIF(VF4,5)*2+COUNTIF(VF4,6)*4+COUNTIF(VF4,7)*5+COUNTIF(VF4,8)*6+COUNTIF(VF4,9)*9+COUNTIF(VF4,10)*10+COUNTIF(VF4,11)*13+COUNTIF(VF4,12)*13+COUNTIF(VF4,13)*14+COUNTIF(VF4,15)*14+COUNTIF(VF4,16)*15+COUNTIF(VF4,17)*15+COUNTIF(VF4,18)*16+COUNTIF(VF4,19)*16+COUNTIF(VF4,20)*17+COUNTIF(VF4,21)*19</f>
        <v>0</v>
      </c>
      <c r="VG22" s="20">
        <f>COUNTIF(VG4,5)*2+COUNTIF(VG4,6)*4+COUNTIF(VG4,7)*5+COUNTIF(VG4,8)*6+COUNTIF(VG4,9)*9+COUNTIF(VG4,10)*10+COUNTIF(VG4,11)*13+COUNTIF(VG4,12)*13+COUNTIF(VG4,13)*14+COUNTIF(VG4,15)*14+COUNTIF(VG4,16)*15+COUNTIF(VG4,17)*15+COUNTIF(VG4,18)*16+COUNTIF(VG4,19)*16+COUNTIF(VG4,20)*17+COUNTIF(VG4,21)*19</f>
        <v>0</v>
      </c>
      <c r="VH22" s="20">
        <f>COUNTIF(VH4,5)*2+COUNTIF(VH4,6)*4+COUNTIF(VH4,7)*5+COUNTIF(VH4,8)*6+COUNTIF(VH4,9)*9+COUNTIF(VH4,10)*10+COUNTIF(VH4,11)*13+COUNTIF(VH4,12)*13+COUNTIF(VH4,13)*14+COUNTIF(VH4,15)*14+COUNTIF(VH4,16)*15+COUNTIF(VH4,17)*15+COUNTIF(VH4,18)*16+COUNTIF(VH4,19)*16+COUNTIF(VH4,20)*17+COUNTIF(VH4,21)*19</f>
        <v>0</v>
      </c>
      <c r="VI22" s="20">
        <f>COUNTIF(VI4,5)*2+COUNTIF(VI4,6)*4+COUNTIF(VI4,7)*5+COUNTIF(VI4,8)*6+COUNTIF(VI4,9)*9+COUNTIF(VI4,10)*10+COUNTIF(VI4,11)*13+COUNTIF(VI4,12)*13+COUNTIF(VI4,13)*14+COUNTIF(VI4,15)*14+COUNTIF(VI4,16)*15+COUNTIF(VI4,17)*15+COUNTIF(VI4,18)*16+COUNTIF(VI4,19)*16+COUNTIF(VI4,20)*17+COUNTIF(VI4,21)*19</f>
        <v>0</v>
      </c>
      <c r="VJ22" s="20">
        <f>COUNTIF(VJ4,5)*2+COUNTIF(VJ4,6)*4+COUNTIF(VJ4,7)*5+COUNTIF(VJ4,8)*6+COUNTIF(VJ4,9)*9+COUNTIF(VJ4,10)*10+COUNTIF(VJ4,11)*13+COUNTIF(VJ4,12)*13+COUNTIF(VJ4,13)*14+COUNTIF(VJ4,15)*14+COUNTIF(VJ4,16)*15+COUNTIF(VJ4,17)*15+COUNTIF(VJ4,18)*16+COUNTIF(VJ4,19)*16+COUNTIF(VJ4,20)*17+COUNTIF(VJ4,21)*19</f>
        <v>5</v>
      </c>
      <c r="VK22" s="20">
        <f>COUNTIF(VK4,5)*2+COUNTIF(VK4,6)*4+COUNTIF(VK4,7)*5+COUNTIF(VK4,8)*6+COUNTIF(VK4,9)*9+COUNTIF(VK4,10)*10+COUNTIF(VK4,11)*13+COUNTIF(VK4,12)*13+COUNTIF(VK4,13)*14+COUNTIF(VK4,15)*14+COUNTIF(VK4,16)*15+COUNTIF(VK4,17)*15+COUNTIF(VK4,18)*16+COUNTIF(VK4,19)*16+COUNTIF(VK4,20)*17+COUNTIF(VK4,21)*19</f>
        <v>2</v>
      </c>
      <c r="VL22" s="20">
        <f>COUNTIF(VL4,5)*2+COUNTIF(VL4,6)*4+COUNTIF(VL4,7)*5+COUNTIF(VL4,8)*6+COUNTIF(VL4,9)*9+COUNTIF(VL4,10)*10+COUNTIF(VL4,11)*13+COUNTIF(VL4,12)*13+COUNTIF(VL4,13)*14+COUNTIF(VL4,15)*14+COUNTIF(VL4,16)*15+COUNTIF(VL4,17)*15+COUNTIF(VL4,18)*16+COUNTIF(VL4,19)*16+COUNTIF(VL4,20)*17+COUNTIF(VL4,21)*19</f>
        <v>0</v>
      </c>
      <c r="VM22" s="20">
        <f>COUNTIF(VM4,5)*2+COUNTIF(VM4,6)*4+COUNTIF(VM4,7)*5+COUNTIF(VM4,8)*6+COUNTIF(VM4,9)*9+COUNTIF(VM4,10)*10+COUNTIF(VM4,11)*13+COUNTIF(VM4,12)*13+COUNTIF(VM4,13)*14+COUNTIF(VM4,15)*14+COUNTIF(VM4,16)*15+COUNTIF(VM4,17)*15+COUNTIF(VM4,18)*16+COUNTIF(VM4,19)*16+COUNTIF(VM4,20)*17+COUNTIF(VM4,21)*19</f>
        <v>0</v>
      </c>
      <c r="VN22" s="20">
        <f>COUNTIF(VN4,5)*2+COUNTIF(VN4,6)*4+COUNTIF(VN4,7)*5+COUNTIF(VN4,8)*6+COUNTIF(VN4,9)*9+COUNTIF(VN4,10)*10+COUNTIF(VN4,11)*13+COUNTIF(VN4,12)*13+COUNTIF(VN4,13)*14+COUNTIF(VN4,15)*14+COUNTIF(VN4,16)*15+COUNTIF(VN4,17)*15+COUNTIF(VN4,18)*16+COUNTIF(VN4,19)*16+COUNTIF(VN4,20)*17+COUNTIF(VN4,21)*19</f>
        <v>6</v>
      </c>
      <c r="VO22" s="20">
        <f>COUNTIF(VO4,5)*2+COUNTIF(VO4,6)*4+COUNTIF(VO4,7)*5+COUNTIF(VO4,8)*6+COUNTIF(VO4,9)*9+COUNTIF(VO4,10)*10+COUNTIF(VO4,11)*13+COUNTIF(VO4,12)*13+COUNTIF(VO4,13)*14+COUNTIF(VO4,15)*14+COUNTIF(VO4,16)*15+COUNTIF(VO4,17)*15+COUNTIF(VO4,18)*16+COUNTIF(VO4,19)*16+COUNTIF(VO4,20)*17+COUNTIF(VO4,21)*19</f>
        <v>2</v>
      </c>
      <c r="VP22" s="20">
        <f>COUNTIF(VP4,5)*2+COUNTIF(VP4,6)*4+COUNTIF(VP4,7)*5+COUNTIF(VP4,8)*6+COUNTIF(VP4,9)*9+COUNTIF(VP4,10)*10+COUNTIF(VP4,11)*13+COUNTIF(VP4,12)*13+COUNTIF(VP4,13)*14+COUNTIF(VP4,15)*14+COUNTIF(VP4,16)*15+COUNTIF(VP4,17)*15+COUNTIF(VP4,18)*16+COUNTIF(VP4,19)*16+COUNTIF(VP4,20)*17+COUNTIF(VP4,21)*19</f>
        <v>6</v>
      </c>
      <c r="VQ22" s="20">
        <f>COUNTIF(VQ4,5)*2+COUNTIF(VQ4,6)*4+COUNTIF(VQ4,7)*5+COUNTIF(VQ4,8)*6+COUNTIF(VQ4,9)*9+COUNTIF(VQ4,10)*10+COUNTIF(VQ4,11)*13+COUNTIF(VQ4,12)*13+COUNTIF(VQ4,13)*14+COUNTIF(VQ4,15)*14+COUNTIF(VQ4,16)*15+COUNTIF(VQ4,17)*15+COUNTIF(VQ4,18)*16+COUNTIF(VQ4,19)*16+COUNTIF(VQ4,20)*17+COUNTIF(VQ4,21)*19</f>
        <v>0</v>
      </c>
      <c r="VR22" s="20">
        <f>COUNTIF(VR4,5)*2+COUNTIF(VR4,6)*4+COUNTIF(VR4,7)*5+COUNTIF(VR4,8)*6+COUNTIF(VR4,9)*9+COUNTIF(VR4,10)*10+COUNTIF(VR4,11)*13+COUNTIF(VR4,12)*13+COUNTIF(VR4,13)*14+COUNTIF(VR4,15)*14+COUNTIF(VR4,16)*15+COUNTIF(VR4,17)*15+COUNTIF(VR4,18)*16+COUNTIF(VR4,19)*16+COUNTIF(VR4,20)*17+COUNTIF(VR4,21)*19</f>
        <v>0</v>
      </c>
      <c r="VS22" s="20">
        <f>COUNTIF(VS4,5)*2+COUNTIF(VS4,6)*4+COUNTIF(VS4,7)*5+COUNTIF(VS4,8)*6+COUNTIF(VS4,9)*9+COUNTIF(VS4,10)*10+COUNTIF(VS4,11)*13+COUNTIF(VS4,12)*13+COUNTIF(VS4,13)*14+COUNTIF(VS4,15)*14+COUNTIF(VS4,16)*15+COUNTIF(VS4,17)*15+COUNTIF(VS4,18)*16+COUNTIF(VS4,19)*16+COUNTIF(VS4,20)*17+COUNTIF(VS4,21)*19</f>
        <v>9</v>
      </c>
      <c r="VT22" s="20">
        <f>COUNTIF(VT4,5)*2+COUNTIF(VT4,6)*4+COUNTIF(VT4,7)*5+COUNTIF(VT4,8)*6+COUNTIF(VT4,9)*9+COUNTIF(VT4,10)*10+COUNTIF(VT4,11)*13+COUNTIF(VT4,12)*13+COUNTIF(VT4,13)*14+COUNTIF(VT4,15)*14+COUNTIF(VT4,16)*15+COUNTIF(VT4,17)*15+COUNTIF(VT4,18)*16+COUNTIF(VT4,19)*16+COUNTIF(VT4,20)*17+COUNTIF(VT4,21)*19</f>
        <v>0</v>
      </c>
      <c r="VU22" s="20">
        <f>COUNTIF(VU4,5)*2+COUNTIF(VU4,6)*4+COUNTIF(VU4,7)*5+COUNTIF(VU4,8)*6+COUNTIF(VU4,9)*9+COUNTIF(VU4,10)*10+COUNTIF(VU4,11)*13+COUNTIF(VU4,12)*13+COUNTIF(VU4,13)*14+COUNTIF(VU4,15)*14+COUNTIF(VU4,16)*15+COUNTIF(VU4,17)*15+COUNTIF(VU4,18)*16+COUNTIF(VU4,19)*16+COUNTIF(VU4,20)*17+COUNTIF(VU4,21)*19</f>
        <v>2</v>
      </c>
      <c r="VV22" s="20">
        <f>COUNTIF(VV4,5)*2+COUNTIF(VV4,6)*4+COUNTIF(VV4,7)*5+COUNTIF(VV4,8)*6+COUNTIF(VV4,9)*9+COUNTIF(VV4,10)*10+COUNTIF(VV4,11)*13+COUNTIF(VV4,12)*13+COUNTIF(VV4,13)*14+COUNTIF(VV4,15)*14+COUNTIF(VV4,16)*15+COUNTIF(VV4,17)*15+COUNTIF(VV4,18)*16+COUNTIF(VV4,19)*16+COUNTIF(VV4,20)*17+COUNTIF(VV4,21)*19</f>
        <v>5</v>
      </c>
      <c r="VW22" s="20">
        <f>COUNTIF(VW4,5)*2+COUNTIF(VW4,6)*4+COUNTIF(VW4,7)*5+COUNTIF(VW4,8)*6+COUNTIF(VW4,9)*9+COUNTIF(VW4,10)*10+COUNTIF(VW4,11)*13+COUNTIF(VW4,12)*13+COUNTIF(VW4,13)*14+COUNTIF(VW4,15)*14+COUNTIF(VW4,16)*15+COUNTIF(VW4,17)*15+COUNTIF(VW4,18)*16+COUNTIF(VW4,19)*16+COUNTIF(VW4,20)*17+COUNTIF(VW4,21)*19</f>
        <v>2</v>
      </c>
      <c r="VX22" s="20">
        <f>COUNTIF(VX4,5)*2+COUNTIF(VX4,6)*4+COUNTIF(VX4,7)*5+COUNTIF(VX4,8)*6+COUNTIF(VX4,9)*9+COUNTIF(VX4,10)*10+COUNTIF(VX4,11)*13+COUNTIF(VX4,12)*13+COUNTIF(VX4,13)*14+COUNTIF(VX4,15)*14+COUNTIF(VX4,16)*15+COUNTIF(VX4,17)*15+COUNTIF(VX4,18)*16+COUNTIF(VX4,19)*16+COUNTIF(VX4,20)*17+COUNTIF(VX4,21)*19</f>
        <v>2</v>
      </c>
      <c r="VY22" s="20">
        <f>COUNTIF(VY4,5)*2+COUNTIF(VY4,6)*4+COUNTIF(VY4,7)*5+COUNTIF(VY4,8)*6+COUNTIF(VY4,9)*9+COUNTIF(VY4,10)*10+COUNTIF(VY4,11)*13+COUNTIF(VY4,12)*13+COUNTIF(VY4,13)*14+COUNTIF(VY4,15)*14+COUNTIF(VY4,16)*15+COUNTIF(VY4,17)*15+COUNTIF(VY4,18)*16+COUNTIF(VY4,19)*16+COUNTIF(VY4,20)*17+COUNTIF(VY4,21)*19</f>
        <v>0</v>
      </c>
      <c r="VZ22" s="20">
        <f>COUNTIF(VZ4,5)*2+COUNTIF(VZ4,6)*4+COUNTIF(VZ4,7)*5+COUNTIF(VZ4,8)*6+COUNTIF(VZ4,9)*9+COUNTIF(VZ4,10)*10+COUNTIF(VZ4,11)*13+COUNTIF(VZ4,12)*13+COUNTIF(VZ4,13)*14+COUNTIF(VZ4,15)*14+COUNTIF(VZ4,16)*15+COUNTIF(VZ4,17)*15+COUNTIF(VZ4,18)*16+COUNTIF(VZ4,19)*16+COUNTIF(VZ4,20)*17+COUNTIF(VZ4,21)*19</f>
        <v>2</v>
      </c>
      <c r="WA22" s="20">
        <f>COUNTIF(WA4,5)*2+COUNTIF(WA4,6)*4+COUNTIF(WA4,7)*5+COUNTIF(WA4,8)*6+COUNTIF(WA4,9)*9+COUNTIF(WA4,10)*10+COUNTIF(WA4,11)*13+COUNTIF(WA4,12)*13+COUNTIF(WA4,13)*14+COUNTIF(WA4,15)*14+COUNTIF(WA4,16)*15+COUNTIF(WA4,17)*15+COUNTIF(WA4,18)*16+COUNTIF(WA4,19)*16+COUNTIF(WA4,20)*17+COUNTIF(WA4,21)*19</f>
        <v>5</v>
      </c>
      <c r="WB22" s="20">
        <f>COUNTIF(WB4,5)*2+COUNTIF(WB4,6)*4+COUNTIF(WB4,7)*5+COUNTIF(WB4,8)*6+COUNTIF(WB4,9)*9+COUNTIF(WB4,10)*10+COUNTIF(WB4,11)*13+COUNTIF(WB4,12)*13+COUNTIF(WB4,13)*14+COUNTIF(WB4,15)*14+COUNTIF(WB4,16)*15+COUNTIF(WB4,17)*15+COUNTIF(WB4,18)*16+COUNTIF(WB4,19)*16+COUNTIF(WB4,20)*17+COUNTIF(WB4,21)*19</f>
        <v>9</v>
      </c>
      <c r="WC22" s="20">
        <f>COUNTIF(WC4,5)*2+COUNTIF(WC4,6)*4+COUNTIF(WC4,7)*5+COUNTIF(WC4,8)*6+COUNTIF(WC4,9)*9+COUNTIF(WC4,10)*10+COUNTIF(WC4,11)*13+COUNTIF(WC4,12)*13+COUNTIF(WC4,13)*14+COUNTIF(WC4,15)*14+COUNTIF(WC4,16)*15+COUNTIF(WC4,17)*15+COUNTIF(WC4,18)*16+COUNTIF(WC4,19)*16+COUNTIF(WC4,20)*17+COUNTIF(WC4,21)*19</f>
        <v>0</v>
      </c>
      <c r="WD22" s="20">
        <f>COUNTIF(WD4,5)*2+COUNTIF(WD4,6)*4+COUNTIF(WD4,7)*5+COUNTIF(WD4,8)*6+COUNTIF(WD4,9)*9+COUNTIF(WD4,10)*10+COUNTIF(WD4,11)*13+COUNTIF(WD4,12)*13+COUNTIF(WD4,13)*14+COUNTIF(WD4,15)*14+COUNTIF(WD4,16)*15+COUNTIF(WD4,17)*15+COUNTIF(WD4,18)*16+COUNTIF(WD4,19)*16+COUNTIF(WD4,20)*17+COUNTIF(WD4,21)*19</f>
        <v>0</v>
      </c>
      <c r="WE22" s="20">
        <f>COUNTIF(WE4,5)*2+COUNTIF(WE4,6)*4+COUNTIF(WE4,7)*5+COUNTIF(WE4,8)*6+COUNTIF(WE4,9)*9+COUNTIF(WE4,10)*10+COUNTIF(WE4,11)*13+COUNTIF(WE4,12)*13+COUNTIF(WE4,13)*14+COUNTIF(WE4,15)*14+COUNTIF(WE4,16)*15+COUNTIF(WE4,17)*15+COUNTIF(WE4,18)*16+COUNTIF(WE4,19)*16+COUNTIF(WE4,20)*17+COUNTIF(WE4,21)*19</f>
        <v>5</v>
      </c>
      <c r="WF22" s="20">
        <f>COUNTIF(WF4,5)*2+COUNTIF(WF4,6)*4+COUNTIF(WF4,7)*5+COUNTIF(WF4,8)*6+COUNTIF(WF4,9)*9+COUNTIF(WF4,10)*10+COUNTIF(WF4,11)*13+COUNTIF(WF4,12)*13+COUNTIF(WF4,13)*14+COUNTIF(WF4,15)*14+COUNTIF(WF4,16)*15+COUNTIF(WF4,17)*15+COUNTIF(WF4,18)*16+COUNTIF(WF4,19)*16+COUNTIF(WF4,20)*17+COUNTIF(WF4,21)*19</f>
        <v>10</v>
      </c>
      <c r="WG22" s="20">
        <f>COUNTIF(WG4,5)*2+COUNTIF(WG4,6)*4+COUNTIF(WG4,7)*5+COUNTIF(WG4,8)*6+COUNTIF(WG4,9)*9+COUNTIF(WG4,10)*10+COUNTIF(WG4,11)*13+COUNTIF(WG4,12)*13+COUNTIF(WG4,13)*14+COUNTIF(WG4,15)*14+COUNTIF(WG4,16)*15+COUNTIF(WG4,17)*15+COUNTIF(WG4,18)*16+COUNTIF(WG4,19)*16+COUNTIF(WG4,20)*17+COUNTIF(WG4,21)*19</f>
        <v>2</v>
      </c>
      <c r="WH22" s="20">
        <f>COUNTIF(WH4,5)*2+COUNTIF(WH4,6)*4+COUNTIF(WH4,7)*5+COUNTIF(WH4,8)*6+COUNTIF(WH4,9)*9+COUNTIF(WH4,10)*10+COUNTIF(WH4,11)*13+COUNTIF(WH4,12)*13+COUNTIF(WH4,13)*14+COUNTIF(WH4,15)*14+COUNTIF(WH4,16)*15+COUNTIF(WH4,17)*15+COUNTIF(WH4,18)*16+COUNTIF(WH4,19)*16+COUNTIF(WH4,20)*17+COUNTIF(WH4,21)*19</f>
        <v>0</v>
      </c>
      <c r="WI22" s="20">
        <f>COUNTIF(WI4,5)*2+COUNTIF(WI4,6)*4+COUNTIF(WI4,7)*5+COUNTIF(WI4,8)*6+COUNTIF(WI4,9)*9+COUNTIF(WI4,10)*10+COUNTIF(WI4,11)*13+COUNTIF(WI4,12)*13+COUNTIF(WI4,13)*14+COUNTIF(WI4,15)*14+COUNTIF(WI4,16)*15+COUNTIF(WI4,17)*15+COUNTIF(WI4,18)*16+COUNTIF(WI4,19)*16+COUNTIF(WI4,20)*17+COUNTIF(WI4,21)*19</f>
        <v>5</v>
      </c>
      <c r="WJ22" s="20">
        <f>COUNTIF(WJ4,5)*2+COUNTIF(WJ4,6)*4+COUNTIF(WJ4,7)*5+COUNTIF(WJ4,8)*6+COUNTIF(WJ4,9)*9+COUNTIF(WJ4,10)*10+COUNTIF(WJ4,11)*13+COUNTIF(WJ4,12)*13+COUNTIF(WJ4,13)*14+COUNTIF(WJ4,15)*14+COUNTIF(WJ4,16)*15+COUNTIF(WJ4,17)*15+COUNTIF(WJ4,18)*16+COUNTIF(WJ4,19)*16+COUNTIF(WJ4,20)*17+COUNTIF(WJ4,21)*19</f>
        <v>0</v>
      </c>
      <c r="WK22" s="20">
        <f>COUNTIF(WK4,5)*2+COUNTIF(WK4,6)*4+COUNTIF(WK4,7)*5+COUNTIF(WK4,8)*6+COUNTIF(WK4,9)*9+COUNTIF(WK4,10)*10+COUNTIF(WK4,11)*13+COUNTIF(WK4,12)*13+COUNTIF(WK4,13)*14+COUNTIF(WK4,15)*14+COUNTIF(WK4,16)*15+COUNTIF(WK4,17)*15+COUNTIF(WK4,18)*16+COUNTIF(WK4,19)*16+COUNTIF(WK4,20)*17+COUNTIF(WK4,21)*19</f>
        <v>0</v>
      </c>
      <c r="WL22" s="23">
        <f>COUNTIF(WL4,5)*2+COUNTIF(WL4,6)*4+COUNTIF(WL4,7)*5+COUNTIF(WL4,8)*6+COUNTIF(WL4,9)*9+COUNTIF(WL4,10)*10+COUNTIF(WL4,11)*13+COUNTIF(WL4,12)*13+COUNTIF(WL4,13)*14+COUNTIF(WL4,15)*14+COUNTIF(WL4,16)*15+COUNTIF(WL4,17)*15+COUNTIF(WL4,18)*16+COUNTIF(WL4,19)*16+COUNTIF(WL4,20)*17+COUNTIF(WL4,21)*19</f>
        <v>10</v>
      </c>
      <c r="WM22" s="20">
        <f>COUNTIF(WM4,5)*2+COUNTIF(WM4,6)*4+COUNTIF(WM4,7)*5+COUNTIF(WM4,8)*6+COUNTIF(WM4,9)*9+COUNTIF(WM4,10)*10+COUNTIF(WM4,11)*13+COUNTIF(WM4,12)*13+COUNTIF(WM4,13)*14+COUNTIF(WM4,15)*14+COUNTIF(WM4,16)*15+COUNTIF(WM4,17)*15+COUNTIF(WM4,18)*16+COUNTIF(WM4,19)*16+COUNTIF(WM4,20)*17+COUNTIF(WM4,21)*19</f>
        <v>2</v>
      </c>
      <c r="WN22" s="20">
        <f>COUNTIF(WN4,5)*2+COUNTIF(WN4,6)*4+COUNTIF(WN4,7)*5+COUNTIF(WN4,8)*6+COUNTIF(WN4,9)*9+COUNTIF(WN4,10)*10+COUNTIF(WN4,11)*13+COUNTIF(WN4,12)*13+COUNTIF(WN4,13)*14+COUNTIF(WN4,15)*14+COUNTIF(WN4,16)*15+COUNTIF(WN4,17)*15+COUNTIF(WN4,18)*16+COUNTIF(WN4,19)*16+COUNTIF(WN4,20)*17+COUNTIF(WN4,21)*19</f>
        <v>2</v>
      </c>
      <c r="WO22" s="20">
        <f>COUNTIF(WO4,5)*2+COUNTIF(WO4,6)*4+COUNTIF(WO4,7)*5+COUNTIF(WO4,8)*6+COUNTIF(WO4,9)*9+COUNTIF(WO4,10)*10+COUNTIF(WO4,11)*13+COUNTIF(WO4,12)*13+COUNTIF(WO4,13)*14+COUNTIF(WO4,15)*14+COUNTIF(WO4,16)*15+COUNTIF(WO4,17)*15+COUNTIF(WO4,18)*16+COUNTIF(WO4,19)*16+COUNTIF(WO4,20)*17+COUNTIF(WO4,21)*19</f>
        <v>6</v>
      </c>
      <c r="WP22" s="20">
        <f>COUNTIF(WP4,5)*2+COUNTIF(WP4,6)*4+COUNTIF(WP4,7)*5+COUNTIF(WP4,8)*6+COUNTIF(WP4,9)*9+COUNTIF(WP4,10)*10+COUNTIF(WP4,11)*13+COUNTIF(WP4,12)*13+COUNTIF(WP4,13)*14+COUNTIF(WP4,15)*14+COUNTIF(WP4,16)*15+COUNTIF(WP4,17)*15+COUNTIF(WP4,18)*16+COUNTIF(WP4,19)*16+COUNTIF(WP4,20)*17+COUNTIF(WP4,21)*19</f>
        <v>6</v>
      </c>
      <c r="WQ22" s="20">
        <f>COUNTIF(WQ4,5)*2+COUNTIF(WQ4,6)*4+COUNTIF(WQ4,7)*5+COUNTIF(WQ4,8)*6+COUNTIF(WQ4,9)*9+COUNTIF(WQ4,10)*10+COUNTIF(WQ4,11)*13+COUNTIF(WQ4,12)*13+COUNTIF(WQ4,13)*14+COUNTIF(WQ4,15)*14+COUNTIF(WQ4,16)*15+COUNTIF(WQ4,17)*15+COUNTIF(WQ4,18)*16+COUNTIF(WQ4,19)*16+COUNTIF(WQ4,20)*17+COUNTIF(WQ4,21)*19</f>
        <v>13</v>
      </c>
      <c r="WR22" s="20">
        <f>COUNTIF(WR4,5)*2+COUNTIF(WR4,6)*4+COUNTIF(WR4,7)*5+COUNTIF(WR4,8)*6+COUNTIF(WR4,9)*9+COUNTIF(WR4,10)*10+COUNTIF(WR4,11)*13+COUNTIF(WR4,12)*13+COUNTIF(WR4,13)*14+COUNTIF(WR4,15)*14+COUNTIF(WR4,16)*15+COUNTIF(WR4,17)*15+COUNTIF(WR4,18)*16+COUNTIF(WR4,19)*16+COUNTIF(WR4,20)*17+COUNTIF(WR4,21)*19</f>
        <v>0</v>
      </c>
      <c r="WS22" s="20">
        <f>COUNTIF(WS4,5)*2+COUNTIF(WS4,6)*4+COUNTIF(WS4,7)*5+COUNTIF(WS4,8)*6+COUNTIF(WS4,9)*9+COUNTIF(WS4,10)*10+COUNTIF(WS4,11)*13+COUNTIF(WS4,12)*13+COUNTIF(WS4,13)*14+COUNTIF(WS4,15)*14+COUNTIF(WS4,16)*15+COUNTIF(WS4,17)*15+COUNTIF(WS4,18)*16+COUNTIF(WS4,19)*16+COUNTIF(WS4,20)*17+COUNTIF(WS4,21)*19</f>
        <v>5</v>
      </c>
      <c r="WT22" s="20">
        <f>COUNTIF(WT4,5)*2+COUNTIF(WT4,6)*4+COUNTIF(WT4,7)*5+COUNTIF(WT4,8)*6+COUNTIF(WT4,9)*9+COUNTIF(WT4,10)*10+COUNTIF(WT4,11)*13+COUNTIF(WT4,12)*13+COUNTIF(WT4,13)*14+COUNTIF(WT4,15)*14+COUNTIF(WT4,16)*15+COUNTIF(WT4,17)*15+COUNTIF(WT4,18)*16+COUNTIF(WT4,19)*16+COUNTIF(WT4,20)*17+COUNTIF(WT4,21)*19</f>
        <v>0</v>
      </c>
      <c r="WU22" s="20">
        <f>COUNTIF(WU4,5)*2+COUNTIF(WU4,6)*4+COUNTIF(WU4,7)*5+COUNTIF(WU4,8)*6+COUNTIF(WU4,9)*9+COUNTIF(WU4,10)*10+COUNTIF(WU4,11)*13+COUNTIF(WU4,12)*13+COUNTIF(WU4,13)*14+COUNTIF(WU4,15)*14+COUNTIF(WU4,16)*15+COUNTIF(WU4,17)*15+COUNTIF(WU4,18)*16+COUNTIF(WU4,19)*16+COUNTIF(WU4,20)*17+COUNTIF(WU4,21)*19</f>
        <v>0</v>
      </c>
      <c r="WV22" s="20">
        <f>COUNTIF(WV4,5)*2+COUNTIF(WV4,6)*4+COUNTIF(WV4,7)*5+COUNTIF(WV4,8)*6+COUNTIF(WV4,9)*9+COUNTIF(WV4,10)*10+COUNTIF(WV4,11)*13+COUNTIF(WV4,12)*13+COUNTIF(WV4,13)*14+COUNTIF(WV4,15)*14+COUNTIF(WV4,16)*15+COUNTIF(WV4,17)*15+COUNTIF(WV4,18)*16+COUNTIF(WV4,19)*16+COUNTIF(WV4,20)*17+COUNTIF(WV4,21)*19</f>
        <v>0</v>
      </c>
      <c r="WW22" s="20">
        <f>COUNTIF(WW4,5)*2+COUNTIF(WW4,6)*4+COUNTIF(WW4,7)*5+COUNTIF(WW4,8)*6+COUNTIF(WW4,9)*9+COUNTIF(WW4,10)*10+COUNTIF(WW4,11)*13+COUNTIF(WW4,12)*13+COUNTIF(WW4,13)*14+COUNTIF(WW4,15)*14+COUNTIF(WW4,16)*15+COUNTIF(WW4,17)*15+COUNTIF(WW4,18)*16+COUNTIF(WW4,19)*16+COUNTIF(WW4,20)*17+COUNTIF(WW4,21)*19</f>
        <v>5</v>
      </c>
      <c r="WX22" s="20">
        <f>COUNTIF(WX4,5)*2+COUNTIF(WX4,6)*4+COUNTIF(WX4,7)*5+COUNTIF(WX4,8)*6+COUNTIF(WX4,9)*9+COUNTIF(WX4,10)*10+COUNTIF(WX4,11)*13+COUNTIF(WX4,12)*13+COUNTIF(WX4,13)*14+COUNTIF(WX4,15)*14+COUNTIF(WX4,16)*15+COUNTIF(WX4,17)*15+COUNTIF(WX4,18)*16+COUNTIF(WX4,19)*16+COUNTIF(WX4,20)*17+COUNTIF(WX4,21)*19</f>
        <v>5</v>
      </c>
      <c r="WY22" s="20">
        <f>COUNTIF(WY4,5)*2+COUNTIF(WY4,6)*4+COUNTIF(WY4,7)*5+COUNTIF(WY4,8)*6+COUNTIF(WY4,9)*9+COUNTIF(WY4,10)*10+COUNTIF(WY4,11)*13+COUNTIF(WY4,12)*13+COUNTIF(WY4,13)*14+COUNTIF(WY4,15)*14+COUNTIF(WY4,16)*15+COUNTIF(WY4,17)*15+COUNTIF(WY4,18)*16+COUNTIF(WY4,19)*16+COUNTIF(WY4,20)*17+COUNTIF(WY4,21)*19</f>
        <v>6</v>
      </c>
      <c r="WZ22" s="20">
        <f>COUNTIF(WZ4,5)*2+COUNTIF(WZ4,6)*4+COUNTIF(WZ4,7)*5+COUNTIF(WZ4,8)*6+COUNTIF(WZ4,9)*9+COUNTIF(WZ4,10)*10+COUNTIF(WZ4,11)*13+COUNTIF(WZ4,12)*13+COUNTIF(WZ4,13)*14+COUNTIF(WZ4,15)*14+COUNTIF(WZ4,16)*15+COUNTIF(WZ4,17)*15+COUNTIF(WZ4,18)*16+COUNTIF(WZ4,19)*16+COUNTIF(WZ4,20)*17+COUNTIF(WZ4,21)*19</f>
        <v>6</v>
      </c>
      <c r="XA22" s="20">
        <f>COUNTIF(XA4,5)*2+COUNTIF(XA4,6)*4+COUNTIF(XA4,7)*5+COUNTIF(XA4,8)*6+COUNTIF(XA4,9)*9+COUNTIF(XA4,10)*10+COUNTIF(XA4,11)*13+COUNTIF(XA4,12)*13+COUNTIF(XA4,13)*14+COUNTIF(XA4,15)*14+COUNTIF(XA4,16)*15+COUNTIF(XA4,17)*15+COUNTIF(XA4,18)*16+COUNTIF(XA4,19)*16+COUNTIF(XA4,20)*17+COUNTIF(XA4,21)*19</f>
        <v>2</v>
      </c>
      <c r="XB22" s="20">
        <f>COUNTIF(XB4,5)*2+COUNTIF(XB4,6)*4+COUNTIF(XB4,7)*5+COUNTIF(XB4,8)*6+COUNTIF(XB4,9)*9+COUNTIF(XB4,10)*10+COUNTIF(XB4,11)*13+COUNTIF(XB4,12)*13+COUNTIF(XB4,13)*14+COUNTIF(XB4,15)*14+COUNTIF(XB4,16)*15+COUNTIF(XB4,17)*15+COUNTIF(XB4,18)*16+COUNTIF(XB4,19)*16+COUNTIF(XB4,20)*17+COUNTIF(XB4,21)*19</f>
        <v>6</v>
      </c>
      <c r="XC22" s="20">
        <f>COUNTIF(XC4,5)*2+COUNTIF(XC4,6)*4+COUNTIF(XC4,7)*5+COUNTIF(XC4,8)*6+COUNTIF(XC4,9)*9+COUNTIF(XC4,10)*10+COUNTIF(XC4,11)*13+COUNTIF(XC4,12)*13+COUNTIF(XC4,13)*14+COUNTIF(XC4,15)*14+COUNTIF(XC4,16)*15+COUNTIF(XC4,17)*15+COUNTIF(XC4,18)*16+COUNTIF(XC4,19)*16+COUNTIF(XC4,20)*17+COUNTIF(XC4,21)*19</f>
        <v>0</v>
      </c>
      <c r="XD22" s="20">
        <f>COUNTIF(XD4,5)*2+COUNTIF(XD4,6)*4+COUNTIF(XD4,7)*5+COUNTIF(XD4,8)*6+COUNTIF(XD4,9)*9+COUNTIF(XD4,10)*10+COUNTIF(XD4,11)*13+COUNTIF(XD4,12)*13+COUNTIF(XD4,13)*14+COUNTIF(XD4,15)*14+COUNTIF(XD4,16)*15+COUNTIF(XD4,17)*15+COUNTIF(XD4,18)*16+COUNTIF(XD4,19)*16+COUNTIF(XD4,20)*17+COUNTIF(XD4,21)*19</f>
        <v>13</v>
      </c>
      <c r="XE22" s="20">
        <f>COUNTIF(XE4,5)*2+COUNTIF(XE4,6)*4+COUNTIF(XE4,7)*5+COUNTIF(XE4,8)*6+COUNTIF(XE4,9)*9+COUNTIF(XE4,10)*10+COUNTIF(XE4,11)*13+COUNTIF(XE4,12)*13+COUNTIF(XE4,13)*14+COUNTIF(XE4,15)*14+COUNTIF(XE4,16)*15+COUNTIF(XE4,17)*15+COUNTIF(XE4,18)*16+COUNTIF(XE4,19)*16+COUNTIF(XE4,20)*17+COUNTIF(XE4,21)*19</f>
        <v>6</v>
      </c>
      <c r="XF22" s="20">
        <f>COUNTIF(XF4,5)*2+COUNTIF(XF4,6)*4+COUNTIF(XF4,7)*5+COUNTIF(XF4,8)*6+COUNTIF(XF4,9)*9+COUNTIF(XF4,10)*10+COUNTIF(XF4,11)*13+COUNTIF(XF4,12)*13+COUNTIF(XF4,13)*14+COUNTIF(XF4,15)*14+COUNTIF(XF4,16)*15+COUNTIF(XF4,17)*15+COUNTIF(XF4,18)*16+COUNTIF(XF4,19)*16+COUNTIF(XF4,20)*17+COUNTIF(XF4,21)*19</f>
        <v>2</v>
      </c>
      <c r="XG22" s="20">
        <f>COUNTIF(XG4,5)*2+COUNTIF(XG4,6)*4+COUNTIF(XG4,7)*5+COUNTIF(XG4,8)*6+COUNTIF(XG4,9)*9+COUNTIF(XG4,10)*10+COUNTIF(XG4,11)*13+COUNTIF(XG4,12)*13+COUNTIF(XG4,13)*14+COUNTIF(XG4,15)*14+COUNTIF(XG4,16)*15+COUNTIF(XG4,17)*15+COUNTIF(XG4,18)*16+COUNTIF(XG4,19)*16+COUNTIF(XG4,20)*17+COUNTIF(XG4,21)*19</f>
        <v>5</v>
      </c>
      <c r="XH22" s="20">
        <f>COUNTIF(XH4,5)*2+COUNTIF(XH4,6)*4+COUNTIF(XH4,7)*5+COUNTIF(XH4,8)*6+COUNTIF(XH4,9)*9+COUNTIF(XH4,10)*10+COUNTIF(XH4,11)*13+COUNTIF(XH4,12)*13+COUNTIF(XH4,13)*14+COUNTIF(XH4,15)*14+COUNTIF(XH4,16)*15+COUNTIF(XH4,17)*15+COUNTIF(XH4,18)*16+COUNTIF(XH4,19)*16+COUNTIF(XH4,20)*17+COUNTIF(XH4,21)*19</f>
        <v>2</v>
      </c>
      <c r="XI22" s="20">
        <f>COUNTIF(XI4,5)*2+COUNTIF(XI4,6)*4+COUNTIF(XI4,7)*5+COUNTIF(XI4,8)*6+COUNTIF(XI4,9)*9+COUNTIF(XI4,10)*10+COUNTIF(XI4,11)*13+COUNTIF(XI4,12)*13+COUNTIF(XI4,13)*14+COUNTIF(XI4,15)*14+COUNTIF(XI4,16)*15+COUNTIF(XI4,17)*15+COUNTIF(XI4,18)*16+COUNTIF(XI4,19)*16+COUNTIF(XI4,20)*17+COUNTIF(XI4,21)*19</f>
        <v>9</v>
      </c>
      <c r="XJ22" s="23">
        <f>COUNTIF(XJ4,5)*2+COUNTIF(XJ4,6)*4+COUNTIF(XJ4,7)*5+COUNTIF(XJ4,8)*6+COUNTIF(XJ4,9)*9+COUNTIF(XJ4,10)*10+COUNTIF(XJ4,11)*13+COUNTIF(XJ4,12)*13+COUNTIF(XJ4,13)*14+COUNTIF(XJ4,15)*14+COUNTIF(XJ4,16)*15+COUNTIF(XJ4,17)*15+COUNTIF(XJ4,18)*16+COUNTIF(XJ4,19)*16+COUNTIF(XJ4,20)*17+COUNTIF(XJ4,21)*19</f>
        <v>2</v>
      </c>
      <c r="XK22" s="20">
        <f>COUNTIF(XK4,5)*2+COUNTIF(XK4,6)*4+COUNTIF(XK4,7)*5+COUNTIF(XK4,8)*6+COUNTIF(XK4,9)*9+COUNTIF(XK4,10)*10+COUNTIF(XK4,11)*13+COUNTIF(XK4,12)*13+COUNTIF(XK4,13)*14+COUNTIF(XK4,15)*14+COUNTIF(XK4,16)*15+COUNTIF(XK4,17)*15+COUNTIF(XK4,18)*16+COUNTIF(XK4,19)*16+COUNTIF(XK4,20)*17+COUNTIF(XK4,21)*19</f>
        <v>0</v>
      </c>
      <c r="XL22" s="20">
        <f>COUNTIF(XL4,5)*2+COUNTIF(XL4,6)*4+COUNTIF(XL4,7)*5+COUNTIF(XL4,8)*6+COUNTIF(XL4,9)*9+COUNTIF(XL4,10)*10+COUNTIF(XL4,11)*13+COUNTIF(XL4,12)*13+COUNTIF(XL4,13)*14+COUNTIF(XL4,15)*14+COUNTIF(XL4,16)*15+COUNTIF(XL4,17)*15+COUNTIF(XL4,18)*16+COUNTIF(XL4,19)*16+COUNTIF(XL4,20)*17+COUNTIF(XL4,21)*19</f>
        <v>4</v>
      </c>
      <c r="XM22" s="20">
        <f>COUNTIF(XM4,5)*2+COUNTIF(XM4,6)*4+COUNTIF(XM4,7)*5+COUNTIF(XM4,8)*6+COUNTIF(XM4,9)*9+COUNTIF(XM4,10)*10+COUNTIF(XM4,11)*13+COUNTIF(XM4,12)*13+COUNTIF(XM4,13)*14+COUNTIF(XM4,15)*14+COUNTIF(XM4,16)*15+COUNTIF(XM4,17)*15+COUNTIF(XM4,18)*16+COUNTIF(XM4,19)*16+COUNTIF(XM4,20)*17+COUNTIF(XM4,21)*19</f>
        <v>2</v>
      </c>
      <c r="XN22" s="20">
        <f>COUNTIF(XN4,5)*2+COUNTIF(XN4,6)*4+COUNTIF(XN4,7)*5+COUNTIF(XN4,8)*6+COUNTIF(XN4,9)*9+COUNTIF(XN4,10)*10+COUNTIF(XN4,11)*13+COUNTIF(XN4,12)*13+COUNTIF(XN4,13)*14+COUNTIF(XN4,15)*14+COUNTIF(XN4,16)*15+COUNTIF(XN4,17)*15+COUNTIF(XN4,18)*16+COUNTIF(XN4,19)*16+COUNTIF(XN4,20)*17+COUNTIF(XN4,21)*19</f>
        <v>6</v>
      </c>
      <c r="XO22" s="20">
        <f>COUNTIF(XO4,5)*2+COUNTIF(XO4,6)*4+COUNTIF(XO4,7)*5+COUNTIF(XO4,8)*6+COUNTIF(XO4,9)*9+COUNTIF(XO4,10)*10+COUNTIF(XO4,11)*13+COUNTIF(XO4,12)*13+COUNTIF(XO4,13)*14+COUNTIF(XO4,15)*14+COUNTIF(XO4,16)*15+COUNTIF(XO4,17)*15+COUNTIF(XO4,18)*16+COUNTIF(XO4,19)*16+COUNTIF(XO4,20)*17+COUNTIF(XO4,21)*19</f>
        <v>6</v>
      </c>
      <c r="XP22" s="20">
        <f>COUNTIF(XP4,5)*2+COUNTIF(XP4,6)*4+COUNTIF(XP4,7)*5+COUNTIF(XP4,8)*6+COUNTIF(XP4,9)*9+COUNTIF(XP4,10)*10+COUNTIF(XP4,11)*13+COUNTIF(XP4,12)*13+COUNTIF(XP4,13)*14+COUNTIF(XP4,15)*14+COUNTIF(XP4,16)*15+COUNTIF(XP4,17)*15+COUNTIF(XP4,18)*16+COUNTIF(XP4,19)*16+COUNTIF(XP4,20)*17+COUNTIF(XP4,21)*19</f>
        <v>2</v>
      </c>
      <c r="XQ22" s="20">
        <f>COUNTIF(XQ4,5)*2+COUNTIF(XQ4,6)*4+COUNTIF(XQ4,7)*5+COUNTIF(XQ4,8)*6+COUNTIF(XQ4,9)*9+COUNTIF(XQ4,10)*10+COUNTIF(XQ4,11)*13+COUNTIF(XQ4,12)*13+COUNTIF(XQ4,13)*14+COUNTIF(XQ4,15)*14+COUNTIF(XQ4,16)*15+COUNTIF(XQ4,17)*15+COUNTIF(XQ4,18)*16+COUNTIF(XQ4,19)*16+COUNTIF(XQ4,20)*17+COUNTIF(XQ4,21)*19</f>
        <v>6</v>
      </c>
      <c r="XR22" s="23">
        <f>COUNTIF(XR4,5)*2+COUNTIF(XR4,6)*4+COUNTIF(XR4,7)*5+COUNTIF(XR4,8)*6+COUNTIF(XR4,9)*9+COUNTIF(XR4,10)*10+COUNTIF(XR4,11)*13+COUNTIF(XR4,12)*13+COUNTIF(XR4,13)*14+COUNTIF(XR4,15)*14+COUNTIF(XR4,16)*15+COUNTIF(XR4,17)*15+COUNTIF(XR4,18)*16+COUNTIF(XR4,19)*16+COUNTIF(XR4,20)*17+COUNTIF(XR4,21)*19</f>
        <v>2</v>
      </c>
      <c r="XS22" s="20">
        <f>COUNTIF(XS4,5)*2+COUNTIF(XS4,6)*4+COUNTIF(XS4,7)*5+COUNTIF(XS4,8)*6+COUNTIF(XS4,9)*9+COUNTIF(XS4,10)*10+COUNTIF(XS4,11)*13+COUNTIF(XS4,12)*13+COUNTIF(XS4,13)*14+COUNTIF(XS4,15)*14+COUNTIF(XS4,16)*15+COUNTIF(XS4,17)*15+COUNTIF(XS4,18)*16+COUNTIF(XS4,19)*16+COUNTIF(XS4,20)*17+COUNTIF(XS4,21)*19</f>
        <v>6</v>
      </c>
      <c r="XT22" s="20">
        <f>COUNTIF(XT4,5)*2+COUNTIF(XT4,6)*4+COUNTIF(XT4,7)*5+COUNTIF(XT4,8)*6+COUNTIF(XT4,9)*9+COUNTIF(XT4,10)*10+COUNTIF(XT4,11)*13+COUNTIF(XT4,12)*13+COUNTIF(XT4,13)*14+COUNTIF(XT4,15)*14+COUNTIF(XT4,16)*15+COUNTIF(XT4,17)*15+COUNTIF(XT4,18)*16+COUNTIF(XT4,19)*16+COUNTIF(XT4,20)*17+COUNTIF(XT4,21)*19</f>
        <v>9</v>
      </c>
      <c r="XU22" s="20">
        <f>COUNTIF(XU4,5)*2+COUNTIF(XU4,6)*4+COUNTIF(XU4,7)*5+COUNTIF(XU4,8)*6+COUNTIF(XU4,9)*9+COUNTIF(XU4,10)*10+COUNTIF(XU4,11)*13+COUNTIF(XU4,12)*13+COUNTIF(XU4,13)*14+COUNTIF(XU4,15)*14+COUNTIF(XU4,16)*15+COUNTIF(XU4,17)*15+COUNTIF(XU4,18)*16+COUNTIF(XU4,19)*16+COUNTIF(XU4,20)*17+COUNTIF(XU4,21)*19</f>
        <v>2</v>
      </c>
      <c r="XV22" s="20">
        <f>COUNTIF(XV4,5)*2+COUNTIF(XV4,6)*4+COUNTIF(XV4,7)*5+COUNTIF(XV4,8)*6+COUNTIF(XV4,9)*9+COUNTIF(XV4,10)*10+COUNTIF(XV4,11)*13+COUNTIF(XV4,12)*13+COUNTIF(XV4,13)*14+COUNTIF(XV4,15)*14+COUNTIF(XV4,16)*15+COUNTIF(XV4,17)*15+COUNTIF(XV4,18)*16+COUNTIF(XV4,19)*16+COUNTIF(XV4,20)*17+COUNTIF(XV4,21)*19</f>
        <v>0</v>
      </c>
      <c r="XW22" s="20">
        <f>COUNTIF(XW4,5)*2+COUNTIF(XW4,6)*4+COUNTIF(XW4,7)*5+COUNTIF(XW4,8)*6+COUNTIF(XW4,9)*9+COUNTIF(XW4,10)*10+COUNTIF(XW4,11)*13+COUNTIF(XW4,12)*13+COUNTIF(XW4,13)*14+COUNTIF(XW4,15)*14+COUNTIF(XW4,16)*15+COUNTIF(XW4,17)*15+COUNTIF(XW4,18)*16+COUNTIF(XW4,19)*16+COUNTIF(XW4,20)*17+COUNTIF(XW4,21)*19</f>
        <v>0</v>
      </c>
      <c r="XX22" s="20">
        <f>COUNTIF(XX4,5)*2+COUNTIF(XX4,6)*4+COUNTIF(XX4,7)*5+COUNTIF(XX4,8)*6+COUNTIF(XX4,9)*9+COUNTIF(XX4,10)*10+COUNTIF(XX4,11)*13+COUNTIF(XX4,12)*13+COUNTIF(XX4,13)*14+COUNTIF(XX4,15)*14+COUNTIF(XX4,16)*15+COUNTIF(XX4,17)*15+COUNTIF(XX4,18)*16+COUNTIF(XX4,19)*16+COUNTIF(XX4,20)*17+COUNTIF(XX4,21)*19</f>
        <v>2</v>
      </c>
      <c r="XY22" s="20">
        <f>COUNTIF(XY4,5)*2+COUNTIF(XY4,6)*4+COUNTIF(XY4,7)*5+COUNTIF(XY4,8)*6+COUNTIF(XY4,9)*9+COUNTIF(XY4,10)*10+COUNTIF(XY4,11)*13+COUNTIF(XY4,12)*13+COUNTIF(XY4,13)*14+COUNTIF(XY4,15)*14+COUNTIF(XY4,16)*15+COUNTIF(XY4,17)*15+COUNTIF(XY4,18)*16+COUNTIF(XY4,19)*16+COUNTIF(XY4,20)*17+COUNTIF(XY4,21)*19</f>
        <v>10</v>
      </c>
      <c r="XZ22" s="20">
        <f>COUNTIF(XZ4,5)*2+COUNTIF(XZ4,6)*4+COUNTIF(XZ4,7)*5+COUNTIF(XZ4,8)*6+COUNTIF(XZ4,9)*9+COUNTIF(XZ4,10)*10+COUNTIF(XZ4,11)*13+COUNTIF(XZ4,12)*13+COUNTIF(XZ4,13)*14+COUNTIF(XZ4,15)*14+COUNTIF(XZ4,16)*15+COUNTIF(XZ4,17)*15+COUNTIF(XZ4,18)*16+COUNTIF(XZ4,19)*16+COUNTIF(XZ4,20)*17+COUNTIF(XZ4,21)*19</f>
        <v>2</v>
      </c>
      <c r="YA22" s="20">
        <f>COUNTIF(YA4,5)*2+COUNTIF(YA4,6)*4+COUNTIF(YA4,7)*5+COUNTIF(YA4,8)*6+COUNTIF(YA4,9)*9+COUNTIF(YA4,10)*10+COUNTIF(YA4,11)*13+COUNTIF(YA4,12)*13+COUNTIF(YA4,13)*14+COUNTIF(YA4,15)*14+COUNTIF(YA4,16)*15+COUNTIF(YA4,17)*15+COUNTIF(YA4,18)*16+COUNTIF(YA4,19)*16+COUNTIF(YA4,20)*17+COUNTIF(YA4,21)*19</f>
        <v>0</v>
      </c>
      <c r="YB22" s="20">
        <f>COUNTIF(YB4,5)*2+COUNTIF(YB4,6)*4+COUNTIF(YB4,7)*5+COUNTIF(YB4,8)*6+COUNTIF(YB4,9)*9+COUNTIF(YB4,10)*10+COUNTIF(YB4,11)*13+COUNTIF(YB4,12)*13+COUNTIF(YB4,13)*14+COUNTIF(YB4,15)*14+COUNTIF(YB4,16)*15+COUNTIF(YB4,17)*15+COUNTIF(YB4,18)*16+COUNTIF(YB4,19)*16+COUNTIF(YB4,20)*17+COUNTIF(YB4,21)*19</f>
        <v>2</v>
      </c>
      <c r="YC22" s="20">
        <f>COUNTIF(YC4,5)*2+COUNTIF(YC4,6)*4+COUNTIF(YC4,7)*5+COUNTIF(YC4,8)*6+COUNTIF(YC4,9)*9+COUNTIF(YC4,10)*10+COUNTIF(YC4,11)*13+COUNTIF(YC4,12)*13+COUNTIF(YC4,13)*14+COUNTIF(YC4,15)*14+COUNTIF(YC4,16)*15+COUNTIF(YC4,17)*15+COUNTIF(YC4,18)*16+COUNTIF(YC4,19)*16+COUNTIF(YC4,20)*17+COUNTIF(YC4,21)*19</f>
        <v>13</v>
      </c>
      <c r="YD22" s="20">
        <f>COUNTIF(YD4,5)*2+COUNTIF(YD4,6)*4+COUNTIF(YD4,7)*5+COUNTIF(YD4,8)*6+COUNTIF(YD4,9)*9+COUNTIF(YD4,10)*10+COUNTIF(YD4,11)*13+COUNTIF(YD4,12)*13+COUNTIF(YD4,13)*14+COUNTIF(YD4,15)*14+COUNTIF(YD4,16)*15+COUNTIF(YD4,17)*15+COUNTIF(YD4,18)*16+COUNTIF(YD4,19)*16+COUNTIF(YD4,20)*17+COUNTIF(YD4,21)*19</f>
        <v>0</v>
      </c>
      <c r="YE22" s="20">
        <f>COUNTIF(YE4,5)*2+COUNTIF(YE4,6)*4+COUNTIF(YE4,7)*5+COUNTIF(YE4,8)*6+COUNTIF(YE4,9)*9+COUNTIF(YE4,10)*10+COUNTIF(YE4,11)*13+COUNTIF(YE4,12)*13+COUNTIF(YE4,13)*14+COUNTIF(YE4,15)*14+COUNTIF(YE4,16)*15+COUNTIF(YE4,17)*15+COUNTIF(YE4,18)*16+COUNTIF(YE4,19)*16+COUNTIF(YE4,20)*17+COUNTIF(YE4,21)*19</f>
        <v>0</v>
      </c>
      <c r="YF22" s="20">
        <f>COUNTIF(YF4,5)*2+COUNTIF(YF4,6)*4+COUNTIF(YF4,7)*5+COUNTIF(YF4,8)*6+COUNTIF(YF4,9)*9+COUNTIF(YF4,10)*10+COUNTIF(YF4,11)*13+COUNTIF(YF4,12)*13+COUNTIF(YF4,13)*14+COUNTIF(YF4,15)*14+COUNTIF(YF4,16)*15+COUNTIF(YF4,17)*15+COUNTIF(YF4,18)*16+COUNTIF(YF4,19)*16+COUNTIF(YF4,20)*17+COUNTIF(YF4,21)*19</f>
        <v>0</v>
      </c>
      <c r="YG22" s="20">
        <f>COUNTIF(YG4,5)*2+COUNTIF(YG4,6)*4+COUNTIF(YG4,7)*5+COUNTIF(YG4,8)*6+COUNTIF(YG4,9)*9+COUNTIF(YG4,10)*10+COUNTIF(YG4,11)*13+COUNTIF(YG4,12)*13+COUNTIF(YG4,13)*14+COUNTIF(YG4,15)*14+COUNTIF(YG4,16)*15+COUNTIF(YG4,17)*15+COUNTIF(YG4,18)*16+COUNTIF(YG4,19)*16+COUNTIF(YG4,20)*17+COUNTIF(YG4,21)*19</f>
        <v>9</v>
      </c>
      <c r="YH22" s="20">
        <f>COUNTIF(YH4,5)*2+COUNTIF(YH4,6)*4+COUNTIF(YH4,7)*5+COUNTIF(YH4,8)*6+COUNTIF(YH4,9)*9+COUNTIF(YH4,10)*10+COUNTIF(YH4,11)*13+COUNTIF(YH4,12)*13+COUNTIF(YH4,13)*14+COUNTIF(YH4,15)*14+COUNTIF(YH4,16)*15+COUNTIF(YH4,17)*15+COUNTIF(YH4,18)*16+COUNTIF(YH4,19)*16+COUNTIF(YH4,20)*17+COUNTIF(YH4,21)*19</f>
        <v>5</v>
      </c>
      <c r="YI22" s="20">
        <f>COUNTIF(YI4,5)*2+COUNTIF(YI4,6)*4+COUNTIF(YI4,7)*5+COUNTIF(YI4,8)*6+COUNTIF(YI4,9)*9+COUNTIF(YI4,10)*10+COUNTIF(YI4,11)*13+COUNTIF(YI4,12)*13+COUNTIF(YI4,13)*14+COUNTIF(YI4,15)*14+COUNTIF(YI4,16)*15+COUNTIF(YI4,17)*15+COUNTIF(YI4,18)*16+COUNTIF(YI4,19)*16+COUNTIF(YI4,20)*17+COUNTIF(YI4,21)*19</f>
        <v>6</v>
      </c>
      <c r="YJ22" s="20">
        <f>COUNTIF(YJ4,5)*2+COUNTIF(YJ4,6)*4+COUNTIF(YJ4,7)*5+COUNTIF(YJ4,8)*6+COUNTIF(YJ4,9)*9+COUNTIF(YJ4,10)*10+COUNTIF(YJ4,11)*13+COUNTIF(YJ4,12)*13+COUNTIF(YJ4,13)*14+COUNTIF(YJ4,15)*14+COUNTIF(YJ4,16)*15+COUNTIF(YJ4,17)*15+COUNTIF(YJ4,18)*16+COUNTIF(YJ4,19)*16+COUNTIF(YJ4,20)*17+COUNTIF(YJ4,21)*19</f>
        <v>4</v>
      </c>
      <c r="YK22" s="20">
        <f>COUNTIF(YK4,5)*2+COUNTIF(YK4,6)*4+COUNTIF(YK4,7)*5+COUNTIF(YK4,8)*6+COUNTIF(YK4,9)*9+COUNTIF(YK4,10)*10+COUNTIF(YK4,11)*13+COUNTIF(YK4,12)*13+COUNTIF(YK4,13)*14+COUNTIF(YK4,15)*14+COUNTIF(YK4,16)*15+COUNTIF(YK4,17)*15+COUNTIF(YK4,18)*16+COUNTIF(YK4,19)*16+COUNTIF(YK4,20)*17+COUNTIF(YK4,21)*19</f>
        <v>4</v>
      </c>
      <c r="YL22" s="20">
        <f>COUNTIF(YL4,5)*2+COUNTIF(YL4,6)*4+COUNTIF(YL4,7)*5+COUNTIF(YL4,8)*6+COUNTIF(YL4,9)*9+COUNTIF(YL4,10)*10+COUNTIF(YL4,11)*13+COUNTIF(YL4,12)*13+COUNTIF(YL4,13)*14+COUNTIF(YL4,15)*14+COUNTIF(YL4,16)*15+COUNTIF(YL4,17)*15+COUNTIF(YL4,18)*16+COUNTIF(YL4,19)*16+COUNTIF(YL4,20)*17+COUNTIF(YL4,21)*19</f>
        <v>2</v>
      </c>
      <c r="YM22" s="23">
        <f>COUNTIF(YM4,5)*2+COUNTIF(YM4,6)*4+COUNTIF(YM4,7)*5+COUNTIF(YM4,8)*6+COUNTIF(YM4,9)*9+COUNTIF(YM4,10)*10+COUNTIF(YM4,11)*13+COUNTIF(YM4,12)*13+COUNTIF(YM4,13)*14+COUNTIF(YM4,15)*14+COUNTIF(YM4,16)*15+COUNTIF(YM4,17)*15+COUNTIF(YM4,18)*16+COUNTIF(YM4,19)*16+COUNTIF(YM4,20)*17+COUNTIF(YM4,21)*19</f>
        <v>4</v>
      </c>
      <c r="YN22" s="20">
        <f>COUNTIF(YN4,5)*2+COUNTIF(YN4,6)*4+COUNTIF(YN4,7)*5+COUNTIF(YN4,8)*6+COUNTIF(YN4,9)*9+COUNTIF(YN4,10)*10+COUNTIF(YN4,11)*13+COUNTIF(YN4,12)*13+COUNTIF(YN4,13)*14+COUNTIF(YN4,15)*14+COUNTIF(YN4,16)*15+COUNTIF(YN4,17)*15+COUNTIF(YN4,18)*16+COUNTIF(YN4,19)*16+COUNTIF(YN4,20)*17+COUNTIF(YN4,21)*19</f>
        <v>5</v>
      </c>
      <c r="YO22" s="20">
        <f>COUNTIF(YO4,5)*2+COUNTIF(YO4,6)*4+COUNTIF(YO4,7)*5+COUNTIF(YO4,8)*6+COUNTIF(YO4,9)*9+COUNTIF(YO4,10)*10+COUNTIF(YO4,11)*13+COUNTIF(YO4,12)*13+COUNTIF(YO4,13)*14+COUNTIF(YO4,15)*14+COUNTIF(YO4,16)*15+COUNTIF(YO4,17)*15+COUNTIF(YO4,18)*16+COUNTIF(YO4,19)*16+COUNTIF(YO4,20)*17+COUNTIF(YO4,21)*19</f>
        <v>2</v>
      </c>
      <c r="YP22" s="20">
        <f>COUNTIF(YP4,5)*2+COUNTIF(YP4,6)*4+COUNTIF(YP4,7)*5+COUNTIF(YP4,8)*6+COUNTIF(YP4,9)*9+COUNTIF(YP4,10)*10+COUNTIF(YP4,11)*13+COUNTIF(YP4,12)*13+COUNTIF(YP4,13)*14+COUNTIF(YP4,15)*14+COUNTIF(YP4,16)*15+COUNTIF(YP4,17)*15+COUNTIF(YP4,18)*16+COUNTIF(YP4,19)*16+COUNTIF(YP4,20)*17+COUNTIF(YP4,21)*19</f>
        <v>6</v>
      </c>
      <c r="YQ22" s="20">
        <f>COUNTIF(YQ4,5)*2+COUNTIF(YQ4,6)*4+COUNTIF(YQ4,7)*5+COUNTIF(YQ4,8)*6+COUNTIF(YQ4,9)*9+COUNTIF(YQ4,10)*10+COUNTIF(YQ4,11)*13+COUNTIF(YQ4,12)*13+COUNTIF(YQ4,13)*14+COUNTIF(YQ4,15)*14+COUNTIF(YQ4,16)*15+COUNTIF(YQ4,17)*15+COUNTIF(YQ4,18)*16+COUNTIF(YQ4,19)*16+COUNTIF(YQ4,20)*17+COUNTIF(YQ4,21)*19</f>
        <v>0</v>
      </c>
      <c r="YR22" s="20">
        <f>COUNTIF(YR4,5)*2+COUNTIF(YR4,6)*4+COUNTIF(YR4,7)*5+COUNTIF(YR4,8)*6+COUNTIF(YR4,9)*9+COUNTIF(YR4,10)*10+COUNTIF(YR4,11)*13+COUNTIF(YR4,12)*13+COUNTIF(YR4,13)*14+COUNTIF(YR4,15)*14+COUNTIF(YR4,16)*15+COUNTIF(YR4,17)*15+COUNTIF(YR4,18)*16+COUNTIF(YR4,19)*16+COUNTIF(YR4,20)*17+COUNTIF(YR4,21)*19</f>
        <v>2</v>
      </c>
      <c r="YS22" s="20">
        <f>COUNTIF(YS4,5)*2+COUNTIF(YS4,6)*4+COUNTIF(YS4,7)*5+COUNTIF(YS4,8)*6+COUNTIF(YS4,9)*9+COUNTIF(YS4,10)*10+COUNTIF(YS4,11)*13+COUNTIF(YS4,12)*13+COUNTIF(YS4,13)*14+COUNTIF(YS4,15)*14+COUNTIF(YS4,16)*15+COUNTIF(YS4,17)*15+COUNTIF(YS4,18)*16+COUNTIF(YS4,19)*16+COUNTIF(YS4,20)*17+COUNTIF(YS4,21)*19</f>
        <v>2</v>
      </c>
      <c r="YT22" s="20">
        <f>COUNTIF(YT4,5)*2+COUNTIF(YT4,6)*4+COUNTIF(YT4,7)*5+COUNTIF(YT4,8)*6+COUNTIF(YT4,9)*9+COUNTIF(YT4,10)*10+COUNTIF(YT4,11)*13+COUNTIF(YT4,12)*13+COUNTIF(YT4,13)*14+COUNTIF(YT4,15)*14+COUNTIF(YT4,16)*15+COUNTIF(YT4,17)*15+COUNTIF(YT4,18)*16+COUNTIF(YT4,19)*16+COUNTIF(YT4,20)*17+COUNTIF(YT4,21)*19</f>
        <v>2</v>
      </c>
      <c r="YU22" s="20">
        <f>COUNTIF(YU4,5)*2+COUNTIF(YU4,6)*4+COUNTIF(YU4,7)*5+COUNTIF(YU4,8)*6+COUNTIF(YU4,9)*9+COUNTIF(YU4,10)*10+COUNTIF(YU4,11)*13+COUNTIF(YU4,12)*13+COUNTIF(YU4,13)*14+COUNTIF(YU4,15)*14+COUNTIF(YU4,16)*15+COUNTIF(YU4,17)*15+COUNTIF(YU4,18)*16+COUNTIF(YU4,19)*16+COUNTIF(YU4,20)*17+COUNTIF(YU4,21)*19</f>
        <v>0</v>
      </c>
      <c r="YV22" s="20">
        <f>COUNTIF(YV4,5)*2+COUNTIF(YV4,6)*4+COUNTIF(YV4,7)*5+COUNTIF(YV4,8)*6+COUNTIF(YV4,9)*9+COUNTIF(YV4,10)*10+COUNTIF(YV4,11)*13+COUNTIF(YV4,12)*13+COUNTIF(YV4,13)*14+COUNTIF(YV4,15)*14+COUNTIF(YV4,16)*15+COUNTIF(YV4,17)*15+COUNTIF(YV4,18)*16+COUNTIF(YV4,19)*16+COUNTIF(YV4,20)*17+COUNTIF(YV4,21)*19</f>
        <v>2</v>
      </c>
      <c r="YW22" s="20">
        <f>COUNTIF(YW4,5)*2+COUNTIF(YW4,6)*4+COUNTIF(YW4,7)*5+COUNTIF(YW4,8)*6+COUNTIF(YW4,9)*9+COUNTIF(YW4,10)*10+COUNTIF(YW4,11)*13+COUNTIF(YW4,12)*13+COUNTIF(YW4,13)*14+COUNTIF(YW4,15)*14+COUNTIF(YW4,16)*15+COUNTIF(YW4,17)*15+COUNTIF(YW4,18)*16+COUNTIF(YW4,19)*16+COUNTIF(YW4,20)*17+COUNTIF(YW4,21)*19</f>
        <v>2</v>
      </c>
      <c r="YX22" s="20">
        <f>COUNTIF(YX4,5)*2+COUNTIF(YX4,6)*4+COUNTIF(YX4,7)*5+COUNTIF(YX4,8)*6+COUNTIF(YX4,9)*9+COUNTIF(YX4,10)*10+COUNTIF(YX4,11)*13+COUNTIF(YX4,12)*13+COUNTIF(YX4,13)*14+COUNTIF(YX4,15)*14+COUNTIF(YX4,16)*15+COUNTIF(YX4,17)*15+COUNTIF(YX4,18)*16+COUNTIF(YX4,19)*16+COUNTIF(YX4,20)*17+COUNTIF(YX4,21)*19</f>
        <v>2</v>
      </c>
      <c r="YY22" s="20">
        <f>COUNTIF(YY4,5)*2+COUNTIF(YY4,6)*4+COUNTIF(YY4,7)*5+COUNTIF(YY4,8)*6+COUNTIF(YY4,9)*9+COUNTIF(YY4,10)*10+COUNTIF(YY4,11)*13+COUNTIF(YY4,12)*13+COUNTIF(YY4,13)*14+COUNTIF(YY4,15)*14+COUNTIF(YY4,16)*15+COUNTIF(YY4,17)*15+COUNTIF(YY4,18)*16+COUNTIF(YY4,19)*16+COUNTIF(YY4,20)*17+COUNTIF(YY4,21)*19</f>
        <v>2</v>
      </c>
      <c r="YZ22" s="20">
        <f>COUNTIF(YZ4,5)*2+COUNTIF(YZ4,6)*4+COUNTIF(YZ4,7)*5+COUNTIF(YZ4,8)*6+COUNTIF(YZ4,9)*9+COUNTIF(YZ4,10)*10+COUNTIF(YZ4,11)*13+COUNTIF(YZ4,12)*13+COUNTIF(YZ4,13)*14+COUNTIF(YZ4,15)*14+COUNTIF(YZ4,16)*15+COUNTIF(YZ4,17)*15+COUNTIF(YZ4,18)*16+COUNTIF(YZ4,19)*16+COUNTIF(YZ4,20)*17+COUNTIF(YZ4,21)*19</f>
        <v>2</v>
      </c>
      <c r="ZA22" s="20">
        <f>COUNTIF(ZA4,5)*2+COUNTIF(ZA4,6)*4+COUNTIF(ZA4,7)*5+COUNTIF(ZA4,8)*6+COUNTIF(ZA4,9)*9+COUNTIF(ZA4,10)*10+COUNTIF(ZA4,11)*13+COUNTIF(ZA4,12)*13+COUNTIF(ZA4,13)*14+COUNTIF(ZA4,15)*14+COUNTIF(ZA4,16)*15+COUNTIF(ZA4,17)*15+COUNTIF(ZA4,18)*16+COUNTIF(ZA4,19)*16+COUNTIF(ZA4,20)*17+COUNTIF(ZA4,21)*19</f>
        <v>2</v>
      </c>
      <c r="ZB22" s="20">
        <f>COUNTIF(ZB4,5)*2+COUNTIF(ZB4,6)*4+COUNTIF(ZB4,7)*5+COUNTIF(ZB4,8)*6+COUNTIF(ZB4,9)*9+COUNTIF(ZB4,10)*10+COUNTIF(ZB4,11)*13+COUNTIF(ZB4,12)*13+COUNTIF(ZB4,13)*14+COUNTIF(ZB4,15)*14+COUNTIF(ZB4,16)*15+COUNTIF(ZB4,17)*15+COUNTIF(ZB4,18)*16+COUNTIF(ZB4,19)*16+COUNTIF(ZB4,20)*17+COUNTIF(ZB4,21)*19</f>
        <v>2</v>
      </c>
      <c r="ZC22" s="20">
        <f>COUNTIF(ZC4,5)*2+COUNTIF(ZC4,6)*4+COUNTIF(ZC4,7)*5+COUNTIF(ZC4,8)*6+COUNTIF(ZC4,9)*9+COUNTIF(ZC4,10)*10+COUNTIF(ZC4,11)*13+COUNTIF(ZC4,12)*13+COUNTIF(ZC4,13)*14+COUNTIF(ZC4,15)*14+COUNTIF(ZC4,16)*15+COUNTIF(ZC4,17)*15+COUNTIF(ZC4,18)*16+COUNTIF(ZC4,19)*16+COUNTIF(ZC4,20)*17+COUNTIF(ZC4,21)*19</f>
        <v>2</v>
      </c>
      <c r="ZD22" s="20">
        <f>COUNTIF(ZD4,5)*2+COUNTIF(ZD4,6)*4+COUNTIF(ZD4,7)*5+COUNTIF(ZD4,8)*6+COUNTIF(ZD4,9)*9+COUNTIF(ZD4,10)*10+COUNTIF(ZD4,11)*13+COUNTIF(ZD4,12)*13+COUNTIF(ZD4,13)*14+COUNTIF(ZD4,15)*14+COUNTIF(ZD4,16)*15+COUNTIF(ZD4,17)*15+COUNTIF(ZD4,18)*16+COUNTIF(ZD4,19)*16+COUNTIF(ZD4,20)*17+COUNTIF(ZD4,21)*19</f>
        <v>6</v>
      </c>
      <c r="ZE22" s="20">
        <f>COUNTIF(ZE4,5)*2+COUNTIF(ZE4,6)*4+COUNTIF(ZE4,7)*5+COUNTIF(ZE4,8)*6+COUNTIF(ZE4,9)*9+COUNTIF(ZE4,10)*10+COUNTIF(ZE4,11)*13+COUNTIF(ZE4,12)*13+COUNTIF(ZE4,13)*14+COUNTIF(ZE4,15)*14+COUNTIF(ZE4,16)*15+COUNTIF(ZE4,17)*15+COUNTIF(ZE4,18)*16+COUNTIF(ZE4,19)*16+COUNTIF(ZE4,20)*17+COUNTIF(ZE4,21)*19</f>
        <v>0</v>
      </c>
      <c r="ZF22" s="23">
        <f>COUNTIF(ZF4,5)*2+COUNTIF(ZF4,6)*4+COUNTIF(ZF4,7)*5+COUNTIF(ZF4,8)*6+COUNTIF(ZF4,9)*9+COUNTIF(ZF4,10)*10+COUNTIF(ZF4,11)*13+COUNTIF(ZF4,12)*13+COUNTIF(ZF4,13)*14+COUNTIF(ZF4,15)*14+COUNTIF(ZF4,16)*15+COUNTIF(ZF4,17)*15+COUNTIF(ZF4,18)*16+COUNTIF(ZF4,19)*16+COUNTIF(ZF4,20)*17+COUNTIF(ZF4,21)*19</f>
        <v>10</v>
      </c>
      <c r="ZG22" s="20">
        <f>COUNTIF(ZG4,5)*2+COUNTIF(ZG4,6)*4+COUNTIF(ZG4,7)*5+COUNTIF(ZG4,8)*6+COUNTIF(ZG4,9)*9+COUNTIF(ZG4,10)*10+COUNTIF(ZG4,11)*13+COUNTIF(ZG4,12)*13+COUNTIF(ZG4,13)*14+COUNTIF(ZG4,15)*14+COUNTIF(ZG4,16)*15+COUNTIF(ZG4,17)*15+COUNTIF(ZG4,18)*16+COUNTIF(ZG4,19)*16+COUNTIF(ZG4,20)*17+COUNTIF(ZG4,21)*19</f>
        <v>0</v>
      </c>
      <c r="ZH22" s="20">
        <f>COUNTIF(ZH4,5)*2+COUNTIF(ZH4,6)*4+COUNTIF(ZH4,7)*5+COUNTIF(ZH4,8)*6+COUNTIF(ZH4,9)*9+COUNTIF(ZH4,10)*10+COUNTIF(ZH4,11)*13+COUNTIF(ZH4,12)*13+COUNTIF(ZH4,13)*14+COUNTIF(ZH4,15)*14+COUNTIF(ZH4,16)*15+COUNTIF(ZH4,17)*15+COUNTIF(ZH4,18)*16+COUNTIF(ZH4,19)*16+COUNTIF(ZH4,20)*17+COUNTIF(ZH4,21)*19</f>
        <v>0</v>
      </c>
      <c r="ZI22" s="20">
        <f>COUNTIF(ZI4,5)*2+COUNTIF(ZI4,6)*4+COUNTIF(ZI4,7)*5+COUNTIF(ZI4,8)*6+COUNTIF(ZI4,9)*9+COUNTIF(ZI4,10)*10+COUNTIF(ZI4,11)*13+COUNTIF(ZI4,12)*13+COUNTIF(ZI4,13)*14+COUNTIF(ZI4,15)*14+COUNTIF(ZI4,16)*15+COUNTIF(ZI4,17)*15+COUNTIF(ZI4,18)*16+COUNTIF(ZI4,19)*16+COUNTIF(ZI4,20)*17+COUNTIF(ZI4,21)*19</f>
        <v>0</v>
      </c>
      <c r="ZJ22" s="20">
        <f>COUNTIF(ZJ4,5)*2+COUNTIF(ZJ4,6)*4+COUNTIF(ZJ4,7)*5+COUNTIF(ZJ4,8)*6+COUNTIF(ZJ4,9)*9+COUNTIF(ZJ4,10)*10+COUNTIF(ZJ4,11)*13+COUNTIF(ZJ4,12)*13+COUNTIF(ZJ4,13)*14+COUNTIF(ZJ4,15)*14+COUNTIF(ZJ4,16)*15+COUNTIF(ZJ4,17)*15+COUNTIF(ZJ4,18)*16+COUNTIF(ZJ4,19)*16+COUNTIF(ZJ4,20)*17+COUNTIF(ZJ4,21)*19</f>
        <v>9</v>
      </c>
      <c r="ZK22" s="20">
        <f>COUNTIF(ZK4,5)*2+COUNTIF(ZK4,6)*4+COUNTIF(ZK4,7)*5+COUNTIF(ZK4,8)*6+COUNTIF(ZK4,9)*9+COUNTIF(ZK4,10)*10+COUNTIF(ZK4,11)*13+COUNTIF(ZK4,12)*13+COUNTIF(ZK4,13)*14+COUNTIF(ZK4,15)*14+COUNTIF(ZK4,16)*15+COUNTIF(ZK4,17)*15+COUNTIF(ZK4,18)*16+COUNTIF(ZK4,19)*16+COUNTIF(ZK4,20)*17+COUNTIF(ZK4,21)*19</f>
        <v>0</v>
      </c>
      <c r="ZL22" s="20">
        <f>COUNTIF(ZL4,5)*2+COUNTIF(ZL4,6)*4+COUNTIF(ZL4,7)*5+COUNTIF(ZL4,8)*6+COUNTIF(ZL4,9)*9+COUNTIF(ZL4,10)*10+COUNTIF(ZL4,11)*13+COUNTIF(ZL4,12)*13+COUNTIF(ZL4,13)*14+COUNTIF(ZL4,15)*14+COUNTIF(ZL4,16)*15+COUNTIF(ZL4,17)*15+COUNTIF(ZL4,18)*16+COUNTIF(ZL4,19)*16+COUNTIF(ZL4,20)*17+COUNTIF(ZL4,21)*19</f>
        <v>2</v>
      </c>
      <c r="ZM22" s="20">
        <f>COUNTIF(ZM4,5)*2+COUNTIF(ZM4,6)*4+COUNTIF(ZM4,7)*5+COUNTIF(ZM4,8)*6+COUNTIF(ZM4,9)*9+COUNTIF(ZM4,10)*10+COUNTIF(ZM4,11)*13+COUNTIF(ZM4,12)*13+COUNTIF(ZM4,13)*14+COUNTIF(ZM4,15)*14+COUNTIF(ZM4,16)*15+COUNTIF(ZM4,17)*15+COUNTIF(ZM4,18)*16+COUNTIF(ZM4,19)*16+COUNTIF(ZM4,20)*17+COUNTIF(ZM4,21)*19</f>
        <v>2</v>
      </c>
      <c r="ZN22" s="23">
        <f>COUNTIF(ZN4,5)*2+COUNTIF(ZN4,6)*4+COUNTIF(ZN4,7)*5+COUNTIF(ZN4,8)*6+COUNTIF(ZN4,9)*9+COUNTIF(ZN4,10)*10+COUNTIF(ZN4,11)*13+COUNTIF(ZN4,12)*13+COUNTIF(ZN4,13)*14+COUNTIF(ZN4,15)*14+COUNTIF(ZN4,16)*15+COUNTIF(ZN4,17)*15+COUNTIF(ZN4,18)*16+COUNTIF(ZN4,19)*16+COUNTIF(ZN4,20)*17+COUNTIF(ZN4,21)*19</f>
        <v>9</v>
      </c>
      <c r="ZO22" s="20">
        <f>COUNTIF(ZO4,5)*2+COUNTIF(ZO4,6)*4+COUNTIF(ZO4,7)*5+COUNTIF(ZO4,8)*6+COUNTIF(ZO4,9)*9+COUNTIF(ZO4,10)*10+COUNTIF(ZO4,11)*13+COUNTIF(ZO4,12)*13+COUNTIF(ZO4,13)*14+COUNTIF(ZO4,15)*14+COUNTIF(ZO4,16)*15+COUNTIF(ZO4,17)*15+COUNTIF(ZO4,18)*16+COUNTIF(ZO4,19)*16+COUNTIF(ZO4,20)*17+COUNTIF(ZO4,21)*19</f>
        <v>0</v>
      </c>
      <c r="ZP22" s="20">
        <f>COUNTIF(ZP4,5)*2+COUNTIF(ZP4,6)*4+COUNTIF(ZP4,7)*5+COUNTIF(ZP4,8)*6+COUNTIF(ZP4,9)*9+COUNTIF(ZP4,10)*10+COUNTIF(ZP4,11)*13+COUNTIF(ZP4,12)*13+COUNTIF(ZP4,13)*14+COUNTIF(ZP4,15)*14+COUNTIF(ZP4,16)*15+COUNTIF(ZP4,17)*15+COUNTIF(ZP4,18)*16+COUNTIF(ZP4,19)*16+COUNTIF(ZP4,20)*17+COUNTIF(ZP4,21)*19</f>
        <v>2</v>
      </c>
      <c r="ZQ22" s="20">
        <f>COUNTIF(ZQ4,5)*2+COUNTIF(ZQ4,6)*4+COUNTIF(ZQ4,7)*5+COUNTIF(ZQ4,8)*6+COUNTIF(ZQ4,9)*9+COUNTIF(ZQ4,10)*10+COUNTIF(ZQ4,11)*13+COUNTIF(ZQ4,12)*13+COUNTIF(ZQ4,13)*14+COUNTIF(ZQ4,15)*14+COUNTIF(ZQ4,16)*15+COUNTIF(ZQ4,17)*15+COUNTIF(ZQ4,18)*16+COUNTIF(ZQ4,19)*16+COUNTIF(ZQ4,20)*17+COUNTIF(ZQ4,21)*19</f>
        <v>0</v>
      </c>
      <c r="ZR22" s="20">
        <f>COUNTIF(ZR4,5)*2+COUNTIF(ZR4,6)*4+COUNTIF(ZR4,7)*5+COUNTIF(ZR4,8)*6+COUNTIF(ZR4,9)*9+COUNTIF(ZR4,10)*10+COUNTIF(ZR4,11)*13+COUNTIF(ZR4,12)*13+COUNTIF(ZR4,13)*14+COUNTIF(ZR4,15)*14+COUNTIF(ZR4,16)*15+COUNTIF(ZR4,17)*15+COUNTIF(ZR4,18)*16+COUNTIF(ZR4,19)*16+COUNTIF(ZR4,20)*17+COUNTIF(ZR4,21)*19</f>
        <v>2</v>
      </c>
      <c r="ZS22" s="20">
        <f>COUNTIF(ZS4,5)*2+COUNTIF(ZS4,6)*4+COUNTIF(ZS4,7)*5+COUNTIF(ZS4,8)*6+COUNTIF(ZS4,9)*9+COUNTIF(ZS4,10)*10+COUNTIF(ZS4,11)*13+COUNTIF(ZS4,12)*13+COUNTIF(ZS4,13)*14+COUNTIF(ZS4,15)*14+COUNTIF(ZS4,16)*15+COUNTIF(ZS4,17)*15+COUNTIF(ZS4,18)*16+COUNTIF(ZS4,19)*16+COUNTIF(ZS4,20)*17+COUNTIF(ZS4,21)*19</f>
        <v>2</v>
      </c>
      <c r="ZT22" s="20">
        <f>COUNTIF(ZT4,5)*2+COUNTIF(ZT4,6)*4+COUNTIF(ZT4,7)*5+COUNTIF(ZT4,8)*6+COUNTIF(ZT4,9)*9+COUNTIF(ZT4,10)*10+COUNTIF(ZT4,11)*13+COUNTIF(ZT4,12)*13+COUNTIF(ZT4,13)*14+COUNTIF(ZT4,15)*14+COUNTIF(ZT4,16)*15+COUNTIF(ZT4,17)*15+COUNTIF(ZT4,18)*16+COUNTIF(ZT4,19)*16+COUNTIF(ZT4,20)*17+COUNTIF(ZT4,21)*19</f>
        <v>0</v>
      </c>
      <c r="ZU22" s="20">
        <f>COUNTIF(ZU4,5)*2+COUNTIF(ZU4,6)*4+COUNTIF(ZU4,7)*5+COUNTIF(ZU4,8)*6+COUNTIF(ZU4,9)*9+COUNTIF(ZU4,10)*10+COUNTIF(ZU4,11)*13+COUNTIF(ZU4,12)*13+COUNTIF(ZU4,13)*14+COUNTIF(ZU4,15)*14+COUNTIF(ZU4,16)*15+COUNTIF(ZU4,17)*15+COUNTIF(ZU4,18)*16+COUNTIF(ZU4,19)*16+COUNTIF(ZU4,20)*17+COUNTIF(ZU4,21)*19</f>
        <v>2</v>
      </c>
      <c r="ZV22" s="20">
        <f>COUNTIF(ZV4,5)*2+COUNTIF(ZV4,6)*4+COUNTIF(ZV4,7)*5+COUNTIF(ZV4,8)*6+COUNTIF(ZV4,9)*9+COUNTIF(ZV4,10)*10+COUNTIF(ZV4,11)*13+COUNTIF(ZV4,12)*13+COUNTIF(ZV4,13)*14+COUNTIF(ZV4,15)*14+COUNTIF(ZV4,16)*15+COUNTIF(ZV4,17)*15+COUNTIF(ZV4,18)*16+COUNTIF(ZV4,19)*16+COUNTIF(ZV4,20)*17+COUNTIF(ZV4,21)*19</f>
        <v>2</v>
      </c>
      <c r="ZW22" s="20">
        <f>COUNTIF(ZW4,5)*2+COUNTIF(ZW4,6)*4+COUNTIF(ZW4,7)*5+COUNTIF(ZW4,8)*6+COUNTIF(ZW4,9)*9+COUNTIF(ZW4,10)*10+COUNTIF(ZW4,11)*13+COUNTIF(ZW4,12)*13+COUNTIF(ZW4,13)*14+COUNTIF(ZW4,15)*14+COUNTIF(ZW4,16)*15+COUNTIF(ZW4,17)*15+COUNTIF(ZW4,18)*16+COUNTIF(ZW4,19)*16+COUNTIF(ZW4,20)*17+COUNTIF(ZW4,21)*19</f>
        <v>9</v>
      </c>
      <c r="ZX22" s="20">
        <f>COUNTIF(ZX4,5)*2+COUNTIF(ZX4,6)*4+COUNTIF(ZX4,7)*5+COUNTIF(ZX4,8)*6+COUNTIF(ZX4,9)*9+COUNTIF(ZX4,10)*10+COUNTIF(ZX4,11)*13+COUNTIF(ZX4,12)*13+COUNTIF(ZX4,13)*14+COUNTIF(ZX4,15)*14+COUNTIF(ZX4,16)*15+COUNTIF(ZX4,17)*15+COUNTIF(ZX4,18)*16+COUNTIF(ZX4,19)*16+COUNTIF(ZX4,20)*17+COUNTIF(ZX4,21)*19</f>
        <v>2</v>
      </c>
      <c r="ZY22" s="24">
        <f>COUNTIF(ZY4,5)*2+COUNTIF(ZY4,6)*4+COUNTIF(ZY4,7)*5+COUNTIF(ZY4,8)*6+COUNTIF(ZY4,9)*9+COUNTIF(ZY4,10)*10+COUNTIF(ZY4,11)*13+COUNTIF(ZY4,12)*13+COUNTIF(ZY4,13)*14+COUNTIF(ZY4,15)*14+COUNTIF(ZY4,16)*15+COUNTIF(ZY4,17)*15+COUNTIF(ZY4,18)*16+COUNTIF(ZY4,19)*16+COUNTIF(ZY4,20)*17+COUNTIF(ZY4,21)*19</f>
        <v>2</v>
      </c>
      <c r="ZZ22" s="20">
        <f>COUNTIF(ZZ4,5)*2+COUNTIF(ZZ4,6)*4+COUNTIF(ZZ4,7)*5+COUNTIF(ZZ4,8)*6+COUNTIF(ZZ4,9)*9+COUNTIF(ZZ4,10)*10+COUNTIF(ZZ4,11)*13+COUNTIF(ZZ4,12)*13+COUNTIF(ZZ4,13)*14+COUNTIF(ZZ4,15)*14+COUNTIF(ZZ4,16)*15+COUNTIF(ZZ4,17)*15+COUNTIF(ZZ4,18)*16+COUNTIF(ZZ4,19)*16+COUNTIF(ZZ4,20)*17+COUNTIF(ZZ4,21)*19</f>
        <v>6</v>
      </c>
      <c r="AAA22" s="20">
        <f>COUNTIF(AAA4,5)*2+COUNTIF(AAA4,6)*4+COUNTIF(AAA4,7)*5+COUNTIF(AAA4,8)*6+COUNTIF(AAA4,9)*9+COUNTIF(AAA4,10)*10+COUNTIF(AAA4,11)*13+COUNTIF(AAA4,12)*13+COUNTIF(AAA4,13)*14+COUNTIF(AAA4,15)*14+COUNTIF(AAA4,16)*15+COUNTIF(AAA4,17)*15+COUNTIF(AAA4,18)*16+COUNTIF(AAA4,19)*16+COUNTIF(AAA4,20)*17+COUNTIF(AAA4,21)*19</f>
        <v>10</v>
      </c>
      <c r="AAB22" s="20">
        <f>COUNTIF(AAB4,5)*2+COUNTIF(AAB4,6)*4+COUNTIF(AAB4,7)*5+COUNTIF(AAB4,8)*6+COUNTIF(AAB4,9)*9+COUNTIF(AAB4,10)*10+COUNTIF(AAB4,11)*13+COUNTIF(AAB4,12)*13+COUNTIF(AAB4,13)*14+COUNTIF(AAB4,15)*14+COUNTIF(AAB4,16)*15+COUNTIF(AAB4,17)*15+COUNTIF(AAB4,18)*16+COUNTIF(AAB4,19)*16+COUNTIF(AAB4,20)*17+COUNTIF(AAB4,21)*19</f>
        <v>0</v>
      </c>
      <c r="AAC22" s="20">
        <f>COUNTIF(AAC4,5)*2+COUNTIF(AAC4,6)*4+COUNTIF(AAC4,7)*5+COUNTIF(AAC4,8)*6+COUNTIF(AAC4,9)*9+COUNTIF(AAC4,10)*10+COUNTIF(AAC4,11)*13+COUNTIF(AAC4,12)*13+COUNTIF(AAC4,13)*14+COUNTIF(AAC4,15)*14+COUNTIF(AAC4,16)*15+COUNTIF(AAC4,17)*15+COUNTIF(AAC4,18)*16+COUNTIF(AAC4,19)*16+COUNTIF(AAC4,20)*17+COUNTIF(AAC4,21)*19</f>
        <v>0</v>
      </c>
      <c r="AAD22" s="20">
        <f>COUNTIF(AAD4,5)*2+COUNTIF(AAD4,6)*4+COUNTIF(AAD4,7)*5+COUNTIF(AAD4,8)*6+COUNTIF(AAD4,9)*9+COUNTIF(AAD4,10)*10+COUNTIF(AAD4,11)*13+COUNTIF(AAD4,12)*13+COUNTIF(AAD4,13)*14+COUNTIF(AAD4,15)*14+COUNTIF(AAD4,16)*15+COUNTIF(AAD4,17)*15+COUNTIF(AAD4,18)*16+COUNTIF(AAD4,19)*16+COUNTIF(AAD4,20)*17+COUNTIF(AAD4,21)*19</f>
        <v>10</v>
      </c>
      <c r="AAE22" s="20">
        <f>COUNTIF(AAE4,5)*2+COUNTIF(AAE4,6)*4+COUNTIF(AAE4,7)*5+COUNTIF(AAE4,8)*6+COUNTIF(AAE4,9)*9+COUNTIF(AAE4,10)*10+COUNTIF(AAE4,11)*13+COUNTIF(AAE4,12)*13+COUNTIF(AAE4,13)*14+COUNTIF(AAE4,15)*14+COUNTIF(AAE4,16)*15+COUNTIF(AAE4,17)*15+COUNTIF(AAE4,18)*16+COUNTIF(AAE4,19)*16+COUNTIF(AAE4,20)*17+COUNTIF(AAE4,21)*19</f>
        <v>2</v>
      </c>
      <c r="AAF22" s="20">
        <f>COUNTIF(AAF4,5)*2+COUNTIF(AAF4,6)*4+COUNTIF(AAF4,7)*5+COUNTIF(AAF4,8)*6+COUNTIF(AAF4,9)*9+COUNTIF(AAF4,10)*10+COUNTIF(AAF4,11)*13+COUNTIF(AAF4,12)*13+COUNTIF(AAF4,13)*14+COUNTIF(AAF4,15)*14+COUNTIF(AAF4,16)*15+COUNTIF(AAF4,17)*15+COUNTIF(AAF4,18)*16+COUNTIF(AAF4,19)*16+COUNTIF(AAF4,20)*17+COUNTIF(AAF4,21)*19</f>
        <v>2</v>
      </c>
      <c r="AAG22" s="20">
        <f>COUNTIF(AAG4,5)*2+COUNTIF(AAG4,6)*4+COUNTIF(AAG4,7)*5+COUNTIF(AAG4,8)*6+COUNTIF(AAG4,9)*9+COUNTIF(AAG4,10)*10+COUNTIF(AAG4,11)*13+COUNTIF(AAG4,12)*13+COUNTIF(AAG4,13)*14+COUNTIF(AAG4,15)*14+COUNTIF(AAG4,16)*15+COUNTIF(AAG4,17)*15+COUNTIF(AAG4,18)*16+COUNTIF(AAG4,19)*16+COUNTIF(AAG4,20)*17+COUNTIF(AAG4,21)*19</f>
        <v>5</v>
      </c>
      <c r="AAH22" s="20">
        <f>COUNTIF(AAH4,5)*2+COUNTIF(AAH4,6)*4+COUNTIF(AAH4,7)*5+COUNTIF(AAH4,8)*6+COUNTIF(AAH4,9)*9+COUNTIF(AAH4,10)*10+COUNTIF(AAH4,11)*13+COUNTIF(AAH4,12)*13+COUNTIF(AAH4,13)*14+COUNTIF(AAH4,15)*14+COUNTIF(AAH4,16)*15+COUNTIF(AAH4,17)*15+COUNTIF(AAH4,18)*16+COUNTIF(AAH4,19)*16+COUNTIF(AAH4,20)*17+COUNTIF(AAH4,21)*19</f>
        <v>0</v>
      </c>
      <c r="AAI22" s="20">
        <f>COUNTIF(AAI4,5)*2+COUNTIF(AAI4,6)*4+COUNTIF(AAI4,7)*5+COUNTIF(AAI4,8)*6+COUNTIF(AAI4,9)*9+COUNTIF(AAI4,10)*10+COUNTIF(AAI4,11)*13+COUNTIF(AAI4,12)*13+COUNTIF(AAI4,13)*14+COUNTIF(AAI4,15)*14+COUNTIF(AAI4,16)*15+COUNTIF(AAI4,17)*15+COUNTIF(AAI4,18)*16+COUNTIF(AAI4,19)*16+COUNTIF(AAI4,20)*17+COUNTIF(AAI4,21)*19</f>
        <v>5</v>
      </c>
      <c r="AAJ22" s="20">
        <f>COUNTIF(AAJ4,5)*2+COUNTIF(AAJ4,6)*4+COUNTIF(AAJ4,7)*5+COUNTIF(AAJ4,8)*6+COUNTIF(AAJ4,9)*9+COUNTIF(AAJ4,10)*10+COUNTIF(AAJ4,11)*13+COUNTIF(AAJ4,12)*13+COUNTIF(AAJ4,13)*14+COUNTIF(AAJ4,15)*14+COUNTIF(AAJ4,16)*15+COUNTIF(AAJ4,17)*15+COUNTIF(AAJ4,18)*16+COUNTIF(AAJ4,19)*16+COUNTIF(AAJ4,20)*17+COUNTIF(AAJ4,21)*19</f>
        <v>6</v>
      </c>
      <c r="AAK22" s="20">
        <f>COUNTIF(AAK4,5)*2+COUNTIF(AAK4,6)*4+COUNTIF(AAK4,7)*5+COUNTIF(AAK4,8)*6+COUNTIF(AAK4,9)*9+COUNTIF(AAK4,10)*10+COUNTIF(AAK4,11)*13+COUNTIF(AAK4,12)*13+COUNTIF(AAK4,13)*14+COUNTIF(AAK4,15)*14+COUNTIF(AAK4,16)*15+COUNTIF(AAK4,17)*15+COUNTIF(AAK4,18)*16+COUNTIF(AAK4,19)*16+COUNTIF(AAK4,20)*17+COUNTIF(AAK4,21)*19</f>
        <v>2</v>
      </c>
      <c r="AAL22" s="20">
        <f>COUNTIF(AAL4,5)*2+COUNTIF(AAL4,6)*4+COUNTIF(AAL4,7)*5+COUNTIF(AAL4,8)*6+COUNTIF(AAL4,9)*9+COUNTIF(AAL4,10)*10+COUNTIF(AAL4,11)*13+COUNTIF(AAL4,12)*13+COUNTIF(AAL4,13)*14+COUNTIF(AAL4,15)*14+COUNTIF(AAL4,16)*15+COUNTIF(AAL4,17)*15+COUNTIF(AAL4,18)*16+COUNTIF(AAL4,19)*16+COUNTIF(AAL4,20)*17+COUNTIF(AAL4,21)*19</f>
        <v>6</v>
      </c>
      <c r="AAM22" s="20">
        <f>COUNTIF(AAM4,5)*2+COUNTIF(AAM4,6)*4+COUNTIF(AAM4,7)*5+COUNTIF(AAM4,8)*6+COUNTIF(AAM4,9)*9+COUNTIF(AAM4,10)*10+COUNTIF(AAM4,11)*13+COUNTIF(AAM4,12)*13+COUNTIF(AAM4,13)*14+COUNTIF(AAM4,15)*14+COUNTIF(AAM4,16)*15+COUNTIF(AAM4,17)*15+COUNTIF(AAM4,18)*16+COUNTIF(AAM4,19)*16+COUNTIF(AAM4,20)*17+COUNTIF(AAM4,21)*19</f>
        <v>9</v>
      </c>
      <c r="AAN22" s="20">
        <f>COUNTIF(AAN4,5)*2+COUNTIF(AAN4,6)*4+COUNTIF(AAN4,7)*5+COUNTIF(AAN4,8)*6+COUNTIF(AAN4,9)*9+COUNTIF(AAN4,10)*10+COUNTIF(AAN4,11)*13+COUNTIF(AAN4,12)*13+COUNTIF(AAN4,13)*14+COUNTIF(AAN4,15)*14+COUNTIF(AAN4,16)*15+COUNTIF(AAN4,17)*15+COUNTIF(AAN4,18)*16+COUNTIF(AAN4,19)*16+COUNTIF(AAN4,20)*17+COUNTIF(AAN4,21)*19</f>
        <v>2</v>
      </c>
      <c r="AAO22" s="20">
        <f>COUNTIF(AAO4,5)*2+COUNTIF(AAO4,6)*4+COUNTIF(AAO4,7)*5+COUNTIF(AAO4,8)*6+COUNTIF(AAO4,9)*9+COUNTIF(AAO4,10)*10+COUNTIF(AAO4,11)*13+COUNTIF(AAO4,12)*13+COUNTIF(AAO4,13)*14+COUNTIF(AAO4,15)*14+COUNTIF(AAO4,16)*15+COUNTIF(AAO4,17)*15+COUNTIF(AAO4,18)*16+COUNTIF(AAO4,19)*16+COUNTIF(AAO4,20)*17+COUNTIF(AAO4,21)*19</f>
        <v>0</v>
      </c>
      <c r="AAP22" s="20">
        <f>COUNTIF(AAP4,5)*2+COUNTIF(AAP4,6)*4+COUNTIF(AAP4,7)*5+COUNTIF(AAP4,8)*6+COUNTIF(AAP4,9)*9+COUNTIF(AAP4,10)*10+COUNTIF(AAP4,11)*13+COUNTIF(AAP4,12)*13+COUNTIF(AAP4,13)*14+COUNTIF(AAP4,15)*14+COUNTIF(AAP4,16)*15+COUNTIF(AAP4,17)*15+COUNTIF(AAP4,18)*16+COUNTIF(AAP4,19)*16+COUNTIF(AAP4,20)*17+COUNTIF(AAP4,21)*19</f>
        <v>9</v>
      </c>
      <c r="AAQ22" s="20">
        <f>COUNTIF(AAQ4,5)*2+COUNTIF(AAQ4,6)*4+COUNTIF(AAQ4,7)*5+COUNTIF(AAQ4,8)*6+COUNTIF(AAQ4,9)*9+COUNTIF(AAQ4,10)*10+COUNTIF(AAQ4,11)*13+COUNTIF(AAQ4,12)*13+COUNTIF(AAQ4,13)*14+COUNTIF(AAQ4,15)*14+COUNTIF(AAQ4,16)*15+COUNTIF(AAQ4,17)*15+COUNTIF(AAQ4,18)*16+COUNTIF(AAQ4,19)*16+COUNTIF(AAQ4,20)*17+COUNTIF(AAQ4,21)*19</f>
        <v>0</v>
      </c>
      <c r="AAR22" s="20">
        <f>COUNTIF(AAR4,5)*2+COUNTIF(AAR4,6)*4+COUNTIF(AAR4,7)*5+COUNTIF(AAR4,8)*6+COUNTIF(AAR4,9)*9+COUNTIF(AAR4,10)*10+COUNTIF(AAR4,11)*13+COUNTIF(AAR4,12)*13+COUNTIF(AAR4,13)*14+COUNTIF(AAR4,15)*14+COUNTIF(AAR4,16)*15+COUNTIF(AAR4,17)*15+COUNTIF(AAR4,18)*16+COUNTIF(AAR4,19)*16+COUNTIF(AAR4,20)*17+COUNTIF(AAR4,21)*19</f>
        <v>2</v>
      </c>
      <c r="AAS22" s="20">
        <f>COUNTIF(AAS4,5)*2+COUNTIF(AAS4,6)*4+COUNTIF(AAS4,7)*5+COUNTIF(AAS4,8)*6+COUNTIF(AAS4,9)*9+COUNTIF(AAS4,10)*10+COUNTIF(AAS4,11)*13+COUNTIF(AAS4,12)*13+COUNTIF(AAS4,13)*14+COUNTIF(AAS4,15)*14+COUNTIF(AAS4,16)*15+COUNTIF(AAS4,17)*15+COUNTIF(AAS4,18)*16+COUNTIF(AAS4,19)*16+COUNTIF(AAS4,20)*17+COUNTIF(AAS4,21)*19</f>
        <v>0</v>
      </c>
      <c r="AAT22" s="20">
        <f>COUNTIF(AAT4,5)*2+COUNTIF(AAT4,6)*4+COUNTIF(AAT4,7)*5+COUNTIF(AAT4,8)*6+COUNTIF(AAT4,9)*9+COUNTIF(AAT4,10)*10+COUNTIF(AAT4,11)*13+COUNTIF(AAT4,12)*13+COUNTIF(AAT4,13)*14+COUNTIF(AAT4,15)*14+COUNTIF(AAT4,16)*15+COUNTIF(AAT4,17)*15+COUNTIF(AAT4,18)*16+COUNTIF(AAT4,19)*16+COUNTIF(AAT4,20)*17+COUNTIF(AAT4,21)*19</f>
        <v>9</v>
      </c>
      <c r="AAU22" s="20">
        <f>COUNTIF(AAU4,5)*2+COUNTIF(AAU4,6)*4+COUNTIF(AAU4,7)*5+COUNTIF(AAU4,8)*6+COUNTIF(AAU4,9)*9+COUNTIF(AAU4,10)*10+COUNTIF(AAU4,11)*13+COUNTIF(AAU4,12)*13+COUNTIF(AAU4,13)*14+COUNTIF(AAU4,15)*14+COUNTIF(AAU4,16)*15+COUNTIF(AAU4,17)*15+COUNTIF(AAU4,18)*16+COUNTIF(AAU4,19)*16+COUNTIF(AAU4,20)*17+COUNTIF(AAU4,21)*19</f>
        <v>14</v>
      </c>
      <c r="AAV22" s="20">
        <f>COUNTIF(AAV4,5)*2+COUNTIF(AAV4,6)*4+COUNTIF(AAV4,7)*5+COUNTIF(AAV4,8)*6+COUNTIF(AAV4,9)*9+COUNTIF(AAV4,10)*10+COUNTIF(AAV4,11)*13+COUNTIF(AAV4,12)*13+COUNTIF(AAV4,13)*14+COUNTIF(AAV4,15)*14+COUNTIF(AAV4,16)*15+COUNTIF(AAV4,17)*15+COUNTIF(AAV4,18)*16+COUNTIF(AAV4,19)*16+COUNTIF(AAV4,20)*17+COUNTIF(AAV4,21)*19</f>
        <v>0</v>
      </c>
      <c r="AAW22" s="20">
        <f>COUNTIF(AAW4,5)*2+COUNTIF(AAW4,6)*4+COUNTIF(AAW4,7)*5+COUNTIF(AAW4,8)*6+COUNTIF(AAW4,9)*9+COUNTIF(AAW4,10)*10+COUNTIF(AAW4,11)*13+COUNTIF(AAW4,12)*13+COUNTIF(AAW4,13)*14+COUNTIF(AAW4,15)*14+COUNTIF(AAW4,16)*15+COUNTIF(AAW4,17)*15+COUNTIF(AAW4,18)*16+COUNTIF(AAW4,19)*16+COUNTIF(AAW4,20)*17+COUNTIF(AAW4,21)*19</f>
        <v>6</v>
      </c>
      <c r="AAX22" s="20">
        <f>COUNTIF(AAX4,5)*2+COUNTIF(AAX4,6)*4+COUNTIF(AAX4,7)*5+COUNTIF(AAX4,8)*6+COUNTIF(AAX4,9)*9+COUNTIF(AAX4,10)*10+COUNTIF(AAX4,11)*13+COUNTIF(AAX4,12)*13+COUNTIF(AAX4,13)*14+COUNTIF(AAX4,15)*14+COUNTIF(AAX4,16)*15+COUNTIF(AAX4,17)*15+COUNTIF(AAX4,18)*16+COUNTIF(AAX4,19)*16+COUNTIF(AAX4,20)*17+COUNTIF(AAX4,21)*19</f>
        <v>0</v>
      </c>
      <c r="AAY22" s="20">
        <f>COUNTIF(AAY4,5)*2+COUNTIF(AAY4,6)*4+COUNTIF(AAY4,7)*5+COUNTIF(AAY4,8)*6+COUNTIF(AAY4,9)*9+COUNTIF(AAY4,10)*10+COUNTIF(AAY4,11)*13+COUNTIF(AAY4,12)*13+COUNTIF(AAY4,13)*14+COUNTIF(AAY4,15)*14+COUNTIF(AAY4,16)*15+COUNTIF(AAY4,17)*15+COUNTIF(AAY4,18)*16+COUNTIF(AAY4,19)*16+COUNTIF(AAY4,20)*17+COUNTIF(AAY4,21)*19</f>
        <v>2</v>
      </c>
      <c r="AAZ22" s="20">
        <f>COUNTIF(AAZ4,5)*2+COUNTIF(AAZ4,6)*4+COUNTIF(AAZ4,7)*5+COUNTIF(AAZ4,8)*6+COUNTIF(AAZ4,9)*9+COUNTIF(AAZ4,10)*10+COUNTIF(AAZ4,11)*13+COUNTIF(AAZ4,12)*13+COUNTIF(AAZ4,13)*14+COUNTIF(AAZ4,15)*14+COUNTIF(AAZ4,16)*15+COUNTIF(AAZ4,17)*15+COUNTIF(AAZ4,18)*16+COUNTIF(AAZ4,19)*16+COUNTIF(AAZ4,20)*17+COUNTIF(AAZ4,21)*19</f>
        <v>0</v>
      </c>
      <c r="ABA22" s="20">
        <f>COUNTIF(ABA4,5)*2+COUNTIF(ABA4,6)*4+COUNTIF(ABA4,7)*5+COUNTIF(ABA4,8)*6+COUNTIF(ABA4,9)*9+COUNTIF(ABA4,10)*10+COUNTIF(ABA4,11)*13+COUNTIF(ABA4,12)*13+COUNTIF(ABA4,13)*14+COUNTIF(ABA4,15)*14+COUNTIF(ABA4,16)*15+COUNTIF(ABA4,17)*15+COUNTIF(ABA4,18)*16+COUNTIF(ABA4,19)*16+COUNTIF(ABA4,20)*17+COUNTIF(ABA4,21)*19</f>
        <v>0</v>
      </c>
      <c r="ABB22" s="20">
        <f>COUNTIF(ABB4,5)*2+COUNTIF(ABB4,6)*4+COUNTIF(ABB4,7)*5+COUNTIF(ABB4,8)*6+COUNTIF(ABB4,9)*9+COUNTIF(ABB4,10)*10+COUNTIF(ABB4,11)*13+COUNTIF(ABB4,12)*13+COUNTIF(ABB4,13)*14+COUNTIF(ABB4,15)*14+COUNTIF(ABB4,16)*15+COUNTIF(ABB4,17)*15+COUNTIF(ABB4,18)*16+COUNTIF(ABB4,19)*16+COUNTIF(ABB4,20)*17+COUNTIF(ABB4,21)*19</f>
        <v>13</v>
      </c>
      <c r="ABC22" s="20">
        <f>COUNTIF(ABC4,5)*2+COUNTIF(ABC4,6)*4+COUNTIF(ABC4,7)*5+COUNTIF(ABC4,8)*6+COUNTIF(ABC4,9)*9+COUNTIF(ABC4,10)*10+COUNTIF(ABC4,11)*13+COUNTIF(ABC4,12)*13+COUNTIF(ABC4,13)*14+COUNTIF(ABC4,15)*14+COUNTIF(ABC4,16)*15+COUNTIF(ABC4,17)*15+COUNTIF(ABC4,18)*16+COUNTIF(ABC4,19)*16+COUNTIF(ABC4,20)*17+COUNTIF(ABC4,21)*19</f>
        <v>13</v>
      </c>
      <c r="ABD22" s="20">
        <f>COUNTIF(ABD4,5)*2+COUNTIF(ABD4,6)*4+COUNTIF(ABD4,7)*5+COUNTIF(ABD4,8)*6+COUNTIF(ABD4,9)*9+COUNTIF(ABD4,10)*10+COUNTIF(ABD4,11)*13+COUNTIF(ABD4,12)*13+COUNTIF(ABD4,13)*14+COUNTIF(ABD4,15)*14+COUNTIF(ABD4,16)*15+COUNTIF(ABD4,17)*15+COUNTIF(ABD4,18)*16+COUNTIF(ABD4,19)*16+COUNTIF(ABD4,20)*17+COUNTIF(ABD4,21)*19</f>
        <v>0</v>
      </c>
      <c r="ABE22" s="20">
        <f>COUNTIF(ABE4,5)*2+COUNTIF(ABE4,6)*4+COUNTIF(ABE4,7)*5+COUNTIF(ABE4,8)*6+COUNTIF(ABE4,9)*9+COUNTIF(ABE4,10)*10+COUNTIF(ABE4,11)*13+COUNTIF(ABE4,12)*13+COUNTIF(ABE4,13)*14+COUNTIF(ABE4,15)*14+COUNTIF(ABE4,16)*15+COUNTIF(ABE4,17)*15+COUNTIF(ABE4,18)*16+COUNTIF(ABE4,19)*16+COUNTIF(ABE4,20)*17+COUNTIF(ABE4,21)*19</f>
        <v>6</v>
      </c>
      <c r="ABF22" s="20">
        <f>COUNTIF(ABF4,5)*2+COUNTIF(ABF4,6)*4+COUNTIF(ABF4,7)*5+COUNTIF(ABF4,8)*6+COUNTIF(ABF4,9)*9+COUNTIF(ABF4,10)*10+COUNTIF(ABF4,11)*13+COUNTIF(ABF4,12)*13+COUNTIF(ABF4,13)*14+COUNTIF(ABF4,15)*14+COUNTIF(ABF4,16)*15+COUNTIF(ABF4,17)*15+COUNTIF(ABF4,18)*16+COUNTIF(ABF4,19)*16+COUNTIF(ABF4,20)*17+COUNTIF(ABF4,21)*19</f>
        <v>2</v>
      </c>
      <c r="ABG22" s="20">
        <f>COUNTIF(ABG4,5)*2+COUNTIF(ABG4,6)*4+COUNTIF(ABG4,7)*5+COUNTIF(ABG4,8)*6+COUNTIF(ABG4,9)*9+COUNTIF(ABG4,10)*10+COUNTIF(ABG4,11)*13+COUNTIF(ABG4,12)*13+COUNTIF(ABG4,13)*14+COUNTIF(ABG4,15)*14+COUNTIF(ABG4,16)*15+COUNTIF(ABG4,17)*15+COUNTIF(ABG4,18)*16+COUNTIF(ABG4,19)*16+COUNTIF(ABG4,20)*17+COUNTIF(ABG4,21)*19</f>
        <v>0</v>
      </c>
      <c r="ABH22" s="20">
        <f>COUNTIF(ABH4,5)*2+COUNTIF(ABH4,6)*4+COUNTIF(ABH4,7)*5+COUNTIF(ABH4,8)*6+COUNTIF(ABH4,9)*9+COUNTIF(ABH4,10)*10+COUNTIF(ABH4,11)*13+COUNTIF(ABH4,12)*13+COUNTIF(ABH4,13)*14+COUNTIF(ABH4,15)*14+COUNTIF(ABH4,16)*15+COUNTIF(ABH4,17)*15+COUNTIF(ABH4,18)*16+COUNTIF(ABH4,19)*16+COUNTIF(ABH4,20)*17+COUNTIF(ABH4,21)*19</f>
        <v>2</v>
      </c>
      <c r="ABI22" s="20">
        <f>COUNTIF(ABI4,5)*2+COUNTIF(ABI4,6)*4+COUNTIF(ABI4,7)*5+COUNTIF(ABI4,8)*6+COUNTIF(ABI4,9)*9+COUNTIF(ABI4,10)*10+COUNTIF(ABI4,11)*13+COUNTIF(ABI4,12)*13+COUNTIF(ABI4,13)*14+COUNTIF(ABI4,15)*14+COUNTIF(ABI4,16)*15+COUNTIF(ABI4,17)*15+COUNTIF(ABI4,18)*16+COUNTIF(ABI4,19)*16+COUNTIF(ABI4,20)*17+COUNTIF(ABI4,21)*19</f>
        <v>2</v>
      </c>
      <c r="ABJ22" s="20">
        <f>COUNTIF(ABJ4,5)*2+COUNTIF(ABJ4,6)*4+COUNTIF(ABJ4,7)*5+COUNTIF(ABJ4,8)*6+COUNTIF(ABJ4,9)*9+COUNTIF(ABJ4,10)*10+COUNTIF(ABJ4,11)*13+COUNTIF(ABJ4,12)*13+COUNTIF(ABJ4,13)*14+COUNTIF(ABJ4,15)*14+COUNTIF(ABJ4,16)*15+COUNTIF(ABJ4,17)*15+COUNTIF(ABJ4,18)*16+COUNTIF(ABJ4,19)*16+COUNTIF(ABJ4,20)*17+COUNTIF(ABJ4,21)*19</f>
        <v>9</v>
      </c>
      <c r="ABK22" s="20">
        <f>COUNTIF(ABK4,5)*2+COUNTIF(ABK4,6)*4+COUNTIF(ABK4,7)*5+COUNTIF(ABK4,8)*6+COUNTIF(ABK4,9)*9+COUNTIF(ABK4,10)*10+COUNTIF(ABK4,11)*13+COUNTIF(ABK4,12)*13+COUNTIF(ABK4,13)*14+COUNTIF(ABK4,15)*14+COUNTIF(ABK4,16)*15+COUNTIF(ABK4,17)*15+COUNTIF(ABK4,18)*16+COUNTIF(ABK4,19)*16+COUNTIF(ABK4,20)*17+COUNTIF(ABK4,21)*19</f>
        <v>4</v>
      </c>
      <c r="ABL22" s="20">
        <f>COUNTIF(ABL4,5)*2+COUNTIF(ABL4,6)*4+COUNTIF(ABL4,7)*5+COUNTIF(ABL4,8)*6+COUNTIF(ABL4,9)*9+COUNTIF(ABL4,10)*10+COUNTIF(ABL4,11)*13+COUNTIF(ABL4,12)*13+COUNTIF(ABL4,13)*14+COUNTIF(ABL4,15)*14+COUNTIF(ABL4,16)*15+COUNTIF(ABL4,17)*15+COUNTIF(ABL4,18)*16+COUNTIF(ABL4,19)*16+COUNTIF(ABL4,20)*17+COUNTIF(ABL4,21)*19</f>
        <v>2</v>
      </c>
      <c r="ABM22" s="20">
        <f>COUNTIF(ABM4,5)*2+COUNTIF(ABM4,6)*4+COUNTIF(ABM4,7)*5+COUNTIF(ABM4,8)*6+COUNTIF(ABM4,9)*9+COUNTIF(ABM4,10)*10+COUNTIF(ABM4,11)*13+COUNTIF(ABM4,12)*13+COUNTIF(ABM4,13)*14+COUNTIF(ABM4,15)*14+COUNTIF(ABM4,16)*15+COUNTIF(ABM4,17)*15+COUNTIF(ABM4,18)*16+COUNTIF(ABM4,19)*16+COUNTIF(ABM4,20)*17+COUNTIF(ABM4,21)*19</f>
        <v>5</v>
      </c>
      <c r="ABN22" s="20">
        <f>COUNTIF(ABN4,5)*2+COUNTIF(ABN4,6)*4+COUNTIF(ABN4,7)*5+COUNTIF(ABN4,8)*6+COUNTIF(ABN4,9)*9+COUNTIF(ABN4,10)*10+COUNTIF(ABN4,11)*13+COUNTIF(ABN4,12)*13+COUNTIF(ABN4,13)*14+COUNTIF(ABN4,15)*14+COUNTIF(ABN4,16)*15+COUNTIF(ABN4,17)*15+COUNTIF(ABN4,18)*16+COUNTIF(ABN4,19)*16+COUNTIF(ABN4,20)*17+COUNTIF(ABN4,21)*19</f>
        <v>4</v>
      </c>
      <c r="ABO22" s="20">
        <f>COUNTIF(ABO4,5)*2+COUNTIF(ABO4,6)*4+COUNTIF(ABO4,7)*5+COUNTIF(ABO4,8)*6+COUNTIF(ABO4,9)*9+COUNTIF(ABO4,10)*10+COUNTIF(ABO4,11)*13+COUNTIF(ABO4,12)*13+COUNTIF(ABO4,13)*14+COUNTIF(ABO4,15)*14+COUNTIF(ABO4,16)*15+COUNTIF(ABO4,17)*15+COUNTIF(ABO4,18)*16+COUNTIF(ABO4,19)*16+COUNTIF(ABO4,20)*17+COUNTIF(ABO4,21)*19</f>
        <v>2</v>
      </c>
      <c r="ABP22" s="20">
        <f>COUNTIF(ABP4,5)*2+COUNTIF(ABP4,6)*4+COUNTIF(ABP4,7)*5+COUNTIF(ABP4,8)*6+COUNTIF(ABP4,9)*9+COUNTIF(ABP4,10)*10+COUNTIF(ABP4,11)*13+COUNTIF(ABP4,12)*13+COUNTIF(ABP4,13)*14+COUNTIF(ABP4,15)*14+COUNTIF(ABP4,16)*15+COUNTIF(ABP4,17)*15+COUNTIF(ABP4,18)*16+COUNTIF(ABP4,19)*16+COUNTIF(ABP4,20)*17+COUNTIF(ABP4,21)*19</f>
        <v>4</v>
      </c>
      <c r="ABQ22" s="20">
        <f>COUNTIF(ABQ4,5)*2+COUNTIF(ABQ4,6)*4+COUNTIF(ABQ4,7)*5+COUNTIF(ABQ4,8)*6+COUNTIF(ABQ4,9)*9+COUNTIF(ABQ4,10)*10+COUNTIF(ABQ4,11)*13+COUNTIF(ABQ4,12)*13+COUNTIF(ABQ4,13)*14+COUNTIF(ABQ4,15)*14+COUNTIF(ABQ4,16)*15+COUNTIF(ABQ4,17)*15+COUNTIF(ABQ4,18)*16+COUNTIF(ABQ4,19)*16+COUNTIF(ABQ4,20)*17+COUNTIF(ABQ4,21)*19</f>
        <v>0</v>
      </c>
      <c r="ABR22" s="20">
        <f>COUNTIF(ABR4,5)*2+COUNTIF(ABR4,6)*4+COUNTIF(ABR4,7)*5+COUNTIF(ABR4,8)*6+COUNTIF(ABR4,9)*9+COUNTIF(ABR4,10)*10+COUNTIF(ABR4,11)*13+COUNTIF(ABR4,12)*13+COUNTIF(ABR4,13)*14+COUNTIF(ABR4,15)*14+COUNTIF(ABR4,16)*15+COUNTIF(ABR4,17)*15+COUNTIF(ABR4,18)*16+COUNTIF(ABR4,19)*16+COUNTIF(ABR4,20)*17+COUNTIF(ABR4,21)*19</f>
        <v>0</v>
      </c>
      <c r="ABS22" s="20">
        <f>COUNTIF(ABS4,5)*2+COUNTIF(ABS4,6)*4+COUNTIF(ABS4,7)*5+COUNTIF(ABS4,8)*6+COUNTIF(ABS4,9)*9+COUNTIF(ABS4,10)*10+COUNTIF(ABS4,11)*13+COUNTIF(ABS4,12)*13+COUNTIF(ABS4,13)*14+COUNTIF(ABS4,15)*14+COUNTIF(ABS4,16)*15+COUNTIF(ABS4,17)*15+COUNTIF(ABS4,18)*16+COUNTIF(ABS4,19)*16+COUNTIF(ABS4,20)*17+COUNTIF(ABS4,21)*19</f>
        <v>2</v>
      </c>
      <c r="ABT22" s="20">
        <f>COUNTIF(ABT4,5)*2+COUNTIF(ABT4,6)*4+COUNTIF(ABT4,7)*5+COUNTIF(ABT4,8)*6+COUNTIF(ABT4,9)*9+COUNTIF(ABT4,10)*10+COUNTIF(ABT4,11)*13+COUNTIF(ABT4,12)*13+COUNTIF(ABT4,13)*14+COUNTIF(ABT4,15)*14+COUNTIF(ABT4,16)*15+COUNTIF(ABT4,17)*15+COUNTIF(ABT4,18)*16+COUNTIF(ABT4,19)*16+COUNTIF(ABT4,20)*17+COUNTIF(ABT4,21)*19</f>
        <v>2</v>
      </c>
      <c r="ABU22" s="20">
        <f>COUNTIF(ABU4,5)*2+COUNTIF(ABU4,6)*4+COUNTIF(ABU4,7)*5+COUNTIF(ABU4,8)*6+COUNTIF(ABU4,9)*9+COUNTIF(ABU4,10)*10+COUNTIF(ABU4,11)*13+COUNTIF(ABU4,12)*13+COUNTIF(ABU4,13)*14+COUNTIF(ABU4,15)*14+COUNTIF(ABU4,16)*15+COUNTIF(ABU4,17)*15+COUNTIF(ABU4,18)*16+COUNTIF(ABU4,19)*16+COUNTIF(ABU4,20)*17+COUNTIF(ABU4,21)*19</f>
        <v>6</v>
      </c>
      <c r="ABV22" s="20">
        <f>COUNTIF(ABV4,5)*2+COUNTIF(ABV4,6)*4+COUNTIF(ABV4,7)*5+COUNTIF(ABV4,8)*6+COUNTIF(ABV4,9)*9+COUNTIF(ABV4,10)*10+COUNTIF(ABV4,11)*13+COUNTIF(ABV4,12)*13+COUNTIF(ABV4,13)*14+COUNTIF(ABV4,15)*14+COUNTIF(ABV4,16)*15+COUNTIF(ABV4,17)*15+COUNTIF(ABV4,18)*16+COUNTIF(ABV4,19)*16+COUNTIF(ABV4,20)*17+COUNTIF(ABV4,21)*19</f>
        <v>13</v>
      </c>
      <c r="ABW22" s="20">
        <f>COUNTIF(ABW4,5)*2+COUNTIF(ABW4,6)*4+COUNTIF(ABW4,7)*5+COUNTIF(ABW4,8)*6+COUNTIF(ABW4,9)*9+COUNTIF(ABW4,10)*10+COUNTIF(ABW4,11)*13+COUNTIF(ABW4,12)*13+COUNTIF(ABW4,13)*14+COUNTIF(ABW4,15)*14+COUNTIF(ABW4,16)*15+COUNTIF(ABW4,17)*15+COUNTIF(ABW4,18)*16+COUNTIF(ABW4,19)*16+COUNTIF(ABW4,20)*17+COUNTIF(ABW4,21)*19</f>
        <v>0</v>
      </c>
      <c r="ABX22" s="20">
        <f>COUNTIF(ABX4,5)*2+COUNTIF(ABX4,6)*4+COUNTIF(ABX4,7)*5+COUNTIF(ABX4,8)*6+COUNTIF(ABX4,9)*9+COUNTIF(ABX4,10)*10+COUNTIF(ABX4,11)*13+COUNTIF(ABX4,12)*13+COUNTIF(ABX4,13)*14+COUNTIF(ABX4,15)*14+COUNTIF(ABX4,16)*15+COUNTIF(ABX4,17)*15+COUNTIF(ABX4,18)*16+COUNTIF(ABX4,19)*16+COUNTIF(ABX4,20)*17+COUNTIF(ABX4,21)*19</f>
        <v>4</v>
      </c>
      <c r="ABY22" s="20">
        <f>COUNTIF(ABY4,5)*2+COUNTIF(ABY4,6)*4+COUNTIF(ABY4,7)*5+COUNTIF(ABY4,8)*6+COUNTIF(ABY4,9)*9+COUNTIF(ABY4,10)*10+COUNTIF(ABY4,11)*13+COUNTIF(ABY4,12)*13+COUNTIF(ABY4,13)*14+COUNTIF(ABY4,15)*14+COUNTIF(ABY4,16)*15+COUNTIF(ABY4,17)*15+COUNTIF(ABY4,18)*16+COUNTIF(ABY4,19)*16+COUNTIF(ABY4,20)*17+COUNTIF(ABY4,21)*19</f>
        <v>5</v>
      </c>
      <c r="ABZ22" s="20">
        <f>COUNTIF(ABZ4,5)*2+COUNTIF(ABZ4,6)*4+COUNTIF(ABZ4,7)*5+COUNTIF(ABZ4,8)*6+COUNTIF(ABZ4,9)*9+COUNTIF(ABZ4,10)*10+COUNTIF(ABZ4,11)*13+COUNTIF(ABZ4,12)*13+COUNTIF(ABZ4,13)*14+COUNTIF(ABZ4,15)*14+COUNTIF(ABZ4,16)*15+COUNTIF(ABZ4,17)*15+COUNTIF(ABZ4,18)*16+COUNTIF(ABZ4,19)*16+COUNTIF(ABZ4,20)*17+COUNTIF(ABZ4,21)*19</f>
        <v>2</v>
      </c>
      <c r="ACA22" s="20">
        <f>COUNTIF(ACA4,5)*2+COUNTIF(ACA4,6)*4+COUNTIF(ACA4,7)*5+COUNTIF(ACA4,8)*6+COUNTIF(ACA4,9)*9+COUNTIF(ACA4,10)*10+COUNTIF(ACA4,11)*13+COUNTIF(ACA4,12)*13+COUNTIF(ACA4,13)*14+COUNTIF(ACA4,15)*14+COUNTIF(ACA4,16)*15+COUNTIF(ACA4,17)*15+COUNTIF(ACA4,18)*16+COUNTIF(ACA4,19)*16+COUNTIF(ACA4,20)*17+COUNTIF(ACA4,21)*19</f>
        <v>5</v>
      </c>
      <c r="ACB22" s="20">
        <f>COUNTIF(ACB4,5)*2+COUNTIF(ACB4,6)*4+COUNTIF(ACB4,7)*5+COUNTIF(ACB4,8)*6+COUNTIF(ACB4,9)*9+COUNTIF(ACB4,10)*10+COUNTIF(ACB4,11)*13+COUNTIF(ACB4,12)*13+COUNTIF(ACB4,13)*14+COUNTIF(ACB4,15)*14+COUNTIF(ACB4,16)*15+COUNTIF(ACB4,17)*15+COUNTIF(ACB4,18)*16+COUNTIF(ACB4,19)*16+COUNTIF(ACB4,20)*17+COUNTIF(ACB4,21)*19</f>
        <v>0</v>
      </c>
      <c r="ACC22" s="20">
        <f>COUNTIF(ACC4,5)*2+COUNTIF(ACC4,6)*4+COUNTIF(ACC4,7)*5+COUNTIF(ACC4,8)*6+COUNTIF(ACC4,9)*9+COUNTIF(ACC4,10)*10+COUNTIF(ACC4,11)*13+COUNTIF(ACC4,12)*13+COUNTIF(ACC4,13)*14+COUNTIF(ACC4,15)*14+COUNTIF(ACC4,16)*15+COUNTIF(ACC4,17)*15+COUNTIF(ACC4,18)*16+COUNTIF(ACC4,19)*16+COUNTIF(ACC4,20)*17+COUNTIF(ACC4,21)*19</f>
        <v>9</v>
      </c>
      <c r="ACD22" s="20">
        <f>COUNTIF(ACD4,5)*2+COUNTIF(ACD4,6)*4+COUNTIF(ACD4,7)*5+COUNTIF(ACD4,8)*6+COUNTIF(ACD4,9)*9+COUNTIF(ACD4,10)*10+COUNTIF(ACD4,11)*13+COUNTIF(ACD4,12)*13+COUNTIF(ACD4,13)*14+COUNTIF(ACD4,15)*14+COUNTIF(ACD4,16)*15+COUNTIF(ACD4,17)*15+COUNTIF(ACD4,18)*16+COUNTIF(ACD4,19)*16+COUNTIF(ACD4,20)*17+COUNTIF(ACD4,21)*19</f>
        <v>2</v>
      </c>
      <c r="ACE22" s="20">
        <f>COUNTIF(ACE4,5)*2+COUNTIF(ACE4,6)*4+COUNTIF(ACE4,7)*5+COUNTIF(ACE4,8)*6+COUNTIF(ACE4,9)*9+COUNTIF(ACE4,10)*10+COUNTIF(ACE4,11)*13+COUNTIF(ACE4,12)*13+COUNTIF(ACE4,13)*14+COUNTIF(ACE4,15)*14+COUNTIF(ACE4,16)*15+COUNTIF(ACE4,17)*15+COUNTIF(ACE4,18)*16+COUNTIF(ACE4,19)*16+COUNTIF(ACE4,20)*17+COUNTIF(ACE4,21)*19</f>
        <v>4</v>
      </c>
      <c r="ACF22" s="20">
        <f>COUNTIF(ACF4,5)*2+COUNTIF(ACF4,6)*4+COUNTIF(ACF4,7)*5+COUNTIF(ACF4,8)*6+COUNTIF(ACF4,9)*9+COUNTIF(ACF4,10)*10+COUNTIF(ACF4,11)*13+COUNTIF(ACF4,12)*13+COUNTIF(ACF4,13)*14+COUNTIF(ACF4,15)*14+COUNTIF(ACF4,16)*15+COUNTIF(ACF4,17)*15+COUNTIF(ACF4,18)*16+COUNTIF(ACF4,19)*16+COUNTIF(ACF4,20)*17+COUNTIF(ACF4,21)*19</f>
        <v>2</v>
      </c>
      <c r="ACG22" s="20">
        <f>COUNTIF(ACG4,5)*2+COUNTIF(ACG4,6)*4+COUNTIF(ACG4,7)*5+COUNTIF(ACG4,8)*6+COUNTIF(ACG4,9)*9+COUNTIF(ACG4,10)*10+COUNTIF(ACG4,11)*13+COUNTIF(ACG4,12)*13+COUNTIF(ACG4,13)*14+COUNTIF(ACG4,15)*14+COUNTIF(ACG4,16)*15+COUNTIF(ACG4,17)*15+COUNTIF(ACG4,18)*16+COUNTIF(ACG4,19)*16+COUNTIF(ACG4,20)*17+COUNTIF(ACG4,21)*19</f>
        <v>2</v>
      </c>
      <c r="ACH22" s="20">
        <f>COUNTIF(ACH4,5)*2+COUNTIF(ACH4,6)*4+COUNTIF(ACH4,7)*5+COUNTIF(ACH4,8)*6+COUNTIF(ACH4,9)*9+COUNTIF(ACH4,10)*10+COUNTIF(ACH4,11)*13+COUNTIF(ACH4,12)*13+COUNTIF(ACH4,13)*14+COUNTIF(ACH4,15)*14+COUNTIF(ACH4,16)*15+COUNTIF(ACH4,17)*15+COUNTIF(ACH4,18)*16+COUNTIF(ACH4,19)*16+COUNTIF(ACH4,20)*17+COUNTIF(ACH4,21)*19</f>
        <v>13</v>
      </c>
      <c r="ACI22" s="20">
        <f>COUNTIF(ACI4,5)*2+COUNTIF(ACI4,6)*4+COUNTIF(ACI4,7)*5+COUNTIF(ACI4,8)*6+COUNTIF(ACI4,9)*9+COUNTIF(ACI4,10)*10+COUNTIF(ACI4,11)*13+COUNTIF(ACI4,12)*13+COUNTIF(ACI4,13)*14+COUNTIF(ACI4,15)*14+COUNTIF(ACI4,16)*15+COUNTIF(ACI4,17)*15+COUNTIF(ACI4,18)*16+COUNTIF(ACI4,19)*16+COUNTIF(ACI4,20)*17+COUNTIF(ACI4,21)*19</f>
        <v>6</v>
      </c>
      <c r="ACJ22" s="20">
        <f>COUNTIF(ACJ4,5)*2+COUNTIF(ACJ4,6)*4+COUNTIF(ACJ4,7)*5+COUNTIF(ACJ4,8)*6+COUNTIF(ACJ4,9)*9+COUNTIF(ACJ4,10)*10+COUNTIF(ACJ4,11)*13+COUNTIF(ACJ4,12)*13+COUNTIF(ACJ4,13)*14+COUNTIF(ACJ4,15)*14+COUNTIF(ACJ4,16)*15+COUNTIF(ACJ4,17)*15+COUNTIF(ACJ4,18)*16+COUNTIF(ACJ4,19)*16+COUNTIF(ACJ4,20)*17+COUNTIF(ACJ4,21)*19</f>
        <v>13</v>
      </c>
      <c r="ACK22" s="20">
        <f>COUNTIF(ACK4,5)*2+COUNTIF(ACK4,6)*4+COUNTIF(ACK4,7)*5+COUNTIF(ACK4,8)*6+COUNTIF(ACK4,9)*9+COUNTIF(ACK4,10)*10+COUNTIF(ACK4,11)*13+COUNTIF(ACK4,12)*13+COUNTIF(ACK4,13)*14+COUNTIF(ACK4,15)*14+COUNTIF(ACK4,16)*15+COUNTIF(ACK4,17)*15+COUNTIF(ACK4,18)*16+COUNTIF(ACK4,19)*16+COUNTIF(ACK4,20)*17+COUNTIF(ACK4,21)*19</f>
        <v>9</v>
      </c>
      <c r="ACL22" s="20">
        <f>COUNTIF(ACL4,5)*2+COUNTIF(ACL4,6)*4+COUNTIF(ACL4,7)*5+COUNTIF(ACL4,8)*6+COUNTIF(ACL4,9)*9+COUNTIF(ACL4,10)*10+COUNTIF(ACL4,11)*13+COUNTIF(ACL4,12)*13+COUNTIF(ACL4,13)*14+COUNTIF(ACL4,15)*14+COUNTIF(ACL4,16)*15+COUNTIF(ACL4,17)*15+COUNTIF(ACL4,18)*16+COUNTIF(ACL4,19)*16+COUNTIF(ACL4,20)*17+COUNTIF(ACL4,21)*19</f>
        <v>2</v>
      </c>
      <c r="ACM22" s="20">
        <f>COUNTIF(ACM4,5)*2+COUNTIF(ACM4,6)*4+COUNTIF(ACM4,7)*5+COUNTIF(ACM4,8)*6+COUNTIF(ACM4,9)*9+COUNTIF(ACM4,10)*10+COUNTIF(ACM4,11)*13+COUNTIF(ACM4,12)*13+COUNTIF(ACM4,13)*14+COUNTIF(ACM4,15)*14+COUNTIF(ACM4,16)*15+COUNTIF(ACM4,17)*15+COUNTIF(ACM4,18)*16+COUNTIF(ACM4,19)*16+COUNTIF(ACM4,20)*17+COUNTIF(ACM4,21)*19</f>
        <v>6</v>
      </c>
      <c r="ACN22" s="20">
        <f>COUNTIF(ACN4,5)*2+COUNTIF(ACN4,6)*4+COUNTIF(ACN4,7)*5+COUNTIF(ACN4,8)*6+COUNTIF(ACN4,9)*9+COUNTIF(ACN4,10)*10+COUNTIF(ACN4,11)*13+COUNTIF(ACN4,12)*13+COUNTIF(ACN4,13)*14+COUNTIF(ACN4,15)*14+COUNTIF(ACN4,16)*15+COUNTIF(ACN4,17)*15+COUNTIF(ACN4,18)*16+COUNTIF(ACN4,19)*16+COUNTIF(ACN4,20)*17+COUNTIF(ACN4,21)*19</f>
        <v>9</v>
      </c>
      <c r="ACO22" s="20">
        <f>COUNTIF(ACO4,5)*2+COUNTIF(ACO4,6)*4+COUNTIF(ACO4,7)*5+COUNTIF(ACO4,8)*6+COUNTIF(ACO4,9)*9+COUNTIF(ACO4,10)*10+COUNTIF(ACO4,11)*13+COUNTIF(ACO4,12)*13+COUNTIF(ACO4,13)*14+COUNTIF(ACO4,15)*14+COUNTIF(ACO4,16)*15+COUNTIF(ACO4,17)*15+COUNTIF(ACO4,18)*16+COUNTIF(ACO4,19)*16+COUNTIF(ACO4,20)*17+COUNTIF(ACO4,21)*19</f>
        <v>2</v>
      </c>
      <c r="ACP22" s="20">
        <f>COUNTIF(ACP4,5)*2+COUNTIF(ACP4,6)*4+COUNTIF(ACP4,7)*5+COUNTIF(ACP4,8)*6+COUNTIF(ACP4,9)*9+COUNTIF(ACP4,10)*10+COUNTIF(ACP4,11)*13+COUNTIF(ACP4,12)*13+COUNTIF(ACP4,13)*14+COUNTIF(ACP4,15)*14+COUNTIF(ACP4,16)*15+COUNTIF(ACP4,17)*15+COUNTIF(ACP4,18)*16+COUNTIF(ACP4,19)*16+COUNTIF(ACP4,20)*17+COUNTIF(ACP4,21)*19</f>
        <v>2</v>
      </c>
      <c r="ACQ22" s="20">
        <f>COUNTIF(ACQ4,5)*2+COUNTIF(ACQ4,6)*4+COUNTIF(ACQ4,7)*5+COUNTIF(ACQ4,8)*6+COUNTIF(ACQ4,9)*9+COUNTIF(ACQ4,10)*10+COUNTIF(ACQ4,11)*13+COUNTIF(ACQ4,12)*13+COUNTIF(ACQ4,13)*14+COUNTIF(ACQ4,15)*14+COUNTIF(ACQ4,16)*15+COUNTIF(ACQ4,17)*15+COUNTIF(ACQ4,18)*16+COUNTIF(ACQ4,19)*16+COUNTIF(ACQ4,20)*17+COUNTIF(ACQ4,21)*19</f>
        <v>10</v>
      </c>
      <c r="ACR22" s="20">
        <f>COUNTIF(ACR4,5)*2+COUNTIF(ACR4,6)*4+COUNTIF(ACR4,7)*5+COUNTIF(ACR4,8)*6+COUNTIF(ACR4,9)*9+COUNTIF(ACR4,10)*10+COUNTIF(ACR4,11)*13+COUNTIF(ACR4,12)*13+COUNTIF(ACR4,13)*14+COUNTIF(ACR4,15)*14+COUNTIF(ACR4,16)*15+COUNTIF(ACR4,17)*15+COUNTIF(ACR4,18)*16+COUNTIF(ACR4,19)*16+COUNTIF(ACR4,20)*17+COUNTIF(ACR4,21)*19</f>
        <v>9</v>
      </c>
      <c r="ACS22" s="20">
        <f>COUNTIF(ACS4,5)*2+COUNTIF(ACS4,6)*4+COUNTIF(ACS4,7)*5+COUNTIF(ACS4,8)*6+COUNTIF(ACS4,9)*9+COUNTIF(ACS4,10)*10+COUNTIF(ACS4,11)*13+COUNTIF(ACS4,12)*13+COUNTIF(ACS4,13)*14+COUNTIF(ACS4,15)*14+COUNTIF(ACS4,16)*15+COUNTIF(ACS4,17)*15+COUNTIF(ACS4,18)*16+COUNTIF(ACS4,19)*16+COUNTIF(ACS4,20)*17+COUNTIF(ACS4,21)*19</f>
        <v>4</v>
      </c>
      <c r="ACT22" s="20">
        <f>COUNTIF(ACT4,5)*2+COUNTIF(ACT4,6)*4+COUNTIF(ACT4,7)*5+COUNTIF(ACT4,8)*6+COUNTIF(ACT4,9)*9+COUNTIF(ACT4,10)*10+COUNTIF(ACT4,11)*13+COUNTIF(ACT4,12)*13+COUNTIF(ACT4,13)*14+COUNTIF(ACT4,15)*14+COUNTIF(ACT4,16)*15+COUNTIF(ACT4,17)*15+COUNTIF(ACT4,18)*16+COUNTIF(ACT4,19)*16+COUNTIF(ACT4,20)*17+COUNTIF(ACT4,21)*19</f>
        <v>10</v>
      </c>
      <c r="ACU22" s="20">
        <f>COUNTIF(ACU4,5)*2+COUNTIF(ACU4,6)*4+COUNTIF(ACU4,7)*5+COUNTIF(ACU4,8)*6+COUNTIF(ACU4,9)*9+COUNTIF(ACU4,10)*10+COUNTIF(ACU4,11)*13+COUNTIF(ACU4,12)*13+COUNTIF(ACU4,13)*14+COUNTIF(ACU4,15)*14+COUNTIF(ACU4,16)*15+COUNTIF(ACU4,17)*15+COUNTIF(ACU4,18)*16+COUNTIF(ACU4,19)*16+COUNTIF(ACU4,20)*17+COUNTIF(ACU4,21)*19</f>
        <v>2</v>
      </c>
      <c r="ACV22" s="20">
        <f>COUNTIF(ACV4,5)*2+COUNTIF(ACV4,6)*4+COUNTIF(ACV4,7)*5+COUNTIF(ACV4,8)*6+COUNTIF(ACV4,9)*9+COUNTIF(ACV4,10)*10+COUNTIF(ACV4,11)*13+COUNTIF(ACV4,12)*13+COUNTIF(ACV4,13)*14+COUNTIF(ACV4,15)*14+COUNTIF(ACV4,16)*15+COUNTIF(ACV4,17)*15+COUNTIF(ACV4,18)*16+COUNTIF(ACV4,19)*16+COUNTIF(ACV4,20)*17+COUNTIF(ACV4,21)*19</f>
        <v>9</v>
      </c>
      <c r="ACW22" s="20">
        <f>COUNTIF(ACW4,5)*2+COUNTIF(ACW4,6)*4+COUNTIF(ACW4,7)*5+COUNTIF(ACW4,8)*6+COUNTIF(ACW4,9)*9+COUNTIF(ACW4,10)*10+COUNTIF(ACW4,11)*13+COUNTIF(ACW4,12)*13+COUNTIF(ACW4,13)*14+COUNTIF(ACW4,15)*14+COUNTIF(ACW4,16)*15+COUNTIF(ACW4,17)*15+COUNTIF(ACW4,18)*16+COUNTIF(ACW4,19)*16+COUNTIF(ACW4,20)*17+COUNTIF(ACW4,21)*19</f>
        <v>5</v>
      </c>
      <c r="ACX22" s="20">
        <f>COUNTIF(ACX4,5)*2+COUNTIF(ACX4,6)*4+COUNTIF(ACX4,7)*5+COUNTIF(ACX4,8)*6+COUNTIF(ACX4,9)*9+COUNTIF(ACX4,10)*10+COUNTIF(ACX4,11)*13+COUNTIF(ACX4,12)*13+COUNTIF(ACX4,13)*14+COUNTIF(ACX4,15)*14+COUNTIF(ACX4,16)*15+COUNTIF(ACX4,17)*15+COUNTIF(ACX4,18)*16+COUNTIF(ACX4,19)*16+COUNTIF(ACX4,20)*17+COUNTIF(ACX4,21)*19</f>
        <v>14</v>
      </c>
      <c r="ACY22" s="20">
        <f>COUNTIF(ACY4,5)*2+COUNTIF(ACY4,6)*4+COUNTIF(ACY4,7)*5+COUNTIF(ACY4,8)*6+COUNTIF(ACY4,9)*9+COUNTIF(ACY4,10)*10+COUNTIF(ACY4,11)*13+COUNTIF(ACY4,12)*13+COUNTIF(ACY4,13)*14+COUNTIF(ACY4,15)*14+COUNTIF(ACY4,16)*15+COUNTIF(ACY4,17)*15+COUNTIF(ACY4,18)*16+COUNTIF(ACY4,19)*16+COUNTIF(ACY4,20)*17+COUNTIF(ACY4,21)*19</f>
        <v>9</v>
      </c>
      <c r="ACZ22" s="20">
        <f>COUNTIF(ACZ4,5)*2+COUNTIF(ACZ4,6)*4+COUNTIF(ACZ4,7)*5+COUNTIF(ACZ4,8)*6+COUNTIF(ACZ4,9)*9+COUNTIF(ACZ4,10)*10+COUNTIF(ACZ4,11)*13+COUNTIF(ACZ4,12)*13+COUNTIF(ACZ4,13)*14+COUNTIF(ACZ4,15)*14+COUNTIF(ACZ4,16)*15+COUNTIF(ACZ4,17)*15+COUNTIF(ACZ4,18)*16+COUNTIF(ACZ4,19)*16+COUNTIF(ACZ4,20)*17+COUNTIF(ACZ4,21)*19</f>
        <v>0</v>
      </c>
      <c r="ADA22" s="20">
        <f>COUNTIF(ADA4,5)*2+COUNTIF(ADA4,6)*4+COUNTIF(ADA4,7)*5+COUNTIF(ADA4,8)*6+COUNTIF(ADA4,9)*9+COUNTIF(ADA4,10)*10+COUNTIF(ADA4,11)*13+COUNTIF(ADA4,12)*13+COUNTIF(ADA4,13)*14+COUNTIF(ADA4,15)*14+COUNTIF(ADA4,16)*15+COUNTIF(ADA4,17)*15+COUNTIF(ADA4,18)*16+COUNTIF(ADA4,19)*16+COUNTIF(ADA4,20)*17+COUNTIF(ADA4,21)*19</f>
        <v>5</v>
      </c>
      <c r="ADB22" s="20">
        <f>COUNTIF(ADB4,5)*2+COUNTIF(ADB4,6)*4+COUNTIF(ADB4,7)*5+COUNTIF(ADB4,8)*6+COUNTIF(ADB4,9)*9+COUNTIF(ADB4,10)*10+COUNTIF(ADB4,11)*13+COUNTIF(ADB4,12)*13+COUNTIF(ADB4,13)*14+COUNTIF(ADB4,15)*14+COUNTIF(ADB4,16)*15+COUNTIF(ADB4,17)*15+COUNTIF(ADB4,18)*16+COUNTIF(ADB4,19)*16+COUNTIF(ADB4,20)*17+COUNTIF(ADB4,21)*19</f>
        <v>13</v>
      </c>
      <c r="ADC22" s="20">
        <f>COUNTIF(ADC4,5)*2+COUNTIF(ADC4,6)*4+COUNTIF(ADC4,7)*5+COUNTIF(ADC4,8)*6+COUNTIF(ADC4,9)*9+COUNTIF(ADC4,10)*10+COUNTIF(ADC4,11)*13+COUNTIF(ADC4,12)*13+COUNTIF(ADC4,13)*14+COUNTIF(ADC4,15)*14+COUNTIF(ADC4,16)*15+COUNTIF(ADC4,17)*15+COUNTIF(ADC4,18)*16+COUNTIF(ADC4,19)*16+COUNTIF(ADC4,20)*17+COUNTIF(ADC4,21)*19</f>
        <v>6</v>
      </c>
      <c r="ADD22" s="20">
        <f>COUNTIF(ADD4,5)*2+COUNTIF(ADD4,6)*4+COUNTIF(ADD4,7)*5+COUNTIF(ADD4,8)*6+COUNTIF(ADD4,9)*9+COUNTIF(ADD4,10)*10+COUNTIF(ADD4,11)*13+COUNTIF(ADD4,12)*13+COUNTIF(ADD4,13)*14+COUNTIF(ADD4,15)*14+COUNTIF(ADD4,16)*15+COUNTIF(ADD4,17)*15+COUNTIF(ADD4,18)*16+COUNTIF(ADD4,19)*16+COUNTIF(ADD4,20)*17+COUNTIF(ADD4,21)*19</f>
        <v>2</v>
      </c>
      <c r="ADE22" s="20">
        <f>COUNTIF(ADE4,5)*2+COUNTIF(ADE4,6)*4+COUNTIF(ADE4,7)*5+COUNTIF(ADE4,8)*6+COUNTIF(ADE4,9)*9+COUNTIF(ADE4,10)*10+COUNTIF(ADE4,11)*13+COUNTIF(ADE4,12)*13+COUNTIF(ADE4,13)*14+COUNTIF(ADE4,15)*14+COUNTIF(ADE4,16)*15+COUNTIF(ADE4,17)*15+COUNTIF(ADE4,18)*16+COUNTIF(ADE4,19)*16+COUNTIF(ADE4,20)*17+COUNTIF(ADE4,21)*19</f>
        <v>4</v>
      </c>
      <c r="ADF22" s="20">
        <f>COUNTIF(ADF4,5)*2+COUNTIF(ADF4,6)*4+COUNTIF(ADF4,7)*5+COUNTIF(ADF4,8)*6+COUNTIF(ADF4,9)*9+COUNTIF(ADF4,10)*10+COUNTIF(ADF4,11)*13+COUNTIF(ADF4,12)*13+COUNTIF(ADF4,13)*14+COUNTIF(ADF4,15)*14+COUNTIF(ADF4,16)*15+COUNTIF(ADF4,17)*15+COUNTIF(ADF4,18)*16+COUNTIF(ADF4,19)*16+COUNTIF(ADF4,20)*17+COUNTIF(ADF4,21)*19</f>
        <v>2</v>
      </c>
      <c r="ADG22" s="20">
        <f>COUNTIF(ADG4,5)*2+COUNTIF(ADG4,6)*4+COUNTIF(ADG4,7)*5+COUNTIF(ADG4,8)*6+COUNTIF(ADG4,9)*9+COUNTIF(ADG4,10)*10+COUNTIF(ADG4,11)*13+COUNTIF(ADG4,12)*13+COUNTIF(ADG4,13)*14+COUNTIF(ADG4,15)*14+COUNTIF(ADG4,16)*15+COUNTIF(ADG4,17)*15+COUNTIF(ADG4,18)*16+COUNTIF(ADG4,19)*16+COUNTIF(ADG4,20)*17+COUNTIF(ADG4,21)*19</f>
        <v>9</v>
      </c>
      <c r="ADH22" s="20">
        <f>COUNTIF(ADH4,5)*2+COUNTIF(ADH4,6)*4+COUNTIF(ADH4,7)*5+COUNTIF(ADH4,8)*6+COUNTIF(ADH4,9)*9+COUNTIF(ADH4,10)*10+COUNTIF(ADH4,11)*13+COUNTIF(ADH4,12)*13+COUNTIF(ADH4,13)*14+COUNTIF(ADH4,15)*14+COUNTIF(ADH4,16)*15+COUNTIF(ADH4,17)*15+COUNTIF(ADH4,18)*16+COUNTIF(ADH4,19)*16+COUNTIF(ADH4,20)*17+COUNTIF(ADH4,21)*19</f>
        <v>0</v>
      </c>
      <c r="ADI22" s="20">
        <f>COUNTIF(ADI4,5)*2+COUNTIF(ADI4,6)*4+COUNTIF(ADI4,7)*5+COUNTIF(ADI4,8)*6+COUNTIF(ADI4,9)*9+COUNTIF(ADI4,10)*10+COUNTIF(ADI4,11)*13+COUNTIF(ADI4,12)*13+COUNTIF(ADI4,13)*14+COUNTIF(ADI4,15)*14+COUNTIF(ADI4,16)*15+COUNTIF(ADI4,17)*15+COUNTIF(ADI4,18)*16+COUNTIF(ADI4,19)*16+COUNTIF(ADI4,20)*17+COUNTIF(ADI4,21)*19</f>
        <v>0</v>
      </c>
      <c r="ADJ22" s="20">
        <f>COUNTIF(ADJ4,5)*2+COUNTIF(ADJ4,6)*4+COUNTIF(ADJ4,7)*5+COUNTIF(ADJ4,8)*6+COUNTIF(ADJ4,9)*9+COUNTIF(ADJ4,10)*10+COUNTIF(ADJ4,11)*13+COUNTIF(ADJ4,12)*13+COUNTIF(ADJ4,13)*14+COUNTIF(ADJ4,15)*14+COUNTIF(ADJ4,16)*15+COUNTIF(ADJ4,17)*15+COUNTIF(ADJ4,18)*16+COUNTIF(ADJ4,19)*16+COUNTIF(ADJ4,20)*17+COUNTIF(ADJ4,21)*19</f>
        <v>2</v>
      </c>
      <c r="ADK22" s="20">
        <f>COUNTIF(ADK4,5)*2+COUNTIF(ADK4,6)*4+COUNTIF(ADK4,7)*5+COUNTIF(ADK4,8)*6+COUNTIF(ADK4,9)*9+COUNTIF(ADK4,10)*10+COUNTIF(ADK4,11)*13+COUNTIF(ADK4,12)*13+COUNTIF(ADK4,13)*14+COUNTIF(ADK4,15)*14+COUNTIF(ADK4,16)*15+COUNTIF(ADK4,17)*15+COUNTIF(ADK4,18)*16+COUNTIF(ADK4,19)*16+COUNTIF(ADK4,20)*17+COUNTIF(ADK4,21)*19</f>
        <v>13</v>
      </c>
      <c r="ADL22" s="20">
        <f>COUNTIF(ADL4,5)*2+COUNTIF(ADL4,6)*4+COUNTIF(ADL4,7)*5+COUNTIF(ADL4,8)*6+COUNTIF(ADL4,9)*9+COUNTIF(ADL4,10)*10+COUNTIF(ADL4,11)*13+COUNTIF(ADL4,12)*13+COUNTIF(ADL4,13)*14+COUNTIF(ADL4,15)*14+COUNTIF(ADL4,16)*15+COUNTIF(ADL4,17)*15+COUNTIF(ADL4,18)*16+COUNTIF(ADL4,19)*16+COUNTIF(ADL4,20)*17+COUNTIF(ADL4,21)*19</f>
        <v>0</v>
      </c>
      <c r="ADM22" s="20">
        <f>COUNTIF(ADM4,5)*2+COUNTIF(ADM4,6)*4+COUNTIF(ADM4,7)*5+COUNTIF(ADM4,8)*6+COUNTIF(ADM4,9)*9+COUNTIF(ADM4,10)*10+COUNTIF(ADM4,11)*13+COUNTIF(ADM4,12)*13+COUNTIF(ADM4,13)*14+COUNTIF(ADM4,15)*14+COUNTIF(ADM4,16)*15+COUNTIF(ADM4,17)*15+COUNTIF(ADM4,18)*16+COUNTIF(ADM4,19)*16+COUNTIF(ADM4,20)*17+COUNTIF(ADM4,21)*19</f>
        <v>2</v>
      </c>
      <c r="ADN22" s="20">
        <f>COUNTIF(ADN4,5)*2+COUNTIF(ADN4,6)*4+COUNTIF(ADN4,7)*5+COUNTIF(ADN4,8)*6+COUNTIF(ADN4,9)*9+COUNTIF(ADN4,10)*10+COUNTIF(ADN4,11)*13+COUNTIF(ADN4,12)*13+COUNTIF(ADN4,13)*14+COUNTIF(ADN4,15)*14+COUNTIF(ADN4,16)*15+COUNTIF(ADN4,17)*15+COUNTIF(ADN4,18)*16+COUNTIF(ADN4,19)*16+COUNTIF(ADN4,20)*17+COUNTIF(ADN4,21)*19</f>
        <v>0</v>
      </c>
      <c r="ADO22" s="20">
        <f>COUNTIF(ADO4,5)*2+COUNTIF(ADO4,6)*4+COUNTIF(ADO4,7)*5+COUNTIF(ADO4,8)*6+COUNTIF(ADO4,9)*9+COUNTIF(ADO4,10)*10+COUNTIF(ADO4,11)*13+COUNTIF(ADO4,12)*13+COUNTIF(ADO4,13)*14+COUNTIF(ADO4,15)*14+COUNTIF(ADO4,16)*15+COUNTIF(ADO4,17)*15+COUNTIF(ADO4,18)*16+COUNTIF(ADO4,19)*16+COUNTIF(ADO4,20)*17+COUNTIF(ADO4,21)*19</f>
        <v>9</v>
      </c>
      <c r="ADP22" s="20">
        <f>COUNTIF(ADP4,5)*2+COUNTIF(ADP4,6)*4+COUNTIF(ADP4,7)*5+COUNTIF(ADP4,8)*6+COUNTIF(ADP4,9)*9+COUNTIF(ADP4,10)*10+COUNTIF(ADP4,11)*13+COUNTIF(ADP4,12)*13+COUNTIF(ADP4,13)*14+COUNTIF(ADP4,15)*14+COUNTIF(ADP4,16)*15+COUNTIF(ADP4,17)*15+COUNTIF(ADP4,18)*16+COUNTIF(ADP4,19)*16+COUNTIF(ADP4,20)*17+COUNTIF(ADP4,21)*19</f>
        <v>10</v>
      </c>
      <c r="ADQ22" s="20">
        <f>COUNTIF(ADQ4,5)*2+COUNTIF(ADQ4,6)*4+COUNTIF(ADQ4,7)*5+COUNTIF(ADQ4,8)*6+COUNTIF(ADQ4,9)*9+COUNTIF(ADQ4,10)*10+COUNTIF(ADQ4,11)*13+COUNTIF(ADQ4,12)*13+COUNTIF(ADQ4,13)*14+COUNTIF(ADQ4,15)*14+COUNTIF(ADQ4,16)*15+COUNTIF(ADQ4,17)*15+COUNTIF(ADQ4,18)*16+COUNTIF(ADQ4,19)*16+COUNTIF(ADQ4,20)*17+COUNTIF(ADQ4,21)*19</f>
        <v>10</v>
      </c>
      <c r="ADR22" s="20">
        <f>COUNTIF(ADR4,5)*2+COUNTIF(ADR4,6)*4+COUNTIF(ADR4,7)*5+COUNTIF(ADR4,8)*6+COUNTIF(ADR4,9)*9+COUNTIF(ADR4,10)*10+COUNTIF(ADR4,11)*13+COUNTIF(ADR4,12)*13+COUNTIF(ADR4,13)*14+COUNTIF(ADR4,15)*14+COUNTIF(ADR4,16)*15+COUNTIF(ADR4,17)*15+COUNTIF(ADR4,18)*16+COUNTIF(ADR4,19)*16+COUNTIF(ADR4,20)*17+COUNTIF(ADR4,21)*19</f>
        <v>9</v>
      </c>
      <c r="ADS22" s="20">
        <f>COUNTIF(ADS4,5)*2+COUNTIF(ADS4,6)*4+COUNTIF(ADS4,7)*5+COUNTIF(ADS4,8)*6+COUNTIF(ADS4,9)*9+COUNTIF(ADS4,10)*10+COUNTIF(ADS4,11)*13+COUNTIF(ADS4,12)*13+COUNTIF(ADS4,13)*14+COUNTIF(ADS4,15)*14+COUNTIF(ADS4,16)*15+COUNTIF(ADS4,17)*15+COUNTIF(ADS4,18)*16+COUNTIF(ADS4,19)*16+COUNTIF(ADS4,20)*17+COUNTIF(ADS4,21)*19</f>
        <v>14</v>
      </c>
      <c r="ADT22" s="20">
        <f>COUNTIF(ADT4,5)*2+COUNTIF(ADT4,6)*4+COUNTIF(ADT4,7)*5+COUNTIF(ADT4,8)*6+COUNTIF(ADT4,9)*9+COUNTIF(ADT4,10)*10+COUNTIF(ADT4,11)*13+COUNTIF(ADT4,12)*13+COUNTIF(ADT4,13)*14+COUNTIF(ADT4,15)*14+COUNTIF(ADT4,16)*15+COUNTIF(ADT4,17)*15+COUNTIF(ADT4,18)*16+COUNTIF(ADT4,19)*16+COUNTIF(ADT4,20)*17+COUNTIF(ADT4,21)*19</f>
        <v>0</v>
      </c>
      <c r="ADU22" s="20">
        <f>COUNTIF(ADU4,5)*2+COUNTIF(ADU4,6)*4+COUNTIF(ADU4,7)*5+COUNTIF(ADU4,8)*6+COUNTIF(ADU4,9)*9+COUNTIF(ADU4,10)*10+COUNTIF(ADU4,11)*13+COUNTIF(ADU4,12)*13+COUNTIF(ADU4,13)*14+COUNTIF(ADU4,15)*14+COUNTIF(ADU4,16)*15+COUNTIF(ADU4,17)*15+COUNTIF(ADU4,18)*16+COUNTIF(ADU4,19)*16+COUNTIF(ADU4,20)*17+COUNTIF(ADU4,21)*19</f>
        <v>9</v>
      </c>
      <c r="ADV22" s="20">
        <f>COUNTIF(ADV4,5)*2+COUNTIF(ADV4,6)*4+COUNTIF(ADV4,7)*5+COUNTIF(ADV4,8)*6+COUNTIF(ADV4,9)*9+COUNTIF(ADV4,10)*10+COUNTIF(ADV4,11)*13+COUNTIF(ADV4,12)*13+COUNTIF(ADV4,13)*14+COUNTIF(ADV4,15)*14+COUNTIF(ADV4,16)*15+COUNTIF(ADV4,17)*15+COUNTIF(ADV4,18)*16+COUNTIF(ADV4,19)*16+COUNTIF(ADV4,20)*17+COUNTIF(ADV4,21)*19</f>
        <v>13</v>
      </c>
      <c r="ADW22" s="20">
        <f>COUNTIF(ADW4,5)*2+COUNTIF(ADW4,6)*4+COUNTIF(ADW4,7)*5+COUNTIF(ADW4,8)*6+COUNTIF(ADW4,9)*9+COUNTIF(ADW4,10)*10+COUNTIF(ADW4,11)*13+COUNTIF(ADW4,12)*13+COUNTIF(ADW4,13)*14+COUNTIF(ADW4,15)*14+COUNTIF(ADW4,16)*15+COUNTIF(ADW4,17)*15+COUNTIF(ADW4,18)*16+COUNTIF(ADW4,19)*16+COUNTIF(ADW4,20)*17+COUNTIF(ADW4,21)*19</f>
        <v>4</v>
      </c>
      <c r="ADX22" s="20">
        <f>COUNTIF(ADX4,5)*2+COUNTIF(ADX4,6)*4+COUNTIF(ADX4,7)*5+COUNTIF(ADX4,8)*6+COUNTIF(ADX4,9)*9+COUNTIF(ADX4,10)*10+COUNTIF(ADX4,11)*13+COUNTIF(ADX4,12)*13+COUNTIF(ADX4,13)*14+COUNTIF(ADX4,15)*14+COUNTIF(ADX4,16)*15+COUNTIF(ADX4,17)*15+COUNTIF(ADX4,18)*16+COUNTIF(ADX4,19)*16+COUNTIF(ADX4,20)*17+COUNTIF(ADX4,21)*19</f>
        <v>6</v>
      </c>
      <c r="ADY22" s="20">
        <f>COUNTIF(ADY4,5)*2+COUNTIF(ADY4,6)*4+COUNTIF(ADY4,7)*5+COUNTIF(ADY4,8)*6+COUNTIF(ADY4,9)*9+COUNTIF(ADY4,10)*10+COUNTIF(ADY4,11)*13+COUNTIF(ADY4,12)*13+COUNTIF(ADY4,13)*14+COUNTIF(ADY4,15)*14+COUNTIF(ADY4,16)*15+COUNTIF(ADY4,17)*15+COUNTIF(ADY4,18)*16+COUNTIF(ADY4,19)*16+COUNTIF(ADY4,20)*17+COUNTIF(ADY4,21)*19</f>
        <v>10</v>
      </c>
      <c r="ADZ22" s="20">
        <f>COUNTIF(ADZ4,5)*2+COUNTIF(ADZ4,6)*4+COUNTIF(ADZ4,7)*5+COUNTIF(ADZ4,8)*6+COUNTIF(ADZ4,9)*9+COUNTIF(ADZ4,10)*10+COUNTIF(ADZ4,11)*13+COUNTIF(ADZ4,12)*13+COUNTIF(ADZ4,13)*14+COUNTIF(ADZ4,15)*14+COUNTIF(ADZ4,16)*15+COUNTIF(ADZ4,17)*15+COUNTIF(ADZ4,18)*16+COUNTIF(ADZ4,19)*16+COUNTIF(ADZ4,20)*17+COUNTIF(ADZ4,21)*19</f>
        <v>10</v>
      </c>
      <c r="AEA22" s="20">
        <f>COUNTIF(AEA4,5)*2+COUNTIF(AEA4,6)*4+COUNTIF(AEA4,7)*5+COUNTIF(AEA4,8)*6+COUNTIF(AEA4,9)*9+COUNTIF(AEA4,10)*10+COUNTIF(AEA4,11)*13+COUNTIF(AEA4,12)*13+COUNTIF(AEA4,13)*14+COUNTIF(AEA4,15)*14+COUNTIF(AEA4,16)*15+COUNTIF(AEA4,17)*15+COUNTIF(AEA4,18)*16+COUNTIF(AEA4,19)*16+COUNTIF(AEA4,20)*17+COUNTIF(AEA4,21)*19</f>
        <v>9</v>
      </c>
      <c r="AEB22" s="20">
        <f>COUNTIF(AEB4,5)*2+COUNTIF(AEB4,6)*4+COUNTIF(AEB4,7)*5+COUNTIF(AEB4,8)*6+COUNTIF(AEB4,9)*9+COUNTIF(AEB4,10)*10+COUNTIF(AEB4,11)*13+COUNTIF(AEB4,12)*13+COUNTIF(AEB4,13)*14+COUNTIF(AEB4,15)*14+COUNTIF(AEB4,16)*15+COUNTIF(AEB4,17)*15+COUNTIF(AEB4,18)*16+COUNTIF(AEB4,19)*16+COUNTIF(AEB4,20)*17+COUNTIF(AEB4,21)*19</f>
        <v>5</v>
      </c>
      <c r="AEC22" s="20">
        <f>COUNTIF(AEC4,5)*2+COUNTIF(AEC4,6)*4+COUNTIF(AEC4,7)*5+COUNTIF(AEC4,8)*6+COUNTIF(AEC4,9)*9+COUNTIF(AEC4,10)*10+COUNTIF(AEC4,11)*13+COUNTIF(AEC4,12)*13+COUNTIF(AEC4,13)*14+COUNTIF(AEC4,15)*14+COUNTIF(AEC4,16)*15+COUNTIF(AEC4,17)*15+COUNTIF(AEC4,18)*16+COUNTIF(AEC4,19)*16+COUNTIF(AEC4,20)*17+COUNTIF(AEC4,21)*19</f>
        <v>2</v>
      </c>
      <c r="AED22" s="23">
        <f>COUNTIF(AED4,5)*2+COUNTIF(AED4,6)*4+COUNTIF(AED4,7)*5+COUNTIF(AED4,8)*6+COUNTIF(AED4,9)*9+COUNTIF(AED4,10)*10+COUNTIF(AED4,11)*13+COUNTIF(AED4,12)*13+COUNTIF(AED4,13)*14+COUNTIF(AED4,15)*14+COUNTIF(AED4,16)*15+COUNTIF(AED4,17)*15+COUNTIF(AED4,18)*16+COUNTIF(AED4,19)*16+COUNTIF(AED4,20)*17+COUNTIF(AED4,21)*19</f>
        <v>0</v>
      </c>
      <c r="AEE22" s="20">
        <f>COUNTIF(AEE4,5)*2+COUNTIF(AEE4,6)*4+COUNTIF(AEE4,7)*5+COUNTIF(AEE4,8)*6+COUNTIF(AEE4,9)*9+COUNTIF(AEE4,10)*10+COUNTIF(AEE4,11)*13+COUNTIF(AEE4,12)*13+COUNTIF(AEE4,13)*14+COUNTIF(AEE4,15)*14+COUNTIF(AEE4,16)*15+COUNTIF(AEE4,17)*15+COUNTIF(AEE4,18)*16+COUNTIF(AEE4,19)*16+COUNTIF(AEE4,20)*17+COUNTIF(AEE4,21)*19</f>
        <v>6</v>
      </c>
      <c r="AEF22" s="20">
        <f>COUNTIF(AEF4,5)*2+COUNTIF(AEF4,6)*4+COUNTIF(AEF4,7)*5+COUNTIF(AEF4,8)*6+COUNTIF(AEF4,9)*9+COUNTIF(AEF4,10)*10+COUNTIF(AEF4,11)*13+COUNTIF(AEF4,12)*13+COUNTIF(AEF4,13)*14+COUNTIF(AEF4,15)*14+COUNTIF(AEF4,16)*15+COUNTIF(AEF4,17)*15+COUNTIF(AEF4,18)*16+COUNTIF(AEF4,19)*16+COUNTIF(AEF4,20)*17+COUNTIF(AEF4,21)*19</f>
        <v>6</v>
      </c>
      <c r="AEG22" s="20">
        <f>COUNTIF(AEG4,5)*2+COUNTIF(AEG4,6)*4+COUNTIF(AEG4,7)*5+COUNTIF(AEG4,8)*6+COUNTIF(AEG4,9)*9+COUNTIF(AEG4,10)*10+COUNTIF(AEG4,11)*13+COUNTIF(AEG4,12)*13+COUNTIF(AEG4,13)*14+COUNTIF(AEG4,15)*14+COUNTIF(AEG4,16)*15+COUNTIF(AEG4,17)*15+COUNTIF(AEG4,18)*16+COUNTIF(AEG4,19)*16+COUNTIF(AEG4,20)*17+COUNTIF(AEG4,21)*19</f>
        <v>9</v>
      </c>
      <c r="AEH22" s="20">
        <f>COUNTIF(AEH4,5)*2+COUNTIF(AEH4,6)*4+COUNTIF(AEH4,7)*5+COUNTIF(AEH4,8)*6+COUNTIF(AEH4,9)*9+COUNTIF(AEH4,10)*10+COUNTIF(AEH4,11)*13+COUNTIF(AEH4,12)*13+COUNTIF(AEH4,13)*14+COUNTIF(AEH4,15)*14+COUNTIF(AEH4,16)*15+COUNTIF(AEH4,17)*15+COUNTIF(AEH4,18)*16+COUNTIF(AEH4,19)*16+COUNTIF(AEH4,20)*17+COUNTIF(AEH4,21)*19</f>
        <v>9</v>
      </c>
      <c r="AEI22" s="20">
        <f>COUNTIF(AEI4,5)*2+COUNTIF(AEI4,6)*4+COUNTIF(AEI4,7)*5+COUNTIF(AEI4,8)*6+COUNTIF(AEI4,9)*9+COUNTIF(AEI4,10)*10+COUNTIF(AEI4,11)*13+COUNTIF(AEI4,12)*13+COUNTIF(AEI4,13)*14+COUNTIF(AEI4,15)*14+COUNTIF(AEI4,16)*15+COUNTIF(AEI4,17)*15+COUNTIF(AEI4,18)*16+COUNTIF(AEI4,19)*16+COUNTIF(AEI4,20)*17+COUNTIF(AEI4,21)*19</f>
        <v>10</v>
      </c>
      <c r="AEJ22" s="20">
        <f>COUNTIF(AEJ4,5)*2+COUNTIF(AEJ4,6)*4+COUNTIF(AEJ4,7)*5+COUNTIF(AEJ4,8)*6+COUNTIF(AEJ4,9)*9+COUNTIF(AEJ4,10)*10+COUNTIF(AEJ4,11)*13+COUNTIF(AEJ4,12)*13+COUNTIF(AEJ4,13)*14+COUNTIF(AEJ4,15)*14+COUNTIF(AEJ4,16)*15+COUNTIF(AEJ4,17)*15+COUNTIF(AEJ4,18)*16+COUNTIF(AEJ4,19)*16+COUNTIF(AEJ4,20)*17+COUNTIF(AEJ4,21)*19</f>
        <v>2</v>
      </c>
      <c r="AEK22" s="20">
        <f>COUNTIF(AEK4,5)*2+COUNTIF(AEK4,6)*4+COUNTIF(AEK4,7)*5+COUNTIF(AEK4,8)*6+COUNTIF(AEK4,9)*9+COUNTIF(AEK4,10)*10+COUNTIF(AEK4,11)*13+COUNTIF(AEK4,12)*13+COUNTIF(AEK4,13)*14+COUNTIF(AEK4,15)*14+COUNTIF(AEK4,16)*15+COUNTIF(AEK4,17)*15+COUNTIF(AEK4,18)*16+COUNTIF(AEK4,19)*16+COUNTIF(AEK4,20)*17+COUNTIF(AEK4,21)*19</f>
        <v>10</v>
      </c>
      <c r="AEL22" s="20">
        <f>COUNTIF(AEL4,5)*2+COUNTIF(AEL4,6)*4+COUNTIF(AEL4,7)*5+COUNTIF(AEL4,8)*6+COUNTIF(AEL4,9)*9+COUNTIF(AEL4,10)*10+COUNTIF(AEL4,11)*13+COUNTIF(AEL4,12)*13+COUNTIF(AEL4,13)*14+COUNTIF(AEL4,15)*14+COUNTIF(AEL4,16)*15+COUNTIF(AEL4,17)*15+COUNTIF(AEL4,18)*16+COUNTIF(AEL4,19)*16+COUNTIF(AEL4,20)*17+COUNTIF(AEL4,21)*19</f>
        <v>9</v>
      </c>
      <c r="AEM22" s="20">
        <f>COUNTIF(AEM4,5)*2+COUNTIF(AEM4,6)*4+COUNTIF(AEM4,7)*5+COUNTIF(AEM4,8)*6+COUNTIF(AEM4,9)*9+COUNTIF(AEM4,10)*10+COUNTIF(AEM4,11)*13+COUNTIF(AEM4,12)*13+COUNTIF(AEM4,13)*14+COUNTIF(AEM4,15)*14+COUNTIF(AEM4,16)*15+COUNTIF(AEM4,17)*15+COUNTIF(AEM4,18)*16+COUNTIF(AEM4,19)*16+COUNTIF(AEM4,20)*17+COUNTIF(AEM4,21)*19</f>
        <v>2</v>
      </c>
      <c r="AEN22" s="20">
        <f>COUNTIF(AEN4,5)*2+COUNTIF(AEN4,6)*4+COUNTIF(AEN4,7)*5+COUNTIF(AEN4,8)*6+COUNTIF(AEN4,9)*9+COUNTIF(AEN4,10)*10+COUNTIF(AEN4,11)*13+COUNTIF(AEN4,12)*13+COUNTIF(AEN4,13)*14+COUNTIF(AEN4,15)*14+COUNTIF(AEN4,16)*15+COUNTIF(AEN4,17)*15+COUNTIF(AEN4,18)*16+COUNTIF(AEN4,19)*16+COUNTIF(AEN4,20)*17+COUNTIF(AEN4,21)*19</f>
        <v>4</v>
      </c>
      <c r="AEO22" s="20">
        <f>COUNTIF(AEO4,5)*2+COUNTIF(AEO4,6)*4+COUNTIF(AEO4,7)*5+COUNTIF(AEO4,8)*6+COUNTIF(AEO4,9)*9+COUNTIF(AEO4,10)*10+COUNTIF(AEO4,11)*13+COUNTIF(AEO4,12)*13+COUNTIF(AEO4,13)*14+COUNTIF(AEO4,15)*14+COUNTIF(AEO4,16)*15+COUNTIF(AEO4,17)*15+COUNTIF(AEO4,18)*16+COUNTIF(AEO4,19)*16+COUNTIF(AEO4,20)*17+COUNTIF(AEO4,21)*19</f>
        <v>2</v>
      </c>
      <c r="AEP22" s="20">
        <f>COUNTIF(AEP4,5)*2+COUNTIF(AEP4,6)*4+COUNTIF(AEP4,7)*5+COUNTIF(AEP4,8)*6+COUNTIF(AEP4,9)*9+COUNTIF(AEP4,10)*10+COUNTIF(AEP4,11)*13+COUNTIF(AEP4,12)*13+COUNTIF(AEP4,13)*14+COUNTIF(AEP4,15)*14+COUNTIF(AEP4,16)*15+COUNTIF(AEP4,17)*15+COUNTIF(AEP4,18)*16+COUNTIF(AEP4,19)*16+COUNTIF(AEP4,20)*17+COUNTIF(AEP4,21)*19</f>
        <v>13</v>
      </c>
      <c r="AEQ22" s="20">
        <f>COUNTIF(AEQ4,5)*2+COUNTIF(AEQ4,6)*4+COUNTIF(AEQ4,7)*5+COUNTIF(AEQ4,8)*6+COUNTIF(AEQ4,9)*9+COUNTIF(AEQ4,10)*10+COUNTIF(AEQ4,11)*13+COUNTIF(AEQ4,12)*13+COUNTIF(AEQ4,13)*14+COUNTIF(AEQ4,15)*14+COUNTIF(AEQ4,16)*15+COUNTIF(AEQ4,17)*15+COUNTIF(AEQ4,18)*16+COUNTIF(AEQ4,19)*16+COUNTIF(AEQ4,20)*17+COUNTIF(AEQ4,21)*19</f>
        <v>0</v>
      </c>
      <c r="AER22" s="20">
        <f>COUNTIF(AER4,5)*2+COUNTIF(AER4,6)*4+COUNTIF(AER4,7)*5+COUNTIF(AER4,8)*6+COUNTIF(AER4,9)*9+COUNTIF(AER4,10)*10+COUNTIF(AER4,11)*13+COUNTIF(AER4,12)*13+COUNTIF(AER4,13)*14+COUNTIF(AER4,15)*14+COUNTIF(AER4,16)*15+COUNTIF(AER4,17)*15+COUNTIF(AER4,18)*16+COUNTIF(AER4,19)*16+COUNTIF(AER4,20)*17+COUNTIF(AER4,21)*19</f>
        <v>13</v>
      </c>
      <c r="AES22" s="20">
        <f>COUNTIF(AES4,5)*2+COUNTIF(AES4,6)*4+COUNTIF(AES4,7)*5+COUNTIF(AES4,8)*6+COUNTIF(AES4,9)*9+COUNTIF(AES4,10)*10+COUNTIF(AES4,11)*13+COUNTIF(AES4,12)*13+COUNTIF(AES4,13)*14+COUNTIF(AES4,15)*14+COUNTIF(AES4,16)*15+COUNTIF(AES4,17)*15+COUNTIF(AES4,18)*16+COUNTIF(AES4,19)*16+COUNTIF(AES4,20)*17+COUNTIF(AES4,21)*19</f>
        <v>2</v>
      </c>
      <c r="AET22" s="20">
        <f>COUNTIF(AET4,5)*2+COUNTIF(AET4,6)*4+COUNTIF(AET4,7)*5+COUNTIF(AET4,8)*6+COUNTIF(AET4,9)*9+COUNTIF(AET4,10)*10+COUNTIF(AET4,11)*13+COUNTIF(AET4,12)*13+COUNTIF(AET4,13)*14+COUNTIF(AET4,15)*14+COUNTIF(AET4,16)*15+COUNTIF(AET4,17)*15+COUNTIF(AET4,18)*16+COUNTIF(AET4,19)*16+COUNTIF(AET4,20)*17+COUNTIF(AET4,21)*19</f>
        <v>2</v>
      </c>
      <c r="AEU22" s="20">
        <f>COUNTIF(AEU4,5)*2+COUNTIF(AEU4,6)*4+COUNTIF(AEU4,7)*5+COUNTIF(AEU4,8)*6+COUNTIF(AEU4,9)*9+COUNTIF(AEU4,10)*10+COUNTIF(AEU4,11)*13+COUNTIF(AEU4,12)*13+COUNTIF(AEU4,13)*14+COUNTIF(AEU4,15)*14+COUNTIF(AEU4,16)*15+COUNTIF(AEU4,17)*15+COUNTIF(AEU4,18)*16+COUNTIF(AEU4,19)*16+COUNTIF(AEU4,20)*17+COUNTIF(AEU4,21)*19</f>
        <v>6</v>
      </c>
      <c r="AEV22" s="20">
        <f>COUNTIF(AEV4,5)*2+COUNTIF(AEV4,6)*4+COUNTIF(AEV4,7)*5+COUNTIF(AEV4,8)*6+COUNTIF(AEV4,9)*9+COUNTIF(AEV4,10)*10+COUNTIF(AEV4,11)*13+COUNTIF(AEV4,12)*13+COUNTIF(AEV4,13)*14+COUNTIF(AEV4,15)*14+COUNTIF(AEV4,16)*15+COUNTIF(AEV4,17)*15+COUNTIF(AEV4,18)*16+COUNTIF(AEV4,19)*16+COUNTIF(AEV4,20)*17+COUNTIF(AEV4,21)*19</f>
        <v>4</v>
      </c>
      <c r="AEW22" s="20">
        <f>COUNTIF(AEW4,5)*2+COUNTIF(AEW4,6)*4+COUNTIF(AEW4,7)*5+COUNTIF(AEW4,8)*6+COUNTIF(AEW4,9)*9+COUNTIF(AEW4,10)*10+COUNTIF(AEW4,11)*13+COUNTIF(AEW4,12)*13+COUNTIF(AEW4,13)*14+COUNTIF(AEW4,15)*14+COUNTIF(AEW4,16)*15+COUNTIF(AEW4,17)*15+COUNTIF(AEW4,18)*16+COUNTIF(AEW4,19)*16+COUNTIF(AEW4,20)*17+COUNTIF(AEW4,21)*19</f>
        <v>10</v>
      </c>
      <c r="AEX22" s="20">
        <f>COUNTIF(AEX4,5)*2+COUNTIF(AEX4,6)*4+COUNTIF(AEX4,7)*5+COUNTIF(AEX4,8)*6+COUNTIF(AEX4,9)*9+COUNTIF(AEX4,10)*10+COUNTIF(AEX4,11)*13+COUNTIF(AEX4,12)*13+COUNTIF(AEX4,13)*14+COUNTIF(AEX4,15)*14+COUNTIF(AEX4,16)*15+COUNTIF(AEX4,17)*15+COUNTIF(AEX4,18)*16+COUNTIF(AEX4,19)*16+COUNTIF(AEX4,20)*17+COUNTIF(AEX4,21)*19</f>
        <v>9</v>
      </c>
      <c r="AEY22" s="20">
        <f>COUNTIF(AEY4,5)*2+COUNTIF(AEY4,6)*4+COUNTIF(AEY4,7)*5+COUNTIF(AEY4,8)*6+COUNTIF(AEY4,9)*9+COUNTIF(AEY4,10)*10+COUNTIF(AEY4,11)*13+COUNTIF(AEY4,12)*13+COUNTIF(AEY4,13)*14+COUNTIF(AEY4,15)*14+COUNTIF(AEY4,16)*15+COUNTIF(AEY4,17)*15+COUNTIF(AEY4,18)*16+COUNTIF(AEY4,19)*16+COUNTIF(AEY4,20)*17+COUNTIF(AEY4,21)*19</f>
        <v>9</v>
      </c>
      <c r="AEZ22" s="23">
        <f>COUNTIF(AEZ4,5)*2+COUNTIF(AEZ4,6)*4+COUNTIF(AEZ4,7)*5+COUNTIF(AEZ4,8)*6+COUNTIF(AEZ4,9)*9+COUNTIF(AEZ4,10)*10+COUNTIF(AEZ4,11)*13+COUNTIF(AEZ4,12)*13+COUNTIF(AEZ4,13)*14+COUNTIF(AEZ4,15)*14+COUNTIF(AEZ4,16)*15+COUNTIF(AEZ4,17)*15+COUNTIF(AEZ4,18)*16+COUNTIF(AEZ4,19)*16+COUNTIF(AEZ4,20)*17+COUNTIF(AEZ4,21)*19</f>
        <v>9</v>
      </c>
      <c r="AFA22" s="20">
        <f>COUNTIF(AFA4,5)*2+COUNTIF(AFA4,6)*4+COUNTIF(AFA4,7)*5+COUNTIF(AFA4,8)*6+COUNTIF(AFA4,9)*9+COUNTIF(AFA4,10)*10+COUNTIF(AFA4,11)*13+COUNTIF(AFA4,12)*13+COUNTIF(AFA4,13)*14+COUNTIF(AFA4,15)*14+COUNTIF(AFA4,16)*15+COUNTIF(AFA4,17)*15+COUNTIF(AFA4,18)*16+COUNTIF(AFA4,19)*16+COUNTIF(AFA4,20)*17+COUNTIF(AFA4,21)*19</f>
        <v>9</v>
      </c>
      <c r="AFB22" s="20">
        <f>COUNTIF(AFB4,5)*2+COUNTIF(AFB4,6)*4+COUNTIF(AFB4,7)*5+COUNTIF(AFB4,8)*6+COUNTIF(AFB4,9)*9+COUNTIF(AFB4,10)*10+COUNTIF(AFB4,11)*13+COUNTIF(AFB4,12)*13+COUNTIF(AFB4,13)*14+COUNTIF(AFB4,15)*14+COUNTIF(AFB4,16)*15+COUNTIF(AFB4,17)*15+COUNTIF(AFB4,18)*16+COUNTIF(AFB4,19)*16+COUNTIF(AFB4,20)*17+COUNTIF(AFB4,21)*19</f>
        <v>6</v>
      </c>
      <c r="AFC22" s="20">
        <f>COUNTIF(AFC4,5)*2+COUNTIF(AFC4,6)*4+COUNTIF(AFC4,7)*5+COUNTIF(AFC4,8)*6+COUNTIF(AFC4,9)*9+COUNTIF(AFC4,10)*10+COUNTIF(AFC4,11)*13+COUNTIF(AFC4,12)*13+COUNTIF(AFC4,13)*14+COUNTIF(AFC4,15)*14+COUNTIF(AFC4,16)*15+COUNTIF(AFC4,17)*15+COUNTIF(AFC4,18)*16+COUNTIF(AFC4,19)*16+COUNTIF(AFC4,20)*17+COUNTIF(AFC4,21)*19</f>
        <v>10</v>
      </c>
      <c r="AFD22" s="20">
        <f>COUNTIF(AFD4,5)*2+COUNTIF(AFD4,6)*4+COUNTIF(AFD4,7)*5+COUNTIF(AFD4,8)*6+COUNTIF(AFD4,9)*9+COUNTIF(AFD4,10)*10+COUNTIF(AFD4,11)*13+COUNTIF(AFD4,12)*13+COUNTIF(AFD4,13)*14+COUNTIF(AFD4,15)*14+COUNTIF(AFD4,16)*15+COUNTIF(AFD4,17)*15+COUNTIF(AFD4,18)*16+COUNTIF(AFD4,19)*16+COUNTIF(AFD4,20)*17+COUNTIF(AFD4,21)*19</f>
        <v>2</v>
      </c>
      <c r="AFE22" s="20">
        <f>COUNTIF(AFE4,5)*2+COUNTIF(AFE4,6)*4+COUNTIF(AFE4,7)*5+COUNTIF(AFE4,8)*6+COUNTIF(AFE4,9)*9+COUNTIF(AFE4,10)*10+COUNTIF(AFE4,11)*13+COUNTIF(AFE4,12)*13+COUNTIF(AFE4,13)*14+COUNTIF(AFE4,15)*14+COUNTIF(AFE4,16)*15+COUNTIF(AFE4,17)*15+COUNTIF(AFE4,18)*16+COUNTIF(AFE4,19)*16+COUNTIF(AFE4,20)*17+COUNTIF(AFE4,21)*19</f>
        <v>9</v>
      </c>
      <c r="AFF22" s="23">
        <f>COUNTIF(AFF4,5)*2+COUNTIF(AFF4,6)*4+COUNTIF(AFF4,7)*5+COUNTIF(AFF4,8)*6+COUNTIF(AFF4,9)*9+COUNTIF(AFF4,10)*10+COUNTIF(AFF4,11)*13+COUNTIF(AFF4,12)*13+COUNTIF(AFF4,13)*14+COUNTIF(AFF4,15)*14+COUNTIF(AFF4,16)*15+COUNTIF(AFF4,17)*15+COUNTIF(AFF4,18)*16+COUNTIF(AFF4,19)*16+COUNTIF(AFF4,20)*17+COUNTIF(AFF4,21)*19</f>
        <v>6</v>
      </c>
      <c r="AFG22" s="20">
        <f>COUNTIF(AFG4,5)*2+COUNTIF(AFG4,6)*4+COUNTIF(AFG4,7)*5+COUNTIF(AFG4,8)*6+COUNTIF(AFG4,9)*9+COUNTIF(AFG4,10)*10+COUNTIF(AFG4,11)*13+COUNTIF(AFG4,12)*13+COUNTIF(AFG4,13)*14+COUNTIF(AFG4,15)*14+COUNTIF(AFG4,16)*15+COUNTIF(AFG4,17)*15+COUNTIF(AFG4,18)*16+COUNTIF(AFG4,19)*16+COUNTIF(AFG4,20)*17+COUNTIF(AFG4,21)*19</f>
        <v>0</v>
      </c>
      <c r="AFH22" s="20">
        <f>COUNTIF(AFH4,5)*2+COUNTIF(AFH4,6)*4+COUNTIF(AFH4,7)*5+COUNTIF(AFH4,8)*6+COUNTIF(AFH4,9)*9+COUNTIF(AFH4,10)*10+COUNTIF(AFH4,11)*13+COUNTIF(AFH4,12)*13+COUNTIF(AFH4,13)*14+COUNTIF(AFH4,15)*14+COUNTIF(AFH4,16)*15+COUNTIF(AFH4,17)*15+COUNTIF(AFH4,18)*16+COUNTIF(AFH4,19)*16+COUNTIF(AFH4,20)*17+COUNTIF(AFH4,21)*19</f>
        <v>13</v>
      </c>
      <c r="AFI22" s="20">
        <f>COUNTIF(AFI4,5)*2+COUNTIF(AFI4,6)*4+COUNTIF(AFI4,7)*5+COUNTIF(AFI4,8)*6+COUNTIF(AFI4,9)*9+COUNTIF(AFI4,10)*10+COUNTIF(AFI4,11)*13+COUNTIF(AFI4,12)*13+COUNTIF(AFI4,13)*14+COUNTIF(AFI4,15)*14+COUNTIF(AFI4,16)*15+COUNTIF(AFI4,17)*15+COUNTIF(AFI4,18)*16+COUNTIF(AFI4,19)*16+COUNTIF(AFI4,20)*17+COUNTIF(AFI4,21)*19</f>
        <v>5</v>
      </c>
      <c r="AFJ22" s="20">
        <f>COUNTIF(AFJ4,5)*2+COUNTIF(AFJ4,6)*4+COUNTIF(AFJ4,7)*5+COUNTIF(AFJ4,8)*6+COUNTIF(AFJ4,9)*9+COUNTIF(AFJ4,10)*10+COUNTIF(AFJ4,11)*13+COUNTIF(AFJ4,12)*13+COUNTIF(AFJ4,13)*14+COUNTIF(AFJ4,15)*14+COUNTIF(AFJ4,16)*15+COUNTIF(AFJ4,17)*15+COUNTIF(AFJ4,18)*16+COUNTIF(AFJ4,19)*16+COUNTIF(AFJ4,20)*17+COUNTIF(AFJ4,21)*19</f>
        <v>2</v>
      </c>
      <c r="AFK22" s="20">
        <f>COUNTIF(AFK4,5)*2+COUNTIF(AFK4,6)*4+COUNTIF(AFK4,7)*5+COUNTIF(AFK4,8)*6+COUNTIF(AFK4,9)*9+COUNTIF(AFK4,10)*10+COUNTIF(AFK4,11)*13+COUNTIF(AFK4,12)*13+COUNTIF(AFK4,13)*14+COUNTIF(AFK4,15)*14+COUNTIF(AFK4,16)*15+COUNTIF(AFK4,17)*15+COUNTIF(AFK4,18)*16+COUNTIF(AFK4,19)*16+COUNTIF(AFK4,20)*17+COUNTIF(AFK4,21)*19</f>
        <v>2</v>
      </c>
      <c r="AFL22" s="20">
        <f>COUNTIF(AFL4,5)*2+COUNTIF(AFL4,6)*4+COUNTIF(AFL4,7)*5+COUNTIF(AFL4,8)*6+COUNTIF(AFL4,9)*9+COUNTIF(AFL4,10)*10+COUNTIF(AFL4,11)*13+COUNTIF(AFL4,12)*13+COUNTIF(AFL4,13)*14+COUNTIF(AFL4,15)*14+COUNTIF(AFL4,16)*15+COUNTIF(AFL4,17)*15+COUNTIF(AFL4,18)*16+COUNTIF(AFL4,19)*16+COUNTIF(AFL4,20)*17+COUNTIF(AFL4,21)*19</f>
        <v>6</v>
      </c>
      <c r="AFM22" s="20">
        <f>COUNTIF(AFM4,5)*2+COUNTIF(AFM4,6)*4+COUNTIF(AFM4,7)*5+COUNTIF(AFM4,8)*6+COUNTIF(AFM4,9)*9+COUNTIF(AFM4,10)*10+COUNTIF(AFM4,11)*13+COUNTIF(AFM4,12)*13+COUNTIF(AFM4,13)*14+COUNTIF(AFM4,15)*14+COUNTIF(AFM4,16)*15+COUNTIF(AFM4,17)*15+COUNTIF(AFM4,18)*16+COUNTIF(AFM4,19)*16+COUNTIF(AFM4,20)*17+COUNTIF(AFM4,21)*19</f>
        <v>6</v>
      </c>
      <c r="AFN22" s="20">
        <f>COUNTIF(AFN4,5)*2+COUNTIF(AFN4,6)*4+COUNTIF(AFN4,7)*5+COUNTIF(AFN4,8)*6+COUNTIF(AFN4,9)*9+COUNTIF(AFN4,10)*10+COUNTIF(AFN4,11)*13+COUNTIF(AFN4,12)*13+COUNTIF(AFN4,13)*14+COUNTIF(AFN4,15)*14+COUNTIF(AFN4,16)*15+COUNTIF(AFN4,17)*15+COUNTIF(AFN4,18)*16+COUNTIF(AFN4,19)*16+COUNTIF(AFN4,20)*17+COUNTIF(AFN4,21)*19</f>
        <v>13</v>
      </c>
      <c r="AFO22" s="20">
        <f>COUNTIF(AFO4,5)*2+COUNTIF(AFO4,6)*4+COUNTIF(AFO4,7)*5+COUNTIF(AFO4,8)*6+COUNTIF(AFO4,9)*9+COUNTIF(AFO4,10)*10+COUNTIF(AFO4,11)*13+COUNTIF(AFO4,12)*13+COUNTIF(AFO4,13)*14+COUNTIF(AFO4,15)*14+COUNTIF(AFO4,16)*15+COUNTIF(AFO4,17)*15+COUNTIF(AFO4,18)*16+COUNTIF(AFO4,19)*16+COUNTIF(AFO4,20)*17+COUNTIF(AFO4,21)*19</f>
        <v>2</v>
      </c>
      <c r="AFP22" s="20">
        <f>COUNTIF(AFP4,5)*2+COUNTIF(AFP4,6)*4+COUNTIF(AFP4,7)*5+COUNTIF(AFP4,8)*6+COUNTIF(AFP4,9)*9+COUNTIF(AFP4,10)*10+COUNTIF(AFP4,11)*13+COUNTIF(AFP4,12)*13+COUNTIF(AFP4,13)*14+COUNTIF(AFP4,15)*14+COUNTIF(AFP4,16)*15+COUNTIF(AFP4,17)*15+COUNTIF(AFP4,18)*16+COUNTIF(AFP4,19)*16+COUNTIF(AFP4,20)*17+COUNTIF(AFP4,21)*19</f>
        <v>6</v>
      </c>
      <c r="AFQ22" s="20">
        <f>COUNTIF(AFQ4,5)*2+COUNTIF(AFQ4,6)*4+COUNTIF(AFQ4,7)*5+COUNTIF(AFQ4,8)*6+COUNTIF(AFQ4,9)*9+COUNTIF(AFQ4,10)*10+COUNTIF(AFQ4,11)*13+COUNTIF(AFQ4,12)*13+COUNTIF(AFQ4,13)*14+COUNTIF(AFQ4,15)*14+COUNTIF(AFQ4,16)*15+COUNTIF(AFQ4,17)*15+COUNTIF(AFQ4,18)*16+COUNTIF(AFQ4,19)*16+COUNTIF(AFQ4,20)*17+COUNTIF(AFQ4,21)*19</f>
        <v>6</v>
      </c>
      <c r="AFR22" s="20">
        <f>COUNTIF(AFR4,5)*2+COUNTIF(AFR4,6)*4+COUNTIF(AFR4,7)*5+COUNTIF(AFR4,8)*6+COUNTIF(AFR4,9)*9+COUNTIF(AFR4,10)*10+COUNTIF(AFR4,11)*13+COUNTIF(AFR4,12)*13+COUNTIF(AFR4,13)*14+COUNTIF(AFR4,15)*14+COUNTIF(AFR4,16)*15+COUNTIF(AFR4,17)*15+COUNTIF(AFR4,18)*16+COUNTIF(AFR4,19)*16+COUNTIF(AFR4,20)*17+COUNTIF(AFR4,21)*19</f>
        <v>2</v>
      </c>
      <c r="AFS22" s="20">
        <f>COUNTIF(AFS4,5)*2+COUNTIF(AFS4,6)*4+COUNTIF(AFS4,7)*5+COUNTIF(AFS4,8)*6+COUNTIF(AFS4,9)*9+COUNTIF(AFS4,10)*10+COUNTIF(AFS4,11)*13+COUNTIF(AFS4,12)*13+COUNTIF(AFS4,13)*14+COUNTIF(AFS4,15)*14+COUNTIF(AFS4,16)*15+COUNTIF(AFS4,17)*15+COUNTIF(AFS4,18)*16+COUNTIF(AFS4,19)*16+COUNTIF(AFS4,20)*17+COUNTIF(AFS4,21)*19</f>
        <v>6</v>
      </c>
      <c r="AFT22" s="20">
        <f>COUNTIF(AFT4,5)*2+COUNTIF(AFT4,6)*4+COUNTIF(AFT4,7)*5+COUNTIF(AFT4,8)*6+COUNTIF(AFT4,9)*9+COUNTIF(AFT4,10)*10+COUNTIF(AFT4,11)*13+COUNTIF(AFT4,12)*13+COUNTIF(AFT4,13)*14+COUNTIF(AFT4,15)*14+COUNTIF(AFT4,16)*15+COUNTIF(AFT4,17)*15+COUNTIF(AFT4,18)*16+COUNTIF(AFT4,19)*16+COUNTIF(AFT4,20)*17+COUNTIF(AFT4,21)*19</f>
        <v>9</v>
      </c>
      <c r="AFU22" s="20">
        <f>COUNTIF(AFU4,5)*2+COUNTIF(AFU4,6)*4+COUNTIF(AFU4,7)*5+COUNTIF(AFU4,8)*6+COUNTIF(AFU4,9)*9+COUNTIF(AFU4,10)*10+COUNTIF(AFU4,11)*13+COUNTIF(AFU4,12)*13+COUNTIF(AFU4,13)*14+COUNTIF(AFU4,15)*14+COUNTIF(AFU4,16)*15+COUNTIF(AFU4,17)*15+COUNTIF(AFU4,18)*16+COUNTIF(AFU4,19)*16+COUNTIF(AFU4,20)*17+COUNTIF(AFU4,21)*19</f>
        <v>13</v>
      </c>
      <c r="AFV22" s="20">
        <f>COUNTIF(AFV4,5)*2+COUNTIF(AFV4,6)*4+COUNTIF(AFV4,7)*5+COUNTIF(AFV4,8)*6+COUNTIF(AFV4,9)*9+COUNTIF(AFV4,10)*10+COUNTIF(AFV4,11)*13+COUNTIF(AFV4,12)*13+COUNTIF(AFV4,13)*14+COUNTIF(AFV4,15)*14+COUNTIF(AFV4,16)*15+COUNTIF(AFV4,17)*15+COUNTIF(AFV4,18)*16+COUNTIF(AFV4,19)*16+COUNTIF(AFV4,20)*17+COUNTIF(AFV4,21)*19</f>
        <v>0</v>
      </c>
      <c r="AFW22" s="20">
        <f>COUNTIF(AFW4,5)*2+COUNTIF(AFW4,6)*4+COUNTIF(AFW4,7)*5+COUNTIF(AFW4,8)*6+COUNTIF(AFW4,9)*9+COUNTIF(AFW4,10)*10+COUNTIF(AFW4,11)*13+COUNTIF(AFW4,12)*13+COUNTIF(AFW4,13)*14+COUNTIF(AFW4,15)*14+COUNTIF(AFW4,16)*15+COUNTIF(AFW4,17)*15+COUNTIF(AFW4,18)*16+COUNTIF(AFW4,19)*16+COUNTIF(AFW4,20)*17+COUNTIF(AFW4,21)*19</f>
        <v>2</v>
      </c>
      <c r="AFX22" s="20">
        <f>COUNTIF(AFX4,5)*2+COUNTIF(AFX4,6)*4+COUNTIF(AFX4,7)*5+COUNTIF(AFX4,8)*6+COUNTIF(AFX4,9)*9+COUNTIF(AFX4,10)*10+COUNTIF(AFX4,11)*13+COUNTIF(AFX4,12)*13+COUNTIF(AFX4,13)*14+COUNTIF(AFX4,15)*14+COUNTIF(AFX4,16)*15+COUNTIF(AFX4,17)*15+COUNTIF(AFX4,18)*16+COUNTIF(AFX4,19)*16+COUNTIF(AFX4,20)*17+COUNTIF(AFX4,21)*19</f>
        <v>6</v>
      </c>
      <c r="AFY22" s="20">
        <f>COUNTIF(AFY4,5)*2+COUNTIF(AFY4,6)*4+COUNTIF(AFY4,7)*5+COUNTIF(AFY4,8)*6+COUNTIF(AFY4,9)*9+COUNTIF(AFY4,10)*10+COUNTIF(AFY4,11)*13+COUNTIF(AFY4,12)*13+COUNTIF(AFY4,13)*14+COUNTIF(AFY4,15)*14+COUNTIF(AFY4,16)*15+COUNTIF(AFY4,17)*15+COUNTIF(AFY4,18)*16+COUNTIF(AFY4,19)*16+COUNTIF(AFY4,20)*17+COUNTIF(AFY4,21)*19</f>
        <v>0</v>
      </c>
      <c r="AFZ22" s="20">
        <f>COUNTIF(AFZ4,5)*2+COUNTIF(AFZ4,6)*4+COUNTIF(AFZ4,7)*5+COUNTIF(AFZ4,8)*6+COUNTIF(AFZ4,9)*9+COUNTIF(AFZ4,10)*10+COUNTIF(AFZ4,11)*13+COUNTIF(AFZ4,12)*13+COUNTIF(AFZ4,13)*14+COUNTIF(AFZ4,15)*14+COUNTIF(AFZ4,16)*15+COUNTIF(AFZ4,17)*15+COUNTIF(AFZ4,18)*16+COUNTIF(AFZ4,19)*16+COUNTIF(AFZ4,20)*17+COUNTIF(AFZ4,21)*19</f>
        <v>6</v>
      </c>
      <c r="AGA22" s="20">
        <f>COUNTIF(AGA4,5)*2+COUNTIF(AGA4,6)*4+COUNTIF(AGA4,7)*5+COUNTIF(AGA4,8)*6+COUNTIF(AGA4,9)*9+COUNTIF(AGA4,10)*10+COUNTIF(AGA4,11)*13+COUNTIF(AGA4,12)*13+COUNTIF(AGA4,13)*14+COUNTIF(AGA4,15)*14+COUNTIF(AGA4,16)*15+COUNTIF(AGA4,17)*15+COUNTIF(AGA4,18)*16+COUNTIF(AGA4,19)*16+COUNTIF(AGA4,20)*17+COUNTIF(AGA4,21)*19</f>
        <v>9</v>
      </c>
      <c r="AGB22" s="20">
        <f>COUNTIF(AGB4,5)*2+COUNTIF(AGB4,6)*4+COUNTIF(AGB4,7)*5+COUNTIF(AGB4,8)*6+COUNTIF(AGB4,9)*9+COUNTIF(AGB4,10)*10+COUNTIF(AGB4,11)*13+COUNTIF(AGB4,12)*13+COUNTIF(AGB4,13)*14+COUNTIF(AGB4,15)*14+COUNTIF(AGB4,16)*15+COUNTIF(AGB4,17)*15+COUNTIF(AGB4,18)*16+COUNTIF(AGB4,19)*16+COUNTIF(AGB4,20)*17+COUNTIF(AGB4,21)*19</f>
        <v>2</v>
      </c>
      <c r="AGC22" s="20">
        <f>COUNTIF(AGC4,5)*2+COUNTIF(AGC4,6)*4+COUNTIF(AGC4,7)*5+COUNTIF(AGC4,8)*6+COUNTIF(AGC4,9)*9+COUNTIF(AGC4,10)*10+COUNTIF(AGC4,11)*13+COUNTIF(AGC4,12)*13+COUNTIF(AGC4,13)*14+COUNTIF(AGC4,15)*14+COUNTIF(AGC4,16)*15+COUNTIF(AGC4,17)*15+COUNTIF(AGC4,18)*16+COUNTIF(AGC4,19)*16+COUNTIF(AGC4,20)*17+COUNTIF(AGC4,21)*19</f>
        <v>9</v>
      </c>
      <c r="AGD22" s="20">
        <f>COUNTIF(AGD4,5)*2+COUNTIF(AGD4,6)*4+COUNTIF(AGD4,7)*5+COUNTIF(AGD4,8)*6+COUNTIF(AGD4,9)*9+COUNTIF(AGD4,10)*10+COUNTIF(AGD4,11)*13+COUNTIF(AGD4,12)*13+COUNTIF(AGD4,13)*14+COUNTIF(AGD4,15)*14+COUNTIF(AGD4,16)*15+COUNTIF(AGD4,17)*15+COUNTIF(AGD4,18)*16+COUNTIF(AGD4,19)*16+COUNTIF(AGD4,20)*17+COUNTIF(AGD4,21)*19</f>
        <v>2</v>
      </c>
      <c r="AGE22" s="20">
        <f>COUNTIF(AGE4,5)*2+COUNTIF(AGE4,6)*4+COUNTIF(AGE4,7)*5+COUNTIF(AGE4,8)*6+COUNTIF(AGE4,9)*9+COUNTIF(AGE4,10)*10+COUNTIF(AGE4,11)*13+COUNTIF(AGE4,12)*13+COUNTIF(AGE4,13)*14+COUNTIF(AGE4,15)*14+COUNTIF(AGE4,16)*15+COUNTIF(AGE4,17)*15+COUNTIF(AGE4,18)*16+COUNTIF(AGE4,19)*16+COUNTIF(AGE4,20)*17+COUNTIF(AGE4,21)*19</f>
        <v>13</v>
      </c>
      <c r="AGF22" s="20">
        <f>COUNTIF(AGF4,5)*2+COUNTIF(AGF4,6)*4+COUNTIF(AGF4,7)*5+COUNTIF(AGF4,8)*6+COUNTIF(AGF4,9)*9+COUNTIF(AGF4,10)*10+COUNTIF(AGF4,11)*13+COUNTIF(AGF4,12)*13+COUNTIF(AGF4,13)*14+COUNTIF(AGF4,15)*14+COUNTIF(AGF4,16)*15+COUNTIF(AGF4,17)*15+COUNTIF(AGF4,18)*16+COUNTIF(AGF4,19)*16+COUNTIF(AGF4,20)*17+COUNTIF(AGF4,21)*19</f>
        <v>0</v>
      </c>
      <c r="AGG22" s="20">
        <f>COUNTIF(AGG4,5)*2+COUNTIF(AGG4,6)*4+COUNTIF(AGG4,7)*5+COUNTIF(AGG4,8)*6+COUNTIF(AGG4,9)*9+COUNTIF(AGG4,10)*10+COUNTIF(AGG4,11)*13+COUNTIF(AGG4,12)*13+COUNTIF(AGG4,13)*14+COUNTIF(AGG4,15)*14+COUNTIF(AGG4,16)*15+COUNTIF(AGG4,17)*15+COUNTIF(AGG4,18)*16+COUNTIF(AGG4,19)*16+COUNTIF(AGG4,20)*17+COUNTIF(AGG4,21)*19</f>
        <v>2</v>
      </c>
      <c r="AGH22" s="20">
        <f>COUNTIF(AGH4,5)*2+COUNTIF(AGH4,6)*4+COUNTIF(AGH4,7)*5+COUNTIF(AGH4,8)*6+COUNTIF(AGH4,9)*9+COUNTIF(AGH4,10)*10+COUNTIF(AGH4,11)*13+COUNTIF(AGH4,12)*13+COUNTIF(AGH4,13)*14+COUNTIF(AGH4,15)*14+COUNTIF(AGH4,16)*15+COUNTIF(AGH4,17)*15+COUNTIF(AGH4,18)*16+COUNTIF(AGH4,19)*16+COUNTIF(AGH4,20)*17+COUNTIF(AGH4,21)*19</f>
        <v>0</v>
      </c>
      <c r="AGI22" s="20">
        <f>COUNTIF(AGI4,5)*2+COUNTIF(AGI4,6)*4+COUNTIF(AGI4,7)*5+COUNTIF(AGI4,8)*6+COUNTIF(AGI4,9)*9+COUNTIF(AGI4,10)*10+COUNTIF(AGI4,11)*13+COUNTIF(AGI4,12)*13+COUNTIF(AGI4,13)*14+COUNTIF(AGI4,15)*14+COUNTIF(AGI4,16)*15+COUNTIF(AGI4,17)*15+COUNTIF(AGI4,18)*16+COUNTIF(AGI4,19)*16+COUNTIF(AGI4,20)*17+COUNTIF(AGI4,21)*19</f>
        <v>6</v>
      </c>
      <c r="AGJ22" s="20">
        <f>COUNTIF(AGJ4,5)*2+COUNTIF(AGJ4,6)*4+COUNTIF(AGJ4,7)*5+COUNTIF(AGJ4,8)*6+COUNTIF(AGJ4,9)*9+COUNTIF(AGJ4,10)*10+COUNTIF(AGJ4,11)*13+COUNTIF(AGJ4,12)*13+COUNTIF(AGJ4,13)*14+COUNTIF(AGJ4,15)*14+COUNTIF(AGJ4,16)*15+COUNTIF(AGJ4,17)*15+COUNTIF(AGJ4,18)*16+COUNTIF(AGJ4,19)*16+COUNTIF(AGJ4,20)*17+COUNTIF(AGJ4,21)*19</f>
        <v>0</v>
      </c>
      <c r="AGK22" s="20">
        <f>COUNTIF(AGK4,5)*2+COUNTIF(AGK4,6)*4+COUNTIF(AGK4,7)*5+COUNTIF(AGK4,8)*6+COUNTIF(AGK4,9)*9+COUNTIF(AGK4,10)*10+COUNTIF(AGK4,11)*13+COUNTIF(AGK4,12)*13+COUNTIF(AGK4,13)*14+COUNTIF(AGK4,15)*14+COUNTIF(AGK4,16)*15+COUNTIF(AGK4,17)*15+COUNTIF(AGK4,18)*16+COUNTIF(AGK4,19)*16+COUNTIF(AGK4,20)*17+COUNTIF(AGK4,21)*19</f>
        <v>2</v>
      </c>
      <c r="AGL22" s="20">
        <f>COUNTIF(AGL4,5)*2+COUNTIF(AGL4,6)*4+COUNTIF(AGL4,7)*5+COUNTIF(AGL4,8)*6+COUNTIF(AGL4,9)*9+COUNTIF(AGL4,10)*10+COUNTIF(AGL4,11)*13+COUNTIF(AGL4,12)*13+COUNTIF(AGL4,13)*14+COUNTIF(AGL4,15)*14+COUNTIF(AGL4,16)*15+COUNTIF(AGL4,17)*15+COUNTIF(AGL4,18)*16+COUNTIF(AGL4,19)*16+COUNTIF(AGL4,20)*17+COUNTIF(AGL4,21)*19</f>
        <v>0</v>
      </c>
      <c r="AGM22" s="20">
        <f>COUNTIF(AGM4,5)*2+COUNTIF(AGM4,6)*4+COUNTIF(AGM4,7)*5+COUNTIF(AGM4,8)*6+COUNTIF(AGM4,9)*9+COUNTIF(AGM4,10)*10+COUNTIF(AGM4,11)*13+COUNTIF(AGM4,12)*13+COUNTIF(AGM4,13)*14+COUNTIF(AGM4,15)*14+COUNTIF(AGM4,16)*15+COUNTIF(AGM4,17)*15+COUNTIF(AGM4,18)*16+COUNTIF(AGM4,19)*16+COUNTIF(AGM4,20)*17+COUNTIF(AGM4,21)*19</f>
        <v>0</v>
      </c>
      <c r="AGN22" s="20">
        <f>COUNTIF(AGN4,5)*2+COUNTIF(AGN4,6)*4+COUNTIF(AGN4,7)*5+COUNTIF(AGN4,8)*6+COUNTIF(AGN4,9)*9+COUNTIF(AGN4,10)*10+COUNTIF(AGN4,11)*13+COUNTIF(AGN4,12)*13+COUNTIF(AGN4,13)*14+COUNTIF(AGN4,15)*14+COUNTIF(AGN4,16)*15+COUNTIF(AGN4,17)*15+COUNTIF(AGN4,18)*16+COUNTIF(AGN4,19)*16+COUNTIF(AGN4,20)*17+COUNTIF(AGN4,21)*19</f>
        <v>6</v>
      </c>
      <c r="AGO22" s="20">
        <f>COUNTIF(AGO4,5)*2+COUNTIF(AGO4,6)*4+COUNTIF(AGO4,7)*5+COUNTIF(AGO4,8)*6+COUNTIF(AGO4,9)*9+COUNTIF(AGO4,10)*10+COUNTIF(AGO4,11)*13+COUNTIF(AGO4,12)*13+COUNTIF(AGO4,13)*14+COUNTIF(AGO4,15)*14+COUNTIF(AGO4,16)*15+COUNTIF(AGO4,17)*15+COUNTIF(AGO4,18)*16+COUNTIF(AGO4,19)*16+COUNTIF(AGO4,20)*17+COUNTIF(AGO4,21)*19</f>
        <v>13</v>
      </c>
      <c r="AGP22" s="20">
        <f>COUNTIF(AGP4,5)*2+COUNTIF(AGP4,6)*4+COUNTIF(AGP4,7)*5+COUNTIF(AGP4,8)*6+COUNTIF(AGP4,9)*9+COUNTIF(AGP4,10)*10+COUNTIF(AGP4,11)*13+COUNTIF(AGP4,12)*13+COUNTIF(AGP4,13)*14+COUNTIF(AGP4,15)*14+COUNTIF(AGP4,16)*15+COUNTIF(AGP4,17)*15+COUNTIF(AGP4,18)*16+COUNTIF(AGP4,19)*16+COUNTIF(AGP4,20)*17+COUNTIF(AGP4,21)*19</f>
        <v>13</v>
      </c>
      <c r="AGQ22" s="20">
        <f>COUNTIF(AGQ4,5)*2+COUNTIF(AGQ4,6)*4+COUNTIF(AGQ4,7)*5+COUNTIF(AGQ4,8)*6+COUNTIF(AGQ4,9)*9+COUNTIF(AGQ4,10)*10+COUNTIF(AGQ4,11)*13+COUNTIF(AGQ4,12)*13+COUNTIF(AGQ4,13)*14+COUNTIF(AGQ4,15)*14+COUNTIF(AGQ4,16)*15+COUNTIF(AGQ4,17)*15+COUNTIF(AGQ4,18)*16+COUNTIF(AGQ4,19)*16+COUNTIF(AGQ4,20)*17+COUNTIF(AGQ4,21)*19</f>
        <v>0</v>
      </c>
      <c r="AGR22" s="20">
        <f>COUNTIF(AGR4,5)*2+COUNTIF(AGR4,6)*4+COUNTIF(AGR4,7)*5+COUNTIF(AGR4,8)*6+COUNTIF(AGR4,9)*9+COUNTIF(AGR4,10)*10+COUNTIF(AGR4,11)*13+COUNTIF(AGR4,12)*13+COUNTIF(AGR4,13)*14+COUNTIF(AGR4,15)*14+COUNTIF(AGR4,16)*15+COUNTIF(AGR4,17)*15+COUNTIF(AGR4,18)*16+COUNTIF(AGR4,19)*16+COUNTIF(AGR4,20)*17+COUNTIF(AGR4,21)*19</f>
        <v>9</v>
      </c>
      <c r="AGS22" s="20">
        <f>COUNTIF(AGS4,5)*2+COUNTIF(AGS4,6)*4+COUNTIF(AGS4,7)*5+COUNTIF(AGS4,8)*6+COUNTIF(AGS4,9)*9+COUNTIF(AGS4,10)*10+COUNTIF(AGS4,11)*13+COUNTIF(AGS4,12)*13+COUNTIF(AGS4,13)*14+COUNTIF(AGS4,15)*14+COUNTIF(AGS4,16)*15+COUNTIF(AGS4,17)*15+COUNTIF(AGS4,18)*16+COUNTIF(AGS4,19)*16+COUNTIF(AGS4,20)*17+COUNTIF(AGS4,21)*19</f>
        <v>6</v>
      </c>
      <c r="AGT22" s="20">
        <f>COUNTIF(AGT4,5)*2+COUNTIF(AGT4,6)*4+COUNTIF(AGT4,7)*5+COUNTIF(AGT4,8)*6+COUNTIF(AGT4,9)*9+COUNTIF(AGT4,10)*10+COUNTIF(AGT4,11)*13+COUNTIF(AGT4,12)*13+COUNTIF(AGT4,13)*14+COUNTIF(AGT4,15)*14+COUNTIF(AGT4,16)*15+COUNTIF(AGT4,17)*15+COUNTIF(AGT4,18)*16+COUNTIF(AGT4,19)*16+COUNTIF(AGT4,20)*17+COUNTIF(AGT4,21)*19</f>
        <v>13</v>
      </c>
      <c r="AGU22" s="20">
        <f>COUNTIF(AGU4,5)*2+COUNTIF(AGU4,6)*4+COUNTIF(AGU4,7)*5+COUNTIF(AGU4,8)*6+COUNTIF(AGU4,9)*9+COUNTIF(AGU4,10)*10+COUNTIF(AGU4,11)*13+COUNTIF(AGU4,12)*13+COUNTIF(AGU4,13)*14+COUNTIF(AGU4,15)*14+COUNTIF(AGU4,16)*15+COUNTIF(AGU4,17)*15+COUNTIF(AGU4,18)*16+COUNTIF(AGU4,19)*16+COUNTIF(AGU4,20)*17+COUNTIF(AGU4,21)*19</f>
        <v>9</v>
      </c>
      <c r="AGV22" s="20">
        <f>COUNTIF(AGV4,5)*2+COUNTIF(AGV4,6)*4+COUNTIF(AGV4,7)*5+COUNTIF(AGV4,8)*6+COUNTIF(AGV4,9)*9+COUNTIF(AGV4,10)*10+COUNTIF(AGV4,11)*13+COUNTIF(AGV4,12)*13+COUNTIF(AGV4,13)*14+COUNTIF(AGV4,15)*14+COUNTIF(AGV4,16)*15+COUNTIF(AGV4,17)*15+COUNTIF(AGV4,18)*16+COUNTIF(AGV4,19)*16+COUNTIF(AGV4,20)*17+COUNTIF(AGV4,21)*19</f>
        <v>0</v>
      </c>
      <c r="AGW22" s="20">
        <f>COUNTIF(AGW4,5)*2+COUNTIF(AGW4,6)*4+COUNTIF(AGW4,7)*5+COUNTIF(AGW4,8)*6+COUNTIF(AGW4,9)*9+COUNTIF(AGW4,10)*10+COUNTIF(AGW4,11)*13+COUNTIF(AGW4,12)*13+COUNTIF(AGW4,13)*14+COUNTIF(AGW4,15)*14+COUNTIF(AGW4,16)*15+COUNTIF(AGW4,17)*15+COUNTIF(AGW4,18)*16+COUNTIF(AGW4,19)*16+COUNTIF(AGW4,20)*17+COUNTIF(AGW4,21)*19</f>
        <v>10</v>
      </c>
      <c r="AGX22" s="20">
        <f>COUNTIF(AGX4,5)*2+COUNTIF(AGX4,6)*4+COUNTIF(AGX4,7)*5+COUNTIF(AGX4,8)*6+COUNTIF(AGX4,9)*9+COUNTIF(AGX4,10)*10+COUNTIF(AGX4,11)*13+COUNTIF(AGX4,12)*13+COUNTIF(AGX4,13)*14+COUNTIF(AGX4,15)*14+COUNTIF(AGX4,16)*15+COUNTIF(AGX4,17)*15+COUNTIF(AGX4,18)*16+COUNTIF(AGX4,19)*16+COUNTIF(AGX4,20)*17+COUNTIF(AGX4,21)*19</f>
        <v>5</v>
      </c>
      <c r="AGY22" s="20">
        <f>COUNTIF(AGY4,5)*2+COUNTIF(AGY4,6)*4+COUNTIF(AGY4,7)*5+COUNTIF(AGY4,8)*6+COUNTIF(AGY4,9)*9+COUNTIF(AGY4,10)*10+COUNTIF(AGY4,11)*13+COUNTIF(AGY4,12)*13+COUNTIF(AGY4,13)*14+COUNTIF(AGY4,15)*14+COUNTIF(AGY4,16)*15+COUNTIF(AGY4,17)*15+COUNTIF(AGY4,18)*16+COUNTIF(AGY4,19)*16+COUNTIF(AGY4,20)*17+COUNTIF(AGY4,21)*19</f>
        <v>13</v>
      </c>
      <c r="AGZ22" s="20">
        <f>COUNTIF(AGZ4,5)*2+COUNTIF(AGZ4,6)*4+COUNTIF(AGZ4,7)*5+COUNTIF(AGZ4,8)*6+COUNTIF(AGZ4,9)*9+COUNTIF(AGZ4,10)*10+COUNTIF(AGZ4,11)*13+COUNTIF(AGZ4,12)*13+COUNTIF(AGZ4,13)*14+COUNTIF(AGZ4,15)*14+COUNTIF(AGZ4,16)*15+COUNTIF(AGZ4,17)*15+COUNTIF(AGZ4,18)*16+COUNTIF(AGZ4,19)*16+COUNTIF(AGZ4,20)*17+COUNTIF(AGZ4,21)*19</f>
        <v>9</v>
      </c>
      <c r="AHA22" s="20">
        <f>COUNTIF(AHA4,5)*2+COUNTIF(AHA4,6)*4+COUNTIF(AHA4,7)*5+COUNTIF(AHA4,8)*6+COUNTIF(AHA4,9)*9+COUNTIF(AHA4,10)*10+COUNTIF(AHA4,11)*13+COUNTIF(AHA4,12)*13+COUNTIF(AHA4,13)*14+COUNTIF(AHA4,15)*14+COUNTIF(AHA4,16)*15+COUNTIF(AHA4,17)*15+COUNTIF(AHA4,18)*16+COUNTIF(AHA4,19)*16+COUNTIF(AHA4,20)*17+COUNTIF(AHA4,21)*19</f>
        <v>4</v>
      </c>
      <c r="AHB22" s="20">
        <f>COUNTIF(AHB4,5)*2+COUNTIF(AHB4,6)*4+COUNTIF(AHB4,7)*5+COUNTIF(AHB4,8)*6+COUNTIF(AHB4,9)*9+COUNTIF(AHB4,10)*10+COUNTIF(AHB4,11)*13+COUNTIF(AHB4,12)*13+COUNTIF(AHB4,13)*14+COUNTIF(AHB4,15)*14+COUNTIF(AHB4,16)*15+COUNTIF(AHB4,17)*15+COUNTIF(AHB4,18)*16+COUNTIF(AHB4,19)*16+COUNTIF(AHB4,20)*17+COUNTIF(AHB4,21)*19</f>
        <v>9</v>
      </c>
      <c r="AHC22" s="20">
        <f>COUNTIF(AHC4,5)*2+COUNTIF(AHC4,6)*4+COUNTIF(AHC4,7)*5+COUNTIF(AHC4,8)*6+COUNTIF(AHC4,9)*9+COUNTIF(AHC4,10)*10+COUNTIF(AHC4,11)*13+COUNTIF(AHC4,12)*13+COUNTIF(AHC4,13)*14+COUNTIF(AHC4,15)*14+COUNTIF(AHC4,16)*15+COUNTIF(AHC4,17)*15+COUNTIF(AHC4,18)*16+COUNTIF(AHC4,19)*16+COUNTIF(AHC4,20)*17+COUNTIF(AHC4,21)*19</f>
        <v>10</v>
      </c>
      <c r="AHD22" s="20">
        <f>COUNTIF(AHD4,5)*2+COUNTIF(AHD4,6)*4+COUNTIF(AHD4,7)*5+COUNTIF(AHD4,8)*6+COUNTIF(AHD4,9)*9+COUNTIF(AHD4,10)*10+COUNTIF(AHD4,11)*13+COUNTIF(AHD4,12)*13+COUNTIF(AHD4,13)*14+COUNTIF(AHD4,15)*14+COUNTIF(AHD4,16)*15+COUNTIF(AHD4,17)*15+COUNTIF(AHD4,18)*16+COUNTIF(AHD4,19)*16+COUNTIF(AHD4,20)*17+COUNTIF(AHD4,21)*19</f>
        <v>2</v>
      </c>
      <c r="AHE22" s="20">
        <f>COUNTIF(AHE4,5)*2+COUNTIF(AHE4,6)*4+COUNTIF(AHE4,7)*5+COUNTIF(AHE4,8)*6+COUNTIF(AHE4,9)*9+COUNTIF(AHE4,10)*10+COUNTIF(AHE4,11)*13+COUNTIF(AHE4,12)*13+COUNTIF(AHE4,13)*14+COUNTIF(AHE4,15)*14+COUNTIF(AHE4,16)*15+COUNTIF(AHE4,17)*15+COUNTIF(AHE4,18)*16+COUNTIF(AHE4,19)*16+COUNTIF(AHE4,20)*17+COUNTIF(AHE4,21)*19</f>
        <v>6</v>
      </c>
      <c r="AHF22" s="20">
        <f>COUNTIF(AHF4,5)*2+COUNTIF(AHF4,6)*4+COUNTIF(AHF4,7)*5+COUNTIF(AHF4,8)*6+COUNTIF(AHF4,9)*9+COUNTIF(AHF4,10)*10+COUNTIF(AHF4,11)*13+COUNTIF(AHF4,12)*13+COUNTIF(AHF4,13)*14+COUNTIF(AHF4,15)*14+COUNTIF(AHF4,16)*15+COUNTIF(AHF4,17)*15+COUNTIF(AHF4,18)*16+COUNTIF(AHF4,19)*16+COUNTIF(AHF4,20)*17+COUNTIF(AHF4,21)*19</f>
        <v>2</v>
      </c>
      <c r="AHG22" s="20">
        <f>COUNTIF(AHG4,5)*2+COUNTIF(AHG4,6)*4+COUNTIF(AHG4,7)*5+COUNTIF(AHG4,8)*6+COUNTIF(AHG4,9)*9+COUNTIF(AHG4,10)*10+COUNTIF(AHG4,11)*13+COUNTIF(AHG4,12)*13+COUNTIF(AHG4,13)*14+COUNTIF(AHG4,15)*14+COUNTIF(AHG4,16)*15+COUNTIF(AHG4,17)*15+COUNTIF(AHG4,18)*16+COUNTIF(AHG4,19)*16+COUNTIF(AHG4,20)*17+COUNTIF(AHG4,21)*19</f>
        <v>0</v>
      </c>
      <c r="AHH22" s="20">
        <f>COUNTIF(AHH4,5)*2+COUNTIF(AHH4,6)*4+COUNTIF(AHH4,7)*5+COUNTIF(AHH4,8)*6+COUNTIF(AHH4,9)*9+COUNTIF(AHH4,10)*10+COUNTIF(AHH4,11)*13+COUNTIF(AHH4,12)*13+COUNTIF(AHH4,13)*14+COUNTIF(AHH4,15)*14+COUNTIF(AHH4,16)*15+COUNTIF(AHH4,17)*15+COUNTIF(AHH4,18)*16+COUNTIF(AHH4,19)*16+COUNTIF(AHH4,20)*17+COUNTIF(AHH4,21)*19</f>
        <v>5</v>
      </c>
      <c r="AHI22" s="20">
        <f>COUNTIF(AHI4,5)*2+COUNTIF(AHI4,6)*4+COUNTIF(AHI4,7)*5+COUNTIF(AHI4,8)*6+COUNTIF(AHI4,9)*9+COUNTIF(AHI4,10)*10+COUNTIF(AHI4,11)*13+COUNTIF(AHI4,12)*13+COUNTIF(AHI4,13)*14+COUNTIF(AHI4,15)*14+COUNTIF(AHI4,16)*15+COUNTIF(AHI4,17)*15+COUNTIF(AHI4,18)*16+COUNTIF(AHI4,19)*16+COUNTIF(AHI4,20)*17+COUNTIF(AHI4,21)*19</f>
        <v>2</v>
      </c>
      <c r="AHJ22" s="20">
        <f>COUNTIF(AHJ4,5)*2+COUNTIF(AHJ4,6)*4+COUNTIF(AHJ4,7)*5+COUNTIF(AHJ4,8)*6+COUNTIF(AHJ4,9)*9+COUNTIF(AHJ4,10)*10+COUNTIF(AHJ4,11)*13+COUNTIF(AHJ4,12)*13+COUNTIF(AHJ4,13)*14+COUNTIF(AHJ4,15)*14+COUNTIF(AHJ4,16)*15+COUNTIF(AHJ4,17)*15+COUNTIF(AHJ4,18)*16+COUNTIF(AHJ4,19)*16+COUNTIF(AHJ4,20)*17+COUNTIF(AHJ4,21)*19</f>
        <v>13</v>
      </c>
      <c r="AHK22" s="20">
        <f>COUNTIF(AHK4,5)*2+COUNTIF(AHK4,6)*4+COUNTIF(AHK4,7)*5+COUNTIF(AHK4,8)*6+COUNTIF(AHK4,9)*9+COUNTIF(AHK4,10)*10+COUNTIF(AHK4,11)*13+COUNTIF(AHK4,12)*13+COUNTIF(AHK4,13)*14+COUNTIF(AHK4,15)*14+COUNTIF(AHK4,16)*15+COUNTIF(AHK4,17)*15+COUNTIF(AHK4,18)*16+COUNTIF(AHK4,19)*16+COUNTIF(AHK4,20)*17+COUNTIF(AHK4,21)*19</f>
        <v>9</v>
      </c>
      <c r="AHL22" s="23">
        <f>COUNTIF(AHL4,5)*2+COUNTIF(AHL4,6)*4+COUNTIF(AHL4,7)*5+COUNTIF(AHL4,8)*6+COUNTIF(AHL4,9)*9+COUNTIF(AHL4,10)*10+COUNTIF(AHL4,11)*13+COUNTIF(AHL4,12)*13+COUNTIF(AHL4,13)*14+COUNTIF(AHL4,15)*14+COUNTIF(AHL4,16)*15+COUNTIF(AHL4,17)*15+COUNTIF(AHL4,18)*16+COUNTIF(AHL4,19)*16+COUNTIF(AHL4,20)*17+COUNTIF(AHL4,21)*19</f>
        <v>9</v>
      </c>
      <c r="AHM22" s="20">
        <f>COUNTIF(AHM4,5)*2+COUNTIF(AHM4,6)*4+COUNTIF(AHM4,7)*5+COUNTIF(AHM4,8)*6+COUNTIF(AHM4,9)*9+COUNTIF(AHM4,10)*10+COUNTIF(AHM4,11)*13+COUNTIF(AHM4,12)*13+COUNTIF(AHM4,13)*14+COUNTIF(AHM4,15)*14+COUNTIF(AHM4,16)*15+COUNTIF(AHM4,17)*15+COUNTIF(AHM4,18)*16+COUNTIF(AHM4,19)*16+COUNTIF(AHM4,20)*17+COUNTIF(AHM4,21)*19</f>
        <v>2</v>
      </c>
      <c r="AHN22" s="20">
        <f>COUNTIF(AHN4,5)*2+COUNTIF(AHN4,6)*4+COUNTIF(AHN4,7)*5+COUNTIF(AHN4,8)*6+COUNTIF(AHN4,9)*9+COUNTIF(AHN4,10)*10+COUNTIF(AHN4,11)*13+COUNTIF(AHN4,12)*13+COUNTIF(AHN4,13)*14+COUNTIF(AHN4,15)*14+COUNTIF(AHN4,16)*15+COUNTIF(AHN4,17)*15+COUNTIF(AHN4,18)*16+COUNTIF(AHN4,19)*16+COUNTIF(AHN4,20)*17+COUNTIF(AHN4,21)*19</f>
        <v>2</v>
      </c>
      <c r="AHO22" s="20">
        <f>COUNTIF(AHO4,5)*2+COUNTIF(AHO4,6)*4+COUNTIF(AHO4,7)*5+COUNTIF(AHO4,8)*6+COUNTIF(AHO4,9)*9+COUNTIF(AHO4,10)*10+COUNTIF(AHO4,11)*13+COUNTIF(AHO4,12)*13+COUNTIF(AHO4,13)*14+COUNTIF(AHO4,15)*14+COUNTIF(AHO4,16)*15+COUNTIF(AHO4,17)*15+COUNTIF(AHO4,18)*16+COUNTIF(AHO4,19)*16+COUNTIF(AHO4,20)*17+COUNTIF(AHO4,21)*19</f>
        <v>9</v>
      </c>
      <c r="AHP22" s="20">
        <f>COUNTIF(AHP4,5)*2+COUNTIF(AHP4,6)*4+COUNTIF(AHP4,7)*5+COUNTIF(AHP4,8)*6+COUNTIF(AHP4,9)*9+COUNTIF(AHP4,10)*10+COUNTIF(AHP4,11)*13+COUNTIF(AHP4,12)*13+COUNTIF(AHP4,13)*14+COUNTIF(AHP4,15)*14+COUNTIF(AHP4,16)*15+COUNTIF(AHP4,17)*15+COUNTIF(AHP4,18)*16+COUNTIF(AHP4,19)*16+COUNTIF(AHP4,20)*17+COUNTIF(AHP4,21)*19</f>
        <v>6</v>
      </c>
      <c r="AHQ22" s="20">
        <f>COUNTIF(AHQ4,5)*2+COUNTIF(AHQ4,6)*4+COUNTIF(AHQ4,7)*5+COUNTIF(AHQ4,8)*6+COUNTIF(AHQ4,9)*9+COUNTIF(AHQ4,10)*10+COUNTIF(AHQ4,11)*13+COUNTIF(AHQ4,12)*13+COUNTIF(AHQ4,13)*14+COUNTIF(AHQ4,15)*14+COUNTIF(AHQ4,16)*15+COUNTIF(AHQ4,17)*15+COUNTIF(AHQ4,18)*16+COUNTIF(AHQ4,19)*16+COUNTIF(AHQ4,20)*17+COUNTIF(AHQ4,21)*19</f>
        <v>6</v>
      </c>
      <c r="AHR22" s="20">
        <f>COUNTIF(AHR4,5)*2+COUNTIF(AHR4,6)*4+COUNTIF(AHR4,7)*5+COUNTIF(AHR4,8)*6+COUNTIF(AHR4,9)*9+COUNTIF(AHR4,10)*10+COUNTIF(AHR4,11)*13+COUNTIF(AHR4,12)*13+COUNTIF(AHR4,13)*14+COUNTIF(AHR4,15)*14+COUNTIF(AHR4,16)*15+COUNTIF(AHR4,17)*15+COUNTIF(AHR4,18)*16+COUNTIF(AHR4,19)*16+COUNTIF(AHR4,20)*17+COUNTIF(AHR4,21)*19</f>
        <v>6</v>
      </c>
      <c r="AHS22" s="20">
        <f>COUNTIF(AHS4,5)*2+COUNTIF(AHS4,6)*4+COUNTIF(AHS4,7)*5+COUNTIF(AHS4,8)*6+COUNTIF(AHS4,9)*9+COUNTIF(AHS4,10)*10+COUNTIF(AHS4,11)*13+COUNTIF(AHS4,12)*13+COUNTIF(AHS4,13)*14+COUNTIF(AHS4,15)*14+COUNTIF(AHS4,16)*15+COUNTIF(AHS4,17)*15+COUNTIF(AHS4,18)*16+COUNTIF(AHS4,19)*16+COUNTIF(AHS4,20)*17+COUNTIF(AHS4,21)*19</f>
        <v>13</v>
      </c>
      <c r="AHT22" s="20">
        <f>COUNTIF(AHT4,5)*2+COUNTIF(AHT4,6)*4+COUNTIF(AHT4,7)*5+COUNTIF(AHT4,8)*6+COUNTIF(AHT4,9)*9+COUNTIF(AHT4,10)*10+COUNTIF(AHT4,11)*13+COUNTIF(AHT4,12)*13+COUNTIF(AHT4,13)*14+COUNTIF(AHT4,15)*14+COUNTIF(AHT4,16)*15+COUNTIF(AHT4,17)*15+COUNTIF(AHT4,18)*16+COUNTIF(AHT4,19)*16+COUNTIF(AHT4,20)*17+COUNTIF(AHT4,21)*19</f>
        <v>9</v>
      </c>
      <c r="AHU22" s="20">
        <f>COUNTIF(AHU4,5)*2+COUNTIF(AHU4,6)*4+COUNTIF(AHU4,7)*5+COUNTIF(AHU4,8)*6+COUNTIF(AHU4,9)*9+COUNTIF(AHU4,10)*10+COUNTIF(AHU4,11)*13+COUNTIF(AHU4,12)*13+COUNTIF(AHU4,13)*14+COUNTIF(AHU4,15)*14+COUNTIF(AHU4,16)*15+COUNTIF(AHU4,17)*15+COUNTIF(AHU4,18)*16+COUNTIF(AHU4,19)*16+COUNTIF(AHU4,20)*17+COUNTIF(AHU4,21)*19</f>
        <v>9</v>
      </c>
      <c r="AHV22" s="20">
        <f>COUNTIF(AHV4,5)*2+COUNTIF(AHV4,6)*4+COUNTIF(AHV4,7)*5+COUNTIF(AHV4,8)*6+COUNTIF(AHV4,9)*9+COUNTIF(AHV4,10)*10+COUNTIF(AHV4,11)*13+COUNTIF(AHV4,12)*13+COUNTIF(AHV4,13)*14+COUNTIF(AHV4,15)*14+COUNTIF(AHV4,16)*15+COUNTIF(AHV4,17)*15+COUNTIF(AHV4,18)*16+COUNTIF(AHV4,19)*16+COUNTIF(AHV4,20)*17+COUNTIF(AHV4,21)*19</f>
        <v>4</v>
      </c>
      <c r="AHW22" s="23">
        <f>COUNTIF(AHW4,5)*2+COUNTIF(AHW4,6)*4+COUNTIF(AHW4,7)*5+COUNTIF(AHW4,8)*6+COUNTIF(AHW4,9)*9+COUNTIF(AHW4,10)*10+COUNTIF(AHW4,11)*13+COUNTIF(AHW4,12)*13+COUNTIF(AHW4,13)*14+COUNTIF(AHW4,15)*14+COUNTIF(AHW4,16)*15+COUNTIF(AHW4,17)*15+COUNTIF(AHW4,18)*16+COUNTIF(AHW4,19)*16+COUNTIF(AHW4,20)*17+COUNTIF(AHW4,21)*19</f>
        <v>5</v>
      </c>
      <c r="AHX22" s="20">
        <f>COUNTIF(AHX4,5)*2+COUNTIF(AHX4,6)*4+COUNTIF(AHX4,7)*5+COUNTIF(AHX4,8)*6+COUNTIF(AHX4,9)*9+COUNTIF(AHX4,10)*10+COUNTIF(AHX4,11)*13+COUNTIF(AHX4,12)*13+COUNTIF(AHX4,13)*14+COUNTIF(AHX4,15)*14+COUNTIF(AHX4,16)*15+COUNTIF(AHX4,17)*15+COUNTIF(AHX4,18)*16+COUNTIF(AHX4,19)*16+COUNTIF(AHX4,20)*17+COUNTIF(AHX4,21)*19</f>
        <v>6</v>
      </c>
      <c r="AHY22" s="20">
        <f>COUNTIF(AHY4,5)*2+COUNTIF(AHY4,6)*4+COUNTIF(AHY4,7)*5+COUNTIF(AHY4,8)*6+COUNTIF(AHY4,9)*9+COUNTIF(AHY4,10)*10+COUNTIF(AHY4,11)*13+COUNTIF(AHY4,12)*13+COUNTIF(AHY4,13)*14+COUNTIF(AHY4,15)*14+COUNTIF(AHY4,16)*15+COUNTIF(AHY4,17)*15+COUNTIF(AHY4,18)*16+COUNTIF(AHY4,19)*16+COUNTIF(AHY4,20)*17+COUNTIF(AHY4,21)*19</f>
        <v>9</v>
      </c>
      <c r="AHZ22" s="20">
        <f>COUNTIF(AHZ4,5)*2+COUNTIF(AHZ4,6)*4+COUNTIF(AHZ4,7)*5+COUNTIF(AHZ4,8)*6+COUNTIF(AHZ4,9)*9+COUNTIF(AHZ4,10)*10+COUNTIF(AHZ4,11)*13+COUNTIF(AHZ4,12)*13+COUNTIF(AHZ4,13)*14+COUNTIF(AHZ4,15)*14+COUNTIF(AHZ4,16)*15+COUNTIF(AHZ4,17)*15+COUNTIF(AHZ4,18)*16+COUNTIF(AHZ4,19)*16+COUNTIF(AHZ4,20)*17+COUNTIF(AHZ4,21)*19</f>
        <v>0</v>
      </c>
      <c r="AIA22" s="20">
        <f>COUNTIF(AIA4,5)*2+COUNTIF(AIA4,6)*4+COUNTIF(AIA4,7)*5+COUNTIF(AIA4,8)*6+COUNTIF(AIA4,9)*9+COUNTIF(AIA4,10)*10+COUNTIF(AIA4,11)*13+COUNTIF(AIA4,12)*13+COUNTIF(AIA4,13)*14+COUNTIF(AIA4,15)*14+COUNTIF(AIA4,16)*15+COUNTIF(AIA4,17)*15+COUNTIF(AIA4,18)*16+COUNTIF(AIA4,19)*16+COUNTIF(AIA4,20)*17+COUNTIF(AIA4,21)*19</f>
        <v>13</v>
      </c>
      <c r="AIB22" s="20">
        <f>COUNTIF(AIB4,5)*2+COUNTIF(AIB4,6)*4+COUNTIF(AIB4,7)*5+COUNTIF(AIB4,8)*6+COUNTIF(AIB4,9)*9+COUNTIF(AIB4,10)*10+COUNTIF(AIB4,11)*13+COUNTIF(AIB4,12)*13+COUNTIF(AIB4,13)*14+COUNTIF(AIB4,15)*14+COUNTIF(AIB4,16)*15+COUNTIF(AIB4,17)*15+COUNTIF(AIB4,18)*16+COUNTIF(AIB4,19)*16+COUNTIF(AIB4,20)*17+COUNTIF(AIB4,21)*19</f>
        <v>6</v>
      </c>
      <c r="AIC22" s="20">
        <f>COUNTIF(AIC4,5)*2+COUNTIF(AIC4,6)*4+COUNTIF(AIC4,7)*5+COUNTIF(AIC4,8)*6+COUNTIF(AIC4,9)*9+COUNTIF(AIC4,10)*10+COUNTIF(AIC4,11)*13+COUNTIF(AIC4,12)*13+COUNTIF(AIC4,13)*14+COUNTIF(AIC4,15)*14+COUNTIF(AIC4,16)*15+COUNTIF(AIC4,17)*15+COUNTIF(AIC4,18)*16+COUNTIF(AIC4,19)*16+COUNTIF(AIC4,20)*17+COUNTIF(AIC4,21)*19</f>
        <v>2</v>
      </c>
      <c r="AID22" s="20">
        <f>COUNTIF(AID4,5)*2+COUNTIF(AID4,6)*4+COUNTIF(AID4,7)*5+COUNTIF(AID4,8)*6+COUNTIF(AID4,9)*9+COUNTIF(AID4,10)*10+COUNTIF(AID4,11)*13+COUNTIF(AID4,12)*13+COUNTIF(AID4,13)*14+COUNTIF(AID4,15)*14+COUNTIF(AID4,16)*15+COUNTIF(AID4,17)*15+COUNTIF(AID4,18)*16+COUNTIF(AID4,19)*16+COUNTIF(AID4,20)*17+COUNTIF(AID4,21)*19</f>
        <v>0</v>
      </c>
      <c r="AIE22" s="20">
        <f>COUNTIF(AIE4,5)*2+COUNTIF(AIE4,6)*4+COUNTIF(AIE4,7)*5+COUNTIF(AIE4,8)*6+COUNTIF(AIE4,9)*9+COUNTIF(AIE4,10)*10+COUNTIF(AIE4,11)*13+COUNTIF(AIE4,12)*13+COUNTIF(AIE4,13)*14+COUNTIF(AIE4,15)*14+COUNTIF(AIE4,16)*15+COUNTIF(AIE4,17)*15+COUNTIF(AIE4,18)*16+COUNTIF(AIE4,19)*16+COUNTIF(AIE4,20)*17+COUNTIF(AIE4,21)*19</f>
        <v>9</v>
      </c>
      <c r="AIF22" s="20">
        <f>COUNTIF(AIF4,5)*2+COUNTIF(AIF4,6)*4+COUNTIF(AIF4,7)*5+COUNTIF(AIF4,8)*6+COUNTIF(AIF4,9)*9+COUNTIF(AIF4,10)*10+COUNTIF(AIF4,11)*13+COUNTIF(AIF4,12)*13+COUNTIF(AIF4,13)*14+COUNTIF(AIF4,15)*14+COUNTIF(AIF4,16)*15+COUNTIF(AIF4,17)*15+COUNTIF(AIF4,18)*16+COUNTIF(AIF4,19)*16+COUNTIF(AIF4,20)*17+COUNTIF(AIF4,21)*19</f>
        <v>13</v>
      </c>
      <c r="AIG22" s="20">
        <f>COUNTIF(AIG4,5)*2+COUNTIF(AIG4,6)*4+COUNTIF(AIG4,7)*5+COUNTIF(AIG4,8)*6+COUNTIF(AIG4,9)*9+COUNTIF(AIG4,10)*10+COUNTIF(AIG4,11)*13+COUNTIF(AIG4,12)*13+COUNTIF(AIG4,13)*14+COUNTIF(AIG4,15)*14+COUNTIF(AIG4,16)*15+COUNTIF(AIG4,17)*15+COUNTIF(AIG4,18)*16+COUNTIF(AIG4,19)*16+COUNTIF(AIG4,20)*17+COUNTIF(AIG4,21)*19</f>
        <v>13</v>
      </c>
      <c r="AIH22" s="20">
        <f>COUNTIF(AIH4,5)*2+COUNTIF(AIH4,6)*4+COUNTIF(AIH4,7)*5+COUNTIF(AIH4,8)*6+COUNTIF(AIH4,9)*9+COUNTIF(AIH4,10)*10+COUNTIF(AIH4,11)*13+COUNTIF(AIH4,12)*13+COUNTIF(AIH4,13)*14+COUNTIF(AIH4,15)*14+COUNTIF(AIH4,16)*15+COUNTIF(AIH4,17)*15+COUNTIF(AIH4,18)*16+COUNTIF(AIH4,19)*16+COUNTIF(AIH4,20)*17+COUNTIF(AIH4,21)*19</f>
        <v>5</v>
      </c>
      <c r="AII22" s="20">
        <f>COUNTIF(AII4,5)*2+COUNTIF(AII4,6)*4+COUNTIF(AII4,7)*5+COUNTIF(AII4,8)*6+COUNTIF(AII4,9)*9+COUNTIF(AII4,10)*10+COUNTIF(AII4,11)*13+COUNTIF(AII4,12)*13+COUNTIF(AII4,13)*14+COUNTIF(AII4,15)*14+COUNTIF(AII4,16)*15+COUNTIF(AII4,17)*15+COUNTIF(AII4,18)*16+COUNTIF(AII4,19)*16+COUNTIF(AII4,20)*17+COUNTIF(AII4,21)*19</f>
        <v>9</v>
      </c>
      <c r="AIJ22" s="20">
        <f>COUNTIF(AIJ4,5)*2+COUNTIF(AIJ4,6)*4+COUNTIF(AIJ4,7)*5+COUNTIF(AIJ4,8)*6+COUNTIF(AIJ4,9)*9+COUNTIF(AIJ4,10)*10+COUNTIF(AIJ4,11)*13+COUNTIF(AIJ4,12)*13+COUNTIF(AIJ4,13)*14+COUNTIF(AIJ4,15)*14+COUNTIF(AIJ4,16)*15+COUNTIF(AIJ4,17)*15+COUNTIF(AIJ4,18)*16+COUNTIF(AIJ4,19)*16+COUNTIF(AIJ4,20)*17+COUNTIF(AIJ4,21)*19</f>
        <v>0</v>
      </c>
      <c r="AIK22" s="20">
        <f>COUNTIF(AIK4,5)*2+COUNTIF(AIK4,6)*4+COUNTIF(AIK4,7)*5+COUNTIF(AIK4,8)*6+COUNTIF(AIK4,9)*9+COUNTIF(AIK4,10)*10+COUNTIF(AIK4,11)*13+COUNTIF(AIK4,12)*13+COUNTIF(AIK4,13)*14+COUNTIF(AIK4,15)*14+COUNTIF(AIK4,16)*15+COUNTIF(AIK4,17)*15+COUNTIF(AIK4,18)*16+COUNTIF(AIK4,19)*16+COUNTIF(AIK4,20)*17+COUNTIF(AIK4,21)*19</f>
        <v>6</v>
      </c>
      <c r="AIL22" s="20">
        <f>COUNTIF(AIL4,5)*2+COUNTIF(AIL4,6)*4+COUNTIF(AIL4,7)*5+COUNTIF(AIL4,8)*6+COUNTIF(AIL4,9)*9+COUNTIF(AIL4,10)*10+COUNTIF(AIL4,11)*13+COUNTIF(AIL4,12)*13+COUNTIF(AIL4,13)*14+COUNTIF(AIL4,15)*14+COUNTIF(AIL4,16)*15+COUNTIF(AIL4,17)*15+COUNTIF(AIL4,18)*16+COUNTIF(AIL4,19)*16+COUNTIF(AIL4,20)*17+COUNTIF(AIL4,21)*19</f>
        <v>4</v>
      </c>
      <c r="AIM22" s="20">
        <f>COUNTIF(AIM4,5)*2+COUNTIF(AIM4,6)*4+COUNTIF(AIM4,7)*5+COUNTIF(AIM4,8)*6+COUNTIF(AIM4,9)*9+COUNTIF(AIM4,10)*10+COUNTIF(AIM4,11)*13+COUNTIF(AIM4,12)*13+COUNTIF(AIM4,13)*14+COUNTIF(AIM4,15)*14+COUNTIF(AIM4,16)*15+COUNTIF(AIM4,17)*15+COUNTIF(AIM4,18)*16+COUNTIF(AIM4,19)*16+COUNTIF(AIM4,20)*17+COUNTIF(AIM4,21)*19</f>
        <v>10</v>
      </c>
      <c r="AIN22" s="20">
        <f>COUNTIF(AIN4,5)*2+COUNTIF(AIN4,6)*4+COUNTIF(AIN4,7)*5+COUNTIF(AIN4,8)*6+COUNTIF(AIN4,9)*9+COUNTIF(AIN4,10)*10+COUNTIF(AIN4,11)*13+COUNTIF(AIN4,12)*13+COUNTIF(AIN4,13)*14+COUNTIF(AIN4,15)*14+COUNTIF(AIN4,16)*15+COUNTIF(AIN4,17)*15+COUNTIF(AIN4,18)*16+COUNTIF(AIN4,19)*16+COUNTIF(AIN4,20)*17+COUNTIF(AIN4,21)*19</f>
        <v>9</v>
      </c>
      <c r="AIO22" s="20">
        <f>COUNTIF(AIO4,5)*2+COUNTIF(AIO4,6)*4+COUNTIF(AIO4,7)*5+COUNTIF(AIO4,8)*6+COUNTIF(AIO4,9)*9+COUNTIF(AIO4,10)*10+COUNTIF(AIO4,11)*13+COUNTIF(AIO4,12)*13+COUNTIF(AIO4,13)*14+COUNTIF(AIO4,15)*14+COUNTIF(AIO4,16)*15+COUNTIF(AIO4,17)*15+COUNTIF(AIO4,18)*16+COUNTIF(AIO4,19)*16+COUNTIF(AIO4,20)*17+COUNTIF(AIO4,21)*19</f>
        <v>6</v>
      </c>
      <c r="AIP22" s="20">
        <f>COUNTIF(AIP4,5)*2+COUNTIF(AIP4,6)*4+COUNTIF(AIP4,7)*5+COUNTIF(AIP4,8)*6+COUNTIF(AIP4,9)*9+COUNTIF(AIP4,10)*10+COUNTIF(AIP4,11)*13+COUNTIF(AIP4,12)*13+COUNTIF(AIP4,13)*14+COUNTIF(AIP4,15)*14+COUNTIF(AIP4,16)*15+COUNTIF(AIP4,17)*15+COUNTIF(AIP4,18)*16+COUNTIF(AIP4,19)*16+COUNTIF(AIP4,20)*17+COUNTIF(AIP4,21)*19</f>
        <v>4</v>
      </c>
      <c r="AIQ22" s="20">
        <f>COUNTIF(AIQ4,5)*2+COUNTIF(AIQ4,6)*4+COUNTIF(AIQ4,7)*5+COUNTIF(AIQ4,8)*6+COUNTIF(AIQ4,9)*9+COUNTIF(AIQ4,10)*10+COUNTIF(AIQ4,11)*13+COUNTIF(AIQ4,12)*13+COUNTIF(AIQ4,13)*14+COUNTIF(AIQ4,15)*14+COUNTIF(AIQ4,16)*15+COUNTIF(AIQ4,17)*15+COUNTIF(AIQ4,18)*16+COUNTIF(AIQ4,19)*16+COUNTIF(AIQ4,20)*17+COUNTIF(AIQ4,21)*19</f>
        <v>9</v>
      </c>
      <c r="AIR22" s="20">
        <f>COUNTIF(AIR4,5)*2+COUNTIF(AIR4,6)*4+COUNTIF(AIR4,7)*5+COUNTIF(AIR4,8)*6+COUNTIF(AIR4,9)*9+COUNTIF(AIR4,10)*10+COUNTIF(AIR4,11)*13+COUNTIF(AIR4,12)*13+COUNTIF(AIR4,13)*14+COUNTIF(AIR4,15)*14+COUNTIF(AIR4,16)*15+COUNTIF(AIR4,17)*15+COUNTIF(AIR4,18)*16+COUNTIF(AIR4,19)*16+COUNTIF(AIR4,20)*17+COUNTIF(AIR4,21)*19</f>
        <v>0</v>
      </c>
      <c r="AIS22" s="20">
        <f>COUNTIF(AIS4,5)*2+COUNTIF(AIS4,6)*4+COUNTIF(AIS4,7)*5+COUNTIF(AIS4,8)*6+COUNTIF(AIS4,9)*9+COUNTIF(AIS4,10)*10+COUNTIF(AIS4,11)*13+COUNTIF(AIS4,12)*13+COUNTIF(AIS4,13)*14+COUNTIF(AIS4,15)*14+COUNTIF(AIS4,16)*15+COUNTIF(AIS4,17)*15+COUNTIF(AIS4,18)*16+COUNTIF(AIS4,19)*16+COUNTIF(AIS4,20)*17+COUNTIF(AIS4,21)*19</f>
        <v>5</v>
      </c>
      <c r="AIT22" s="20">
        <f>COUNTIF(AIT4,5)*2+COUNTIF(AIT4,6)*4+COUNTIF(AIT4,7)*5+COUNTIF(AIT4,8)*6+COUNTIF(AIT4,9)*9+COUNTIF(AIT4,10)*10+COUNTIF(AIT4,11)*13+COUNTIF(AIT4,12)*13+COUNTIF(AIT4,13)*14+COUNTIF(AIT4,15)*14+COUNTIF(AIT4,16)*15+COUNTIF(AIT4,17)*15+COUNTIF(AIT4,18)*16+COUNTIF(AIT4,19)*16+COUNTIF(AIT4,20)*17+COUNTIF(AIT4,21)*19</f>
        <v>5</v>
      </c>
      <c r="AIU22" s="20">
        <f>COUNTIF(AIU4,5)*2+COUNTIF(AIU4,6)*4+COUNTIF(AIU4,7)*5+COUNTIF(AIU4,8)*6+COUNTIF(AIU4,9)*9+COUNTIF(AIU4,10)*10+COUNTIF(AIU4,11)*13+COUNTIF(AIU4,12)*13+COUNTIF(AIU4,13)*14+COUNTIF(AIU4,15)*14+COUNTIF(AIU4,16)*15+COUNTIF(AIU4,17)*15+COUNTIF(AIU4,18)*16+COUNTIF(AIU4,19)*16+COUNTIF(AIU4,20)*17+COUNTIF(AIU4,21)*19</f>
        <v>10</v>
      </c>
      <c r="AIV22" s="20">
        <f>COUNTIF(AIV4,5)*2+COUNTIF(AIV4,6)*4+COUNTIF(AIV4,7)*5+COUNTIF(AIV4,8)*6+COUNTIF(AIV4,9)*9+COUNTIF(AIV4,10)*10+COUNTIF(AIV4,11)*13+COUNTIF(AIV4,12)*13+COUNTIF(AIV4,13)*14+COUNTIF(AIV4,15)*14+COUNTIF(AIV4,16)*15+COUNTIF(AIV4,17)*15+COUNTIF(AIV4,18)*16+COUNTIF(AIV4,19)*16+COUNTIF(AIV4,20)*17+COUNTIF(AIV4,21)*19</f>
        <v>4</v>
      </c>
      <c r="AIW22" s="20">
        <f>COUNTIF(AIW4,5)*2+COUNTIF(AIW4,6)*4+COUNTIF(AIW4,7)*5+COUNTIF(AIW4,8)*6+COUNTIF(AIW4,9)*9+COUNTIF(AIW4,10)*10+COUNTIF(AIW4,11)*13+COUNTIF(AIW4,12)*13+COUNTIF(AIW4,13)*14+COUNTIF(AIW4,15)*14+COUNTIF(AIW4,16)*15+COUNTIF(AIW4,17)*15+COUNTIF(AIW4,18)*16+COUNTIF(AIW4,19)*16+COUNTIF(AIW4,20)*17+COUNTIF(AIW4,21)*19</f>
        <v>5</v>
      </c>
      <c r="AIX22" s="20">
        <f>COUNTIF(AIX4,5)*2+COUNTIF(AIX4,6)*4+COUNTIF(AIX4,7)*5+COUNTIF(AIX4,8)*6+COUNTIF(AIX4,9)*9+COUNTIF(AIX4,10)*10+COUNTIF(AIX4,11)*13+COUNTIF(AIX4,12)*13+COUNTIF(AIX4,13)*14+COUNTIF(AIX4,15)*14+COUNTIF(AIX4,16)*15+COUNTIF(AIX4,17)*15+COUNTIF(AIX4,18)*16+COUNTIF(AIX4,19)*16+COUNTIF(AIX4,20)*17+COUNTIF(AIX4,21)*19</f>
        <v>0</v>
      </c>
      <c r="AIY22" s="20">
        <f>COUNTIF(AIY4,5)*2+COUNTIF(AIY4,6)*4+COUNTIF(AIY4,7)*5+COUNTIF(AIY4,8)*6+COUNTIF(AIY4,9)*9+COUNTIF(AIY4,10)*10+COUNTIF(AIY4,11)*13+COUNTIF(AIY4,12)*13+COUNTIF(AIY4,13)*14+COUNTIF(AIY4,15)*14+COUNTIF(AIY4,16)*15+COUNTIF(AIY4,17)*15+COUNTIF(AIY4,18)*16+COUNTIF(AIY4,19)*16+COUNTIF(AIY4,20)*17+COUNTIF(AIY4,21)*19</f>
        <v>0</v>
      </c>
      <c r="AIZ22" s="20">
        <f>COUNTIF(AIZ4,5)*2+COUNTIF(AIZ4,6)*4+COUNTIF(AIZ4,7)*5+COUNTIF(AIZ4,8)*6+COUNTIF(AIZ4,9)*9+COUNTIF(AIZ4,10)*10+COUNTIF(AIZ4,11)*13+COUNTIF(AIZ4,12)*13+COUNTIF(AIZ4,13)*14+COUNTIF(AIZ4,15)*14+COUNTIF(AIZ4,16)*15+COUNTIF(AIZ4,17)*15+COUNTIF(AIZ4,18)*16+COUNTIF(AIZ4,19)*16+COUNTIF(AIZ4,20)*17+COUNTIF(AIZ4,21)*19</f>
        <v>9</v>
      </c>
      <c r="AJA22" s="20">
        <f>COUNTIF(AJA4,5)*2+COUNTIF(AJA4,6)*4+COUNTIF(AJA4,7)*5+COUNTIF(AJA4,8)*6+COUNTIF(AJA4,9)*9+COUNTIF(AJA4,10)*10+COUNTIF(AJA4,11)*13+COUNTIF(AJA4,12)*13+COUNTIF(AJA4,13)*14+COUNTIF(AJA4,15)*14+COUNTIF(AJA4,16)*15+COUNTIF(AJA4,17)*15+COUNTIF(AJA4,18)*16+COUNTIF(AJA4,19)*16+COUNTIF(AJA4,20)*17+COUNTIF(AJA4,21)*19</f>
        <v>2</v>
      </c>
      <c r="AJB22" s="20">
        <f>COUNTIF(AJB4,5)*2+COUNTIF(AJB4,6)*4+COUNTIF(AJB4,7)*5+COUNTIF(AJB4,8)*6+COUNTIF(AJB4,9)*9+COUNTIF(AJB4,10)*10+COUNTIF(AJB4,11)*13+COUNTIF(AJB4,12)*13+COUNTIF(AJB4,13)*14+COUNTIF(AJB4,15)*14+COUNTIF(AJB4,16)*15+COUNTIF(AJB4,17)*15+COUNTIF(AJB4,18)*16+COUNTIF(AJB4,19)*16+COUNTIF(AJB4,20)*17+COUNTIF(AJB4,21)*19</f>
        <v>0</v>
      </c>
      <c r="AJC22" s="20">
        <f>COUNTIF(AJC4,5)*2+COUNTIF(AJC4,6)*4+COUNTIF(AJC4,7)*5+COUNTIF(AJC4,8)*6+COUNTIF(AJC4,9)*9+COUNTIF(AJC4,10)*10+COUNTIF(AJC4,11)*13+COUNTIF(AJC4,12)*13+COUNTIF(AJC4,13)*14+COUNTIF(AJC4,15)*14+COUNTIF(AJC4,16)*15+COUNTIF(AJC4,17)*15+COUNTIF(AJC4,18)*16+COUNTIF(AJC4,19)*16+COUNTIF(AJC4,20)*17+COUNTIF(AJC4,21)*19</f>
        <v>10</v>
      </c>
      <c r="AJD22" s="20">
        <f>COUNTIF(AJD4,5)*2+COUNTIF(AJD4,6)*4+COUNTIF(AJD4,7)*5+COUNTIF(AJD4,8)*6+COUNTIF(AJD4,9)*9+COUNTIF(AJD4,10)*10+COUNTIF(AJD4,11)*13+COUNTIF(AJD4,12)*13+COUNTIF(AJD4,13)*14+COUNTIF(AJD4,15)*14+COUNTIF(AJD4,16)*15+COUNTIF(AJD4,17)*15+COUNTIF(AJD4,18)*16+COUNTIF(AJD4,19)*16+COUNTIF(AJD4,20)*17+COUNTIF(AJD4,21)*19</f>
        <v>2</v>
      </c>
      <c r="AJE22" s="20">
        <f>COUNTIF(AJE4,5)*2+COUNTIF(AJE4,6)*4+COUNTIF(AJE4,7)*5+COUNTIF(AJE4,8)*6+COUNTIF(AJE4,9)*9+COUNTIF(AJE4,10)*10+COUNTIF(AJE4,11)*13+COUNTIF(AJE4,12)*13+COUNTIF(AJE4,13)*14+COUNTIF(AJE4,15)*14+COUNTIF(AJE4,16)*15+COUNTIF(AJE4,17)*15+COUNTIF(AJE4,18)*16+COUNTIF(AJE4,19)*16+COUNTIF(AJE4,20)*17+COUNTIF(AJE4,21)*19</f>
        <v>9</v>
      </c>
      <c r="AJF22" s="20">
        <f>COUNTIF(AJF4,5)*2+COUNTIF(AJF4,6)*4+COUNTIF(AJF4,7)*5+COUNTIF(AJF4,8)*6+COUNTIF(AJF4,9)*9+COUNTIF(AJF4,10)*10+COUNTIF(AJF4,11)*13+COUNTIF(AJF4,12)*13+COUNTIF(AJF4,13)*14+COUNTIF(AJF4,15)*14+COUNTIF(AJF4,16)*15+COUNTIF(AJF4,17)*15+COUNTIF(AJF4,18)*16+COUNTIF(AJF4,19)*16+COUNTIF(AJF4,20)*17+COUNTIF(AJF4,21)*19</f>
        <v>6</v>
      </c>
      <c r="AJG22" s="20">
        <f>COUNTIF(AJG4,5)*2+COUNTIF(AJG4,6)*4+COUNTIF(AJG4,7)*5+COUNTIF(AJG4,8)*6+COUNTIF(AJG4,9)*9+COUNTIF(AJG4,10)*10+COUNTIF(AJG4,11)*13+COUNTIF(AJG4,12)*13+COUNTIF(AJG4,13)*14+COUNTIF(AJG4,15)*14+COUNTIF(AJG4,16)*15+COUNTIF(AJG4,17)*15+COUNTIF(AJG4,18)*16+COUNTIF(AJG4,19)*16+COUNTIF(AJG4,20)*17+COUNTIF(AJG4,21)*19</f>
        <v>5</v>
      </c>
      <c r="AJH22" s="20">
        <f>COUNTIF(AJH4,5)*2+COUNTIF(AJH4,6)*4+COUNTIF(AJH4,7)*5+COUNTIF(AJH4,8)*6+COUNTIF(AJH4,9)*9+COUNTIF(AJH4,10)*10+COUNTIF(AJH4,11)*13+COUNTIF(AJH4,12)*13+COUNTIF(AJH4,13)*14+COUNTIF(AJH4,15)*14+COUNTIF(AJH4,16)*15+COUNTIF(AJH4,17)*15+COUNTIF(AJH4,18)*16+COUNTIF(AJH4,19)*16+COUNTIF(AJH4,20)*17+COUNTIF(AJH4,21)*19</f>
        <v>13</v>
      </c>
      <c r="AJI22" s="20">
        <f>COUNTIF(AJI4,5)*2+COUNTIF(AJI4,6)*4+COUNTIF(AJI4,7)*5+COUNTIF(AJI4,8)*6+COUNTIF(AJI4,9)*9+COUNTIF(AJI4,10)*10+COUNTIF(AJI4,11)*13+COUNTIF(AJI4,12)*13+COUNTIF(AJI4,13)*14+COUNTIF(AJI4,15)*14+COUNTIF(AJI4,16)*15+COUNTIF(AJI4,17)*15+COUNTIF(AJI4,18)*16+COUNTIF(AJI4,19)*16+COUNTIF(AJI4,20)*17+COUNTIF(AJI4,21)*19</f>
        <v>10</v>
      </c>
      <c r="AJJ22" s="20">
        <f>COUNTIF(AJJ4,5)*2+COUNTIF(AJJ4,6)*4+COUNTIF(AJJ4,7)*5+COUNTIF(AJJ4,8)*6+COUNTIF(AJJ4,9)*9+COUNTIF(AJJ4,10)*10+COUNTIF(AJJ4,11)*13+COUNTIF(AJJ4,12)*13+COUNTIF(AJJ4,13)*14+COUNTIF(AJJ4,15)*14+COUNTIF(AJJ4,16)*15+COUNTIF(AJJ4,17)*15+COUNTIF(AJJ4,18)*16+COUNTIF(AJJ4,19)*16+COUNTIF(AJJ4,20)*17+COUNTIF(AJJ4,21)*19</f>
        <v>6</v>
      </c>
      <c r="AJK22" s="20">
        <f>COUNTIF(AJK4,5)*2+COUNTIF(AJK4,6)*4+COUNTIF(AJK4,7)*5+COUNTIF(AJK4,8)*6+COUNTIF(AJK4,9)*9+COUNTIF(AJK4,10)*10+COUNTIF(AJK4,11)*13+COUNTIF(AJK4,12)*13+COUNTIF(AJK4,13)*14+COUNTIF(AJK4,15)*14+COUNTIF(AJK4,16)*15+COUNTIF(AJK4,17)*15+COUNTIF(AJK4,18)*16+COUNTIF(AJK4,19)*16+COUNTIF(AJK4,20)*17+COUNTIF(AJK4,21)*19</f>
        <v>2</v>
      </c>
      <c r="AJL22" s="20">
        <f>COUNTIF(AJL4,5)*2+COUNTIF(AJL4,6)*4+COUNTIF(AJL4,7)*5+COUNTIF(AJL4,8)*6+COUNTIF(AJL4,9)*9+COUNTIF(AJL4,10)*10+COUNTIF(AJL4,11)*13+COUNTIF(AJL4,12)*13+COUNTIF(AJL4,13)*14+COUNTIF(AJL4,15)*14+COUNTIF(AJL4,16)*15+COUNTIF(AJL4,17)*15+COUNTIF(AJL4,18)*16+COUNTIF(AJL4,19)*16+COUNTIF(AJL4,20)*17+COUNTIF(AJL4,21)*19</f>
        <v>10</v>
      </c>
      <c r="AJM22" s="20">
        <f>COUNTIF(AJM4,5)*2+COUNTIF(AJM4,6)*4+COUNTIF(AJM4,7)*5+COUNTIF(AJM4,8)*6+COUNTIF(AJM4,9)*9+COUNTIF(AJM4,10)*10+COUNTIF(AJM4,11)*13+COUNTIF(AJM4,12)*13+COUNTIF(AJM4,13)*14+COUNTIF(AJM4,15)*14+COUNTIF(AJM4,16)*15+COUNTIF(AJM4,17)*15+COUNTIF(AJM4,18)*16+COUNTIF(AJM4,19)*16+COUNTIF(AJM4,20)*17+COUNTIF(AJM4,21)*19</f>
        <v>6</v>
      </c>
      <c r="AJN22" s="20">
        <f>COUNTIF(AJN4,5)*2+COUNTIF(AJN4,6)*4+COUNTIF(AJN4,7)*5+COUNTIF(AJN4,8)*6+COUNTIF(AJN4,9)*9+COUNTIF(AJN4,10)*10+COUNTIF(AJN4,11)*13+COUNTIF(AJN4,12)*13+COUNTIF(AJN4,13)*14+COUNTIF(AJN4,15)*14+COUNTIF(AJN4,16)*15+COUNTIF(AJN4,17)*15+COUNTIF(AJN4,18)*16+COUNTIF(AJN4,19)*16+COUNTIF(AJN4,20)*17+COUNTIF(AJN4,21)*19</f>
        <v>9</v>
      </c>
      <c r="AJO22" s="20">
        <f>COUNTIF(AJO4,5)*2+COUNTIF(AJO4,6)*4+COUNTIF(AJO4,7)*5+COUNTIF(AJO4,8)*6+COUNTIF(AJO4,9)*9+COUNTIF(AJO4,10)*10+COUNTIF(AJO4,11)*13+COUNTIF(AJO4,12)*13+COUNTIF(AJO4,13)*14+COUNTIF(AJO4,15)*14+COUNTIF(AJO4,16)*15+COUNTIF(AJO4,17)*15+COUNTIF(AJO4,18)*16+COUNTIF(AJO4,19)*16+COUNTIF(AJO4,20)*17+COUNTIF(AJO4,21)*19</f>
        <v>0</v>
      </c>
      <c r="AJP22" s="20">
        <f>COUNTIF(AJP4,5)*2+COUNTIF(AJP4,6)*4+COUNTIF(AJP4,7)*5+COUNTIF(AJP4,8)*6+COUNTIF(AJP4,9)*9+COUNTIF(AJP4,10)*10+COUNTIF(AJP4,11)*13+COUNTIF(AJP4,12)*13+COUNTIF(AJP4,13)*14+COUNTIF(AJP4,15)*14+COUNTIF(AJP4,16)*15+COUNTIF(AJP4,17)*15+COUNTIF(AJP4,18)*16+COUNTIF(AJP4,19)*16+COUNTIF(AJP4,20)*17+COUNTIF(AJP4,21)*19</f>
        <v>6</v>
      </c>
      <c r="AJQ22" s="20">
        <f>COUNTIF(AJQ4,5)*2+COUNTIF(AJQ4,6)*4+COUNTIF(AJQ4,7)*5+COUNTIF(AJQ4,8)*6+COUNTIF(AJQ4,9)*9+COUNTIF(AJQ4,10)*10+COUNTIF(AJQ4,11)*13+COUNTIF(AJQ4,12)*13+COUNTIF(AJQ4,13)*14+COUNTIF(AJQ4,15)*14+COUNTIF(AJQ4,16)*15+COUNTIF(AJQ4,17)*15+COUNTIF(AJQ4,18)*16+COUNTIF(AJQ4,19)*16+COUNTIF(AJQ4,20)*17+COUNTIF(AJQ4,21)*19</f>
        <v>14</v>
      </c>
      <c r="AJR22" s="20">
        <f>COUNTIF(AJR4,5)*2+COUNTIF(AJR4,6)*4+COUNTIF(AJR4,7)*5+COUNTIF(AJR4,8)*6+COUNTIF(AJR4,9)*9+COUNTIF(AJR4,10)*10+COUNTIF(AJR4,11)*13+COUNTIF(AJR4,12)*13+COUNTIF(AJR4,13)*14+COUNTIF(AJR4,15)*14+COUNTIF(AJR4,16)*15+COUNTIF(AJR4,17)*15+COUNTIF(AJR4,18)*16+COUNTIF(AJR4,19)*16+COUNTIF(AJR4,20)*17+COUNTIF(AJR4,21)*19</f>
        <v>9</v>
      </c>
      <c r="AJS22" s="20">
        <f>COUNTIF(AJS4,5)*2+COUNTIF(AJS4,6)*4+COUNTIF(AJS4,7)*5+COUNTIF(AJS4,8)*6+COUNTIF(AJS4,9)*9+COUNTIF(AJS4,10)*10+COUNTIF(AJS4,11)*13+COUNTIF(AJS4,12)*13+COUNTIF(AJS4,13)*14+COUNTIF(AJS4,15)*14+COUNTIF(AJS4,16)*15+COUNTIF(AJS4,17)*15+COUNTIF(AJS4,18)*16+COUNTIF(AJS4,19)*16+COUNTIF(AJS4,20)*17+COUNTIF(AJS4,21)*19</f>
        <v>6</v>
      </c>
      <c r="AJT22" s="23">
        <f>COUNTIF(AJT4,5)*2+COUNTIF(AJT4,6)*4+COUNTIF(AJT4,7)*5+COUNTIF(AJT4,8)*6+COUNTIF(AJT4,9)*9+COUNTIF(AJT4,10)*10+COUNTIF(AJT4,11)*13+COUNTIF(AJT4,12)*13+COUNTIF(AJT4,13)*14+COUNTIF(AJT4,15)*14+COUNTIF(AJT4,16)*15+COUNTIF(AJT4,17)*15+COUNTIF(AJT4,18)*16+COUNTIF(AJT4,19)*16+COUNTIF(AJT4,20)*17+COUNTIF(AJT4,21)*19</f>
        <v>13</v>
      </c>
      <c r="AJU22" s="20">
        <f>COUNTIF(AJU4,5)*2+COUNTIF(AJU4,6)*4+COUNTIF(AJU4,7)*5+COUNTIF(AJU4,8)*6+COUNTIF(AJU4,9)*9+COUNTIF(AJU4,10)*10+COUNTIF(AJU4,11)*13+COUNTIF(AJU4,12)*13+COUNTIF(AJU4,13)*14+COUNTIF(AJU4,15)*14+COUNTIF(AJU4,16)*15+COUNTIF(AJU4,17)*15+COUNTIF(AJU4,18)*16+COUNTIF(AJU4,19)*16+COUNTIF(AJU4,20)*17+COUNTIF(AJU4,21)*19</f>
        <v>9</v>
      </c>
      <c r="AJV22" s="20">
        <f>COUNTIF(AJV4,5)*2+COUNTIF(AJV4,6)*4+COUNTIF(AJV4,7)*5+COUNTIF(AJV4,8)*6+COUNTIF(AJV4,9)*9+COUNTIF(AJV4,10)*10+COUNTIF(AJV4,11)*13+COUNTIF(AJV4,12)*13+COUNTIF(AJV4,13)*14+COUNTIF(AJV4,15)*14+COUNTIF(AJV4,16)*15+COUNTIF(AJV4,17)*15+COUNTIF(AJV4,18)*16+COUNTIF(AJV4,19)*16+COUNTIF(AJV4,20)*17+COUNTIF(AJV4,21)*19</f>
        <v>6</v>
      </c>
      <c r="AJW22" s="20">
        <f>COUNTIF(AJW4,5)*2+COUNTIF(AJW4,6)*4+COUNTIF(AJW4,7)*5+COUNTIF(AJW4,8)*6+COUNTIF(AJW4,9)*9+COUNTIF(AJW4,10)*10+COUNTIF(AJW4,11)*13+COUNTIF(AJW4,12)*13+COUNTIF(AJW4,13)*14+COUNTIF(AJW4,15)*14+COUNTIF(AJW4,16)*15+COUNTIF(AJW4,17)*15+COUNTIF(AJW4,18)*16+COUNTIF(AJW4,19)*16+COUNTIF(AJW4,20)*17+COUNTIF(AJW4,21)*19</f>
        <v>5</v>
      </c>
      <c r="AJX22" s="20">
        <f>COUNTIF(AJX4,5)*2+COUNTIF(AJX4,6)*4+COUNTIF(AJX4,7)*5+COUNTIF(AJX4,8)*6+COUNTIF(AJX4,9)*9+COUNTIF(AJX4,10)*10+COUNTIF(AJX4,11)*13+COUNTIF(AJX4,12)*13+COUNTIF(AJX4,13)*14+COUNTIF(AJX4,15)*14+COUNTIF(AJX4,16)*15+COUNTIF(AJX4,17)*15+COUNTIF(AJX4,18)*16+COUNTIF(AJX4,19)*16+COUNTIF(AJX4,20)*17+COUNTIF(AJX4,21)*19</f>
        <v>13</v>
      </c>
      <c r="AJY22" s="23">
        <f>COUNTIF(AJY4,5)*2+COUNTIF(AJY4,6)*4+COUNTIF(AJY4,7)*5+COUNTIF(AJY4,8)*6+COUNTIF(AJY4,9)*9+COUNTIF(AJY4,10)*10+COUNTIF(AJY4,11)*13+COUNTIF(AJY4,12)*13+COUNTIF(AJY4,13)*14+COUNTIF(AJY4,15)*14+COUNTIF(AJY4,16)*15+COUNTIF(AJY4,17)*15+COUNTIF(AJY4,18)*16+COUNTIF(AJY4,19)*16+COUNTIF(AJY4,20)*17+COUNTIF(AJY4,21)*19</f>
        <v>0</v>
      </c>
      <c r="AJZ22" s="20">
        <f>COUNTIF(AJZ4,5)*2+COUNTIF(AJZ4,6)*4+COUNTIF(AJZ4,7)*5+COUNTIF(AJZ4,8)*6+COUNTIF(AJZ4,9)*9+COUNTIF(AJZ4,10)*10+COUNTIF(AJZ4,11)*13+COUNTIF(AJZ4,12)*13+COUNTIF(AJZ4,13)*14+COUNTIF(AJZ4,15)*14+COUNTIF(AJZ4,16)*15+COUNTIF(AJZ4,17)*15+COUNTIF(AJZ4,18)*16+COUNTIF(AJZ4,19)*16+COUNTIF(AJZ4,20)*17+COUNTIF(AJZ4,21)*19</f>
        <v>13</v>
      </c>
      <c r="AKA22" s="20">
        <f>COUNTIF(AKA4,5)*2+COUNTIF(AKA4,6)*4+COUNTIF(AKA4,7)*5+COUNTIF(AKA4,8)*6+COUNTIF(AKA4,9)*9+COUNTIF(AKA4,10)*10+COUNTIF(AKA4,11)*13+COUNTIF(AKA4,12)*13+COUNTIF(AKA4,13)*14+COUNTIF(AKA4,15)*14+COUNTIF(AKA4,16)*15+COUNTIF(AKA4,17)*15+COUNTIF(AKA4,18)*16+COUNTIF(AKA4,19)*16+COUNTIF(AKA4,20)*17+COUNTIF(AKA4,21)*19</f>
        <v>6</v>
      </c>
      <c r="AKB22" s="20">
        <f>COUNTIF(AKB4,5)*2+COUNTIF(AKB4,6)*4+COUNTIF(AKB4,7)*5+COUNTIF(AKB4,8)*6+COUNTIF(AKB4,9)*9+COUNTIF(AKB4,10)*10+COUNTIF(AKB4,11)*13+COUNTIF(AKB4,12)*13+COUNTIF(AKB4,13)*14+COUNTIF(AKB4,15)*14+COUNTIF(AKB4,16)*15+COUNTIF(AKB4,17)*15+COUNTIF(AKB4,18)*16+COUNTIF(AKB4,19)*16+COUNTIF(AKB4,20)*17+COUNTIF(AKB4,21)*19</f>
        <v>10</v>
      </c>
      <c r="AKC22" s="20">
        <f>COUNTIF(AKC4,5)*2+COUNTIF(AKC4,6)*4+COUNTIF(AKC4,7)*5+COUNTIF(AKC4,8)*6+COUNTIF(AKC4,9)*9+COUNTIF(AKC4,10)*10+COUNTIF(AKC4,11)*13+COUNTIF(AKC4,12)*13+COUNTIF(AKC4,13)*14+COUNTIF(AKC4,15)*14+COUNTIF(AKC4,16)*15+COUNTIF(AKC4,17)*15+COUNTIF(AKC4,18)*16+COUNTIF(AKC4,19)*16+COUNTIF(AKC4,20)*17+COUNTIF(AKC4,21)*19</f>
        <v>10</v>
      </c>
      <c r="AKD22" s="23">
        <f>COUNTIF(AKD4,5)*2+COUNTIF(AKD4,6)*4+COUNTIF(AKD4,7)*5+COUNTIF(AKD4,8)*6+COUNTIF(AKD4,9)*9+COUNTIF(AKD4,10)*10+COUNTIF(AKD4,11)*13+COUNTIF(AKD4,12)*13+COUNTIF(AKD4,13)*14+COUNTIF(AKD4,15)*14+COUNTIF(AKD4,16)*15+COUNTIF(AKD4,17)*15+COUNTIF(AKD4,18)*16+COUNTIF(AKD4,19)*16+COUNTIF(AKD4,20)*17+COUNTIF(AKD4,21)*19</f>
        <v>2</v>
      </c>
      <c r="AKE22" s="20">
        <f>COUNTIF(AKE4,5)*2+COUNTIF(AKE4,6)*4+COUNTIF(AKE4,7)*5+COUNTIF(AKE4,8)*6+COUNTIF(AKE4,9)*9+COUNTIF(AKE4,10)*10+COUNTIF(AKE4,11)*13+COUNTIF(AKE4,12)*13+COUNTIF(AKE4,13)*14+COUNTIF(AKE4,15)*14+COUNTIF(AKE4,16)*15+COUNTIF(AKE4,17)*15+COUNTIF(AKE4,18)*16+COUNTIF(AKE4,19)*16+COUNTIF(AKE4,20)*17+COUNTIF(AKE4,21)*19</f>
        <v>2</v>
      </c>
      <c r="AKF22" s="20">
        <f>COUNTIF(AKF4,5)*2+COUNTIF(AKF4,6)*4+COUNTIF(AKF4,7)*5+COUNTIF(AKF4,8)*6+COUNTIF(AKF4,9)*9+COUNTIF(AKF4,10)*10+COUNTIF(AKF4,11)*13+COUNTIF(AKF4,12)*13+COUNTIF(AKF4,13)*14+COUNTIF(AKF4,15)*14+COUNTIF(AKF4,16)*15+COUNTIF(AKF4,17)*15+COUNTIF(AKF4,18)*16+COUNTIF(AKF4,19)*16+COUNTIF(AKF4,20)*17+COUNTIF(AKF4,21)*19</f>
        <v>5</v>
      </c>
      <c r="AKG22" s="20">
        <f>COUNTIF(AKG4,5)*2+COUNTIF(AKG4,6)*4+COUNTIF(AKG4,7)*5+COUNTIF(AKG4,8)*6+COUNTIF(AKG4,9)*9+COUNTIF(AKG4,10)*10+COUNTIF(AKG4,11)*13+COUNTIF(AKG4,12)*13+COUNTIF(AKG4,13)*14+COUNTIF(AKG4,15)*14+COUNTIF(AKG4,16)*15+COUNTIF(AKG4,17)*15+COUNTIF(AKG4,18)*16+COUNTIF(AKG4,19)*16+COUNTIF(AKG4,20)*17+COUNTIF(AKG4,21)*19</f>
        <v>4</v>
      </c>
      <c r="AKH22" s="20">
        <f>COUNTIF(AKH4,5)*2+COUNTIF(AKH4,6)*4+COUNTIF(AKH4,7)*5+COUNTIF(AKH4,8)*6+COUNTIF(AKH4,9)*9+COUNTIF(AKH4,10)*10+COUNTIF(AKH4,11)*13+COUNTIF(AKH4,12)*13+COUNTIF(AKH4,13)*14+COUNTIF(AKH4,15)*14+COUNTIF(AKH4,16)*15+COUNTIF(AKH4,17)*15+COUNTIF(AKH4,18)*16+COUNTIF(AKH4,19)*16+COUNTIF(AKH4,20)*17+COUNTIF(AKH4,21)*19</f>
        <v>14</v>
      </c>
      <c r="AKI22" s="20">
        <f>COUNTIF(AKI4,5)*2+COUNTIF(AKI4,6)*4+COUNTIF(AKI4,7)*5+COUNTIF(AKI4,8)*6+COUNTIF(AKI4,9)*9+COUNTIF(AKI4,10)*10+COUNTIF(AKI4,11)*13+COUNTIF(AKI4,12)*13+COUNTIF(AKI4,13)*14+COUNTIF(AKI4,15)*14+COUNTIF(AKI4,16)*15+COUNTIF(AKI4,17)*15+COUNTIF(AKI4,18)*16+COUNTIF(AKI4,19)*16+COUNTIF(AKI4,20)*17+COUNTIF(AKI4,21)*19</f>
        <v>6</v>
      </c>
      <c r="AKJ22" s="20">
        <f>COUNTIF(AKJ4,5)*2+COUNTIF(AKJ4,6)*4+COUNTIF(AKJ4,7)*5+COUNTIF(AKJ4,8)*6+COUNTIF(AKJ4,9)*9+COUNTIF(AKJ4,10)*10+COUNTIF(AKJ4,11)*13+COUNTIF(AKJ4,12)*13+COUNTIF(AKJ4,13)*14+COUNTIF(AKJ4,15)*14+COUNTIF(AKJ4,16)*15+COUNTIF(AKJ4,17)*15+COUNTIF(AKJ4,18)*16+COUNTIF(AKJ4,19)*16+COUNTIF(AKJ4,20)*17+COUNTIF(AKJ4,21)*19</f>
        <v>6</v>
      </c>
      <c r="AKK22" s="20">
        <f>COUNTIF(AKK4,5)*2+COUNTIF(AKK4,6)*4+COUNTIF(AKK4,7)*5+COUNTIF(AKK4,8)*6+COUNTIF(AKK4,9)*9+COUNTIF(AKK4,10)*10+COUNTIF(AKK4,11)*13+COUNTIF(AKK4,12)*13+COUNTIF(AKK4,13)*14+COUNTIF(AKK4,15)*14+COUNTIF(AKK4,16)*15+COUNTIF(AKK4,17)*15+COUNTIF(AKK4,18)*16+COUNTIF(AKK4,19)*16+COUNTIF(AKK4,20)*17+COUNTIF(AKK4,21)*19</f>
        <v>0</v>
      </c>
      <c r="AKL22" s="20">
        <f>COUNTIF(AKL4,5)*2+COUNTIF(AKL4,6)*4+COUNTIF(AKL4,7)*5+COUNTIF(AKL4,8)*6+COUNTIF(AKL4,9)*9+COUNTIF(AKL4,10)*10+COUNTIF(AKL4,11)*13+COUNTIF(AKL4,12)*13+COUNTIF(AKL4,13)*14+COUNTIF(AKL4,15)*14+COUNTIF(AKL4,16)*15+COUNTIF(AKL4,17)*15+COUNTIF(AKL4,18)*16+COUNTIF(AKL4,19)*16+COUNTIF(AKL4,20)*17+COUNTIF(AKL4,21)*19</f>
        <v>9</v>
      </c>
      <c r="AKM22" s="20">
        <f>COUNTIF(AKM4,5)*2+COUNTIF(AKM4,6)*4+COUNTIF(AKM4,7)*5+COUNTIF(AKM4,8)*6+COUNTIF(AKM4,9)*9+COUNTIF(AKM4,10)*10+COUNTIF(AKM4,11)*13+COUNTIF(AKM4,12)*13+COUNTIF(AKM4,13)*14+COUNTIF(AKM4,15)*14+COUNTIF(AKM4,16)*15+COUNTIF(AKM4,17)*15+COUNTIF(AKM4,18)*16+COUNTIF(AKM4,19)*16+COUNTIF(AKM4,20)*17+COUNTIF(AKM4,21)*19</f>
        <v>13</v>
      </c>
      <c r="AKN22" s="20">
        <f>COUNTIF(AKN4,5)*2+COUNTIF(AKN4,6)*4+COUNTIF(AKN4,7)*5+COUNTIF(AKN4,8)*6+COUNTIF(AKN4,9)*9+COUNTIF(AKN4,10)*10+COUNTIF(AKN4,11)*13+COUNTIF(AKN4,12)*13+COUNTIF(AKN4,13)*14+COUNTIF(AKN4,15)*14+COUNTIF(AKN4,16)*15+COUNTIF(AKN4,17)*15+COUNTIF(AKN4,18)*16+COUNTIF(AKN4,19)*16+COUNTIF(AKN4,20)*17+COUNTIF(AKN4,21)*19</f>
        <v>0</v>
      </c>
      <c r="AKO22" s="20">
        <f>COUNTIF(AKO4,5)*2+COUNTIF(AKO4,6)*4+COUNTIF(AKO4,7)*5+COUNTIF(AKO4,8)*6+COUNTIF(AKO4,9)*9+COUNTIF(AKO4,10)*10+COUNTIF(AKO4,11)*13+COUNTIF(AKO4,12)*13+COUNTIF(AKO4,13)*14+COUNTIF(AKO4,15)*14+COUNTIF(AKO4,16)*15+COUNTIF(AKO4,17)*15+COUNTIF(AKO4,18)*16+COUNTIF(AKO4,19)*16+COUNTIF(AKO4,20)*17+COUNTIF(AKO4,21)*19</f>
        <v>10</v>
      </c>
      <c r="AKP22" s="20">
        <f>COUNTIF(AKP4,5)*2+COUNTIF(AKP4,6)*4+COUNTIF(AKP4,7)*5+COUNTIF(AKP4,8)*6+COUNTIF(AKP4,9)*9+COUNTIF(AKP4,10)*10+COUNTIF(AKP4,11)*13+COUNTIF(AKP4,12)*13+COUNTIF(AKP4,13)*14+COUNTIF(AKP4,15)*14+COUNTIF(AKP4,16)*15+COUNTIF(AKP4,17)*15+COUNTIF(AKP4,18)*16+COUNTIF(AKP4,19)*16+COUNTIF(AKP4,20)*17+COUNTIF(AKP4,21)*19</f>
        <v>4</v>
      </c>
      <c r="AKQ22" s="20">
        <f>COUNTIF(AKQ4,5)*2+COUNTIF(AKQ4,6)*4+COUNTIF(AKQ4,7)*5+COUNTIF(AKQ4,8)*6+COUNTIF(AKQ4,9)*9+COUNTIF(AKQ4,10)*10+COUNTIF(AKQ4,11)*13+COUNTIF(AKQ4,12)*13+COUNTIF(AKQ4,13)*14+COUNTIF(AKQ4,15)*14+COUNTIF(AKQ4,16)*15+COUNTIF(AKQ4,17)*15+COUNTIF(AKQ4,18)*16+COUNTIF(AKQ4,19)*16+COUNTIF(AKQ4,20)*17+COUNTIF(AKQ4,21)*19</f>
        <v>10</v>
      </c>
      <c r="AKR22" s="20">
        <f>COUNTIF(AKR4,5)*2+COUNTIF(AKR4,6)*4+COUNTIF(AKR4,7)*5+COUNTIF(AKR4,8)*6+COUNTIF(AKR4,9)*9+COUNTIF(AKR4,10)*10+COUNTIF(AKR4,11)*13+COUNTIF(AKR4,12)*13+COUNTIF(AKR4,13)*14+COUNTIF(AKR4,15)*14+COUNTIF(AKR4,16)*15+COUNTIF(AKR4,17)*15+COUNTIF(AKR4,18)*16+COUNTIF(AKR4,19)*16+COUNTIF(AKR4,20)*17+COUNTIF(AKR4,21)*19</f>
        <v>10</v>
      </c>
      <c r="AKS22" s="20">
        <f>COUNTIF(AKS4,5)*2+COUNTIF(AKS4,6)*4+COUNTIF(AKS4,7)*5+COUNTIF(AKS4,8)*6+COUNTIF(AKS4,9)*9+COUNTIF(AKS4,10)*10+COUNTIF(AKS4,11)*13+COUNTIF(AKS4,12)*13+COUNTIF(AKS4,13)*14+COUNTIF(AKS4,15)*14+COUNTIF(AKS4,16)*15+COUNTIF(AKS4,17)*15+COUNTIF(AKS4,18)*16+COUNTIF(AKS4,19)*16+COUNTIF(AKS4,20)*17+COUNTIF(AKS4,21)*19</f>
        <v>6</v>
      </c>
      <c r="AKT22" s="20">
        <f>COUNTIF(AKT4,5)*2+COUNTIF(AKT4,6)*4+COUNTIF(AKT4,7)*5+COUNTIF(AKT4,8)*6+COUNTIF(AKT4,9)*9+COUNTIF(AKT4,10)*10+COUNTIF(AKT4,11)*13+COUNTIF(AKT4,12)*13+COUNTIF(AKT4,13)*14+COUNTIF(AKT4,15)*14+COUNTIF(AKT4,16)*15+COUNTIF(AKT4,17)*15+COUNTIF(AKT4,18)*16+COUNTIF(AKT4,19)*16+COUNTIF(AKT4,20)*17+COUNTIF(AKT4,21)*19</f>
        <v>5</v>
      </c>
      <c r="AKU22" s="20">
        <f>COUNTIF(AKU4,5)*2+COUNTIF(AKU4,6)*4+COUNTIF(AKU4,7)*5+COUNTIF(AKU4,8)*6+COUNTIF(AKU4,9)*9+COUNTIF(AKU4,10)*10+COUNTIF(AKU4,11)*13+COUNTIF(AKU4,12)*13+COUNTIF(AKU4,13)*14+COUNTIF(AKU4,15)*14+COUNTIF(AKU4,16)*15+COUNTIF(AKU4,17)*15+COUNTIF(AKU4,18)*16+COUNTIF(AKU4,19)*16+COUNTIF(AKU4,20)*17+COUNTIF(AKU4,21)*19</f>
        <v>2</v>
      </c>
      <c r="AKV22" s="20">
        <f>COUNTIF(AKV4,5)*2+COUNTIF(AKV4,6)*4+COUNTIF(AKV4,7)*5+COUNTIF(AKV4,8)*6+COUNTIF(AKV4,9)*9+COUNTIF(AKV4,10)*10+COUNTIF(AKV4,11)*13+COUNTIF(AKV4,12)*13+COUNTIF(AKV4,13)*14+COUNTIF(AKV4,15)*14+COUNTIF(AKV4,16)*15+COUNTIF(AKV4,17)*15+COUNTIF(AKV4,18)*16+COUNTIF(AKV4,19)*16+COUNTIF(AKV4,20)*17+COUNTIF(AKV4,21)*19</f>
        <v>14</v>
      </c>
      <c r="AKW22" s="20">
        <f>COUNTIF(AKW4,5)*2+COUNTIF(AKW4,6)*4+COUNTIF(AKW4,7)*5+COUNTIF(AKW4,8)*6+COUNTIF(AKW4,9)*9+COUNTIF(AKW4,10)*10+COUNTIF(AKW4,11)*13+COUNTIF(AKW4,12)*13+COUNTIF(AKW4,13)*14+COUNTIF(AKW4,15)*14+COUNTIF(AKW4,16)*15+COUNTIF(AKW4,17)*15+COUNTIF(AKW4,18)*16+COUNTIF(AKW4,19)*16+COUNTIF(AKW4,20)*17+COUNTIF(AKW4,21)*19</f>
        <v>6</v>
      </c>
      <c r="AKX22" s="20">
        <f>COUNTIF(AKX4,5)*2+COUNTIF(AKX4,6)*4+COUNTIF(AKX4,7)*5+COUNTIF(AKX4,8)*6+COUNTIF(AKX4,9)*9+COUNTIF(AKX4,10)*10+COUNTIF(AKX4,11)*13+COUNTIF(AKX4,12)*13+COUNTIF(AKX4,13)*14+COUNTIF(AKX4,15)*14+COUNTIF(AKX4,16)*15+COUNTIF(AKX4,17)*15+COUNTIF(AKX4,18)*16+COUNTIF(AKX4,19)*16+COUNTIF(AKX4,20)*17+COUNTIF(AKX4,21)*19</f>
        <v>13</v>
      </c>
      <c r="AKY22" s="20">
        <f>COUNTIF(AKY4,5)*2+COUNTIF(AKY4,6)*4+COUNTIF(AKY4,7)*5+COUNTIF(AKY4,8)*6+COUNTIF(AKY4,9)*9+COUNTIF(AKY4,10)*10+COUNTIF(AKY4,11)*13+COUNTIF(AKY4,12)*13+COUNTIF(AKY4,13)*14+COUNTIF(AKY4,15)*14+COUNTIF(AKY4,16)*15+COUNTIF(AKY4,17)*15+COUNTIF(AKY4,18)*16+COUNTIF(AKY4,19)*16+COUNTIF(AKY4,20)*17+COUNTIF(AKY4,21)*19</f>
        <v>2</v>
      </c>
      <c r="AKZ22" s="20">
        <f>COUNTIF(AKZ4,5)*2+COUNTIF(AKZ4,6)*4+COUNTIF(AKZ4,7)*5+COUNTIF(AKZ4,8)*6+COUNTIF(AKZ4,9)*9+COUNTIF(AKZ4,10)*10+COUNTIF(AKZ4,11)*13+COUNTIF(AKZ4,12)*13+COUNTIF(AKZ4,13)*14+COUNTIF(AKZ4,15)*14+COUNTIF(AKZ4,16)*15+COUNTIF(AKZ4,17)*15+COUNTIF(AKZ4,18)*16+COUNTIF(AKZ4,19)*16+COUNTIF(AKZ4,20)*17+COUNTIF(AKZ4,21)*19</f>
        <v>0</v>
      </c>
      <c r="ALA22" s="20">
        <f>COUNTIF(ALA4,5)*2+COUNTIF(ALA4,6)*4+COUNTIF(ALA4,7)*5+COUNTIF(ALA4,8)*6+COUNTIF(ALA4,9)*9+COUNTIF(ALA4,10)*10+COUNTIF(ALA4,11)*13+COUNTIF(ALA4,12)*13+COUNTIF(ALA4,13)*14+COUNTIF(ALA4,15)*14+COUNTIF(ALA4,16)*15+COUNTIF(ALA4,17)*15+COUNTIF(ALA4,18)*16+COUNTIF(ALA4,19)*16+COUNTIF(ALA4,20)*17+COUNTIF(ALA4,21)*19</f>
        <v>9</v>
      </c>
      <c r="ALB22" s="20">
        <f>COUNTIF(ALB4,5)*2+COUNTIF(ALB4,6)*4+COUNTIF(ALB4,7)*5+COUNTIF(ALB4,8)*6+COUNTIF(ALB4,9)*9+COUNTIF(ALB4,10)*10+COUNTIF(ALB4,11)*13+COUNTIF(ALB4,12)*13+COUNTIF(ALB4,13)*14+COUNTIF(ALB4,15)*14+COUNTIF(ALB4,16)*15+COUNTIF(ALB4,17)*15+COUNTIF(ALB4,18)*16+COUNTIF(ALB4,19)*16+COUNTIF(ALB4,20)*17+COUNTIF(ALB4,21)*19</f>
        <v>6</v>
      </c>
      <c r="ALC22" s="20">
        <f>COUNTIF(ALC4,5)*2+COUNTIF(ALC4,6)*4+COUNTIF(ALC4,7)*5+COUNTIF(ALC4,8)*6+COUNTIF(ALC4,9)*9+COUNTIF(ALC4,10)*10+COUNTIF(ALC4,11)*13+COUNTIF(ALC4,12)*13+COUNTIF(ALC4,13)*14+COUNTIF(ALC4,15)*14+COUNTIF(ALC4,16)*15+COUNTIF(ALC4,17)*15+COUNTIF(ALC4,18)*16+COUNTIF(ALC4,19)*16+COUNTIF(ALC4,20)*17+COUNTIF(ALC4,21)*19</f>
        <v>9</v>
      </c>
      <c r="ALD22" s="20">
        <f>COUNTIF(ALD4,5)*2+COUNTIF(ALD4,6)*4+COUNTIF(ALD4,7)*5+COUNTIF(ALD4,8)*6+COUNTIF(ALD4,9)*9+COUNTIF(ALD4,10)*10+COUNTIF(ALD4,11)*13+COUNTIF(ALD4,12)*13+COUNTIF(ALD4,13)*14+COUNTIF(ALD4,15)*14+COUNTIF(ALD4,16)*15+COUNTIF(ALD4,17)*15+COUNTIF(ALD4,18)*16+COUNTIF(ALD4,19)*16+COUNTIF(ALD4,20)*17+COUNTIF(ALD4,21)*19</f>
        <v>10</v>
      </c>
      <c r="ALE22" s="20">
        <f>COUNTIF(ALE4,5)*2+COUNTIF(ALE4,6)*4+COUNTIF(ALE4,7)*5+COUNTIF(ALE4,8)*6+COUNTIF(ALE4,9)*9+COUNTIF(ALE4,10)*10+COUNTIF(ALE4,11)*13+COUNTIF(ALE4,12)*13+COUNTIF(ALE4,13)*14+COUNTIF(ALE4,15)*14+COUNTIF(ALE4,16)*15+COUNTIF(ALE4,17)*15+COUNTIF(ALE4,18)*16+COUNTIF(ALE4,19)*16+COUNTIF(ALE4,20)*17+COUNTIF(ALE4,21)*19</f>
        <v>0</v>
      </c>
      <c r="ALF22" s="20">
        <f>COUNTIF(ALF4,5)*2+COUNTIF(ALF4,6)*4+COUNTIF(ALF4,7)*5+COUNTIF(ALF4,8)*6+COUNTIF(ALF4,9)*9+COUNTIF(ALF4,10)*10+COUNTIF(ALF4,11)*13+COUNTIF(ALF4,12)*13+COUNTIF(ALF4,13)*14+COUNTIF(ALF4,15)*14+COUNTIF(ALF4,16)*15+COUNTIF(ALF4,17)*15+COUNTIF(ALF4,18)*16+COUNTIF(ALF4,19)*16+COUNTIF(ALF4,20)*17+COUNTIF(ALF4,21)*19</f>
        <v>9</v>
      </c>
      <c r="ALG22" s="20">
        <f>COUNTIF(ALG4,5)*2+COUNTIF(ALG4,6)*4+COUNTIF(ALG4,7)*5+COUNTIF(ALG4,8)*6+COUNTIF(ALG4,9)*9+COUNTIF(ALG4,10)*10+COUNTIF(ALG4,11)*13+COUNTIF(ALG4,12)*13+COUNTIF(ALG4,13)*14+COUNTIF(ALG4,15)*14+COUNTIF(ALG4,16)*15+COUNTIF(ALG4,17)*15+COUNTIF(ALG4,18)*16+COUNTIF(ALG4,19)*16+COUNTIF(ALG4,20)*17+COUNTIF(ALG4,21)*19</f>
        <v>2</v>
      </c>
      <c r="ALH22" s="20">
        <f>COUNTIF(ALH4,5)*2+COUNTIF(ALH4,6)*4+COUNTIF(ALH4,7)*5+COUNTIF(ALH4,8)*6+COUNTIF(ALH4,9)*9+COUNTIF(ALH4,10)*10+COUNTIF(ALH4,11)*13+COUNTIF(ALH4,12)*13+COUNTIF(ALH4,13)*14+COUNTIF(ALH4,15)*14+COUNTIF(ALH4,16)*15+COUNTIF(ALH4,17)*15+COUNTIF(ALH4,18)*16+COUNTIF(ALH4,19)*16+COUNTIF(ALH4,20)*17+COUNTIF(ALH4,21)*19</f>
        <v>2</v>
      </c>
      <c r="ALI22" s="20">
        <f>COUNTIF(ALI4,5)*2+COUNTIF(ALI4,6)*4+COUNTIF(ALI4,7)*5+COUNTIF(ALI4,8)*6+COUNTIF(ALI4,9)*9+COUNTIF(ALI4,10)*10+COUNTIF(ALI4,11)*13+COUNTIF(ALI4,12)*13+COUNTIF(ALI4,13)*14+COUNTIF(ALI4,15)*14+COUNTIF(ALI4,16)*15+COUNTIF(ALI4,17)*15+COUNTIF(ALI4,18)*16+COUNTIF(ALI4,19)*16+COUNTIF(ALI4,20)*17+COUNTIF(ALI4,21)*19</f>
        <v>13</v>
      </c>
      <c r="ALJ22" s="20">
        <f>COUNTIF(ALJ4,5)*2+COUNTIF(ALJ4,6)*4+COUNTIF(ALJ4,7)*5+COUNTIF(ALJ4,8)*6+COUNTIF(ALJ4,9)*9+COUNTIF(ALJ4,10)*10+COUNTIF(ALJ4,11)*13+COUNTIF(ALJ4,12)*13+COUNTIF(ALJ4,13)*14+COUNTIF(ALJ4,15)*14+COUNTIF(ALJ4,16)*15+COUNTIF(ALJ4,17)*15+COUNTIF(ALJ4,18)*16+COUNTIF(ALJ4,19)*16+COUNTIF(ALJ4,20)*17+COUNTIF(ALJ4,21)*19</f>
        <v>13</v>
      </c>
      <c r="ALK22" s="20">
        <f>COUNTIF(ALK4,5)*2+COUNTIF(ALK4,6)*4+COUNTIF(ALK4,7)*5+COUNTIF(ALK4,8)*6+COUNTIF(ALK4,9)*9+COUNTIF(ALK4,10)*10+COUNTIF(ALK4,11)*13+COUNTIF(ALK4,12)*13+COUNTIF(ALK4,13)*14+COUNTIF(ALK4,15)*14+COUNTIF(ALK4,16)*15+COUNTIF(ALK4,17)*15+COUNTIF(ALK4,18)*16+COUNTIF(ALK4,19)*16+COUNTIF(ALK4,20)*17+COUNTIF(ALK4,21)*19</f>
        <v>14</v>
      </c>
      <c r="ALL22" s="20">
        <f>COUNTIF(ALL4,5)*2+COUNTIF(ALL4,6)*4+COUNTIF(ALL4,7)*5+COUNTIF(ALL4,8)*6+COUNTIF(ALL4,9)*9+COUNTIF(ALL4,10)*10+COUNTIF(ALL4,11)*13+COUNTIF(ALL4,12)*13+COUNTIF(ALL4,13)*14+COUNTIF(ALL4,15)*14+COUNTIF(ALL4,16)*15+COUNTIF(ALL4,17)*15+COUNTIF(ALL4,18)*16+COUNTIF(ALL4,19)*16+COUNTIF(ALL4,20)*17+COUNTIF(ALL4,21)*19</f>
        <v>0</v>
      </c>
      <c r="ALM22" s="20">
        <f>COUNTIF(ALM4,5)*2+COUNTIF(ALM4,6)*4+COUNTIF(ALM4,7)*5+COUNTIF(ALM4,8)*6+COUNTIF(ALM4,9)*9+COUNTIF(ALM4,10)*10+COUNTIF(ALM4,11)*13+COUNTIF(ALM4,12)*13+COUNTIF(ALM4,13)*14+COUNTIF(ALM4,15)*14+COUNTIF(ALM4,16)*15+COUNTIF(ALM4,17)*15+COUNTIF(ALM4,18)*16+COUNTIF(ALM4,19)*16+COUNTIF(ALM4,20)*17+COUNTIF(ALM4,21)*19</f>
        <v>6</v>
      </c>
      <c r="ALN22" s="20">
        <f>COUNTIF(ALN4,5)*2+COUNTIF(ALN4,6)*4+COUNTIF(ALN4,7)*5+COUNTIF(ALN4,8)*6+COUNTIF(ALN4,9)*9+COUNTIF(ALN4,10)*10+COUNTIF(ALN4,11)*13+COUNTIF(ALN4,12)*13+COUNTIF(ALN4,13)*14+COUNTIF(ALN4,15)*14+COUNTIF(ALN4,16)*15+COUNTIF(ALN4,17)*15+COUNTIF(ALN4,18)*16+COUNTIF(ALN4,19)*16+COUNTIF(ALN4,20)*17+COUNTIF(ALN4,21)*19</f>
        <v>6</v>
      </c>
      <c r="ALO22" s="20">
        <f>COUNTIF(ALO4,5)*2+COUNTIF(ALO4,6)*4+COUNTIF(ALO4,7)*5+COUNTIF(ALO4,8)*6+COUNTIF(ALO4,9)*9+COUNTIF(ALO4,10)*10+COUNTIF(ALO4,11)*13+COUNTIF(ALO4,12)*13+COUNTIF(ALO4,13)*14+COUNTIF(ALO4,15)*14+COUNTIF(ALO4,16)*15+COUNTIF(ALO4,17)*15+COUNTIF(ALO4,18)*16+COUNTIF(ALO4,19)*16+COUNTIF(ALO4,20)*17+COUNTIF(ALO4,21)*19</f>
        <v>6</v>
      </c>
      <c r="ALP22" s="20">
        <f>COUNTIF(ALP4,5)*2+COUNTIF(ALP4,6)*4+COUNTIF(ALP4,7)*5+COUNTIF(ALP4,8)*6+COUNTIF(ALP4,9)*9+COUNTIF(ALP4,10)*10+COUNTIF(ALP4,11)*13+COUNTIF(ALP4,12)*13+COUNTIF(ALP4,13)*14+COUNTIF(ALP4,15)*14+COUNTIF(ALP4,16)*15+COUNTIF(ALP4,17)*15+COUNTIF(ALP4,18)*16+COUNTIF(ALP4,19)*16+COUNTIF(ALP4,20)*17+COUNTIF(ALP4,21)*19</f>
        <v>2</v>
      </c>
      <c r="ALQ22" s="23">
        <f>COUNTIF(ALQ4,5)*2+COUNTIF(ALQ4,6)*4+COUNTIF(ALQ4,7)*5+COUNTIF(ALQ4,8)*6+COUNTIF(ALQ4,9)*9+COUNTIF(ALQ4,10)*10+COUNTIF(ALQ4,11)*13+COUNTIF(ALQ4,12)*13+COUNTIF(ALQ4,13)*14+COUNTIF(ALQ4,15)*14+COUNTIF(ALQ4,16)*15+COUNTIF(ALQ4,17)*15+COUNTIF(ALQ4,18)*16+COUNTIF(ALQ4,19)*16+COUNTIF(ALQ4,20)*17+COUNTIF(ALQ4,21)*19</f>
        <v>10</v>
      </c>
      <c r="ALR22" s="20">
        <f>COUNTIF(ALR4,5)*2+COUNTIF(ALR4,6)*4+COUNTIF(ALR4,7)*5+COUNTIF(ALR4,8)*6+COUNTIF(ALR4,9)*9+COUNTIF(ALR4,10)*10+COUNTIF(ALR4,11)*13+COUNTIF(ALR4,12)*13+COUNTIF(ALR4,13)*14+COUNTIF(ALR4,15)*14+COUNTIF(ALR4,16)*15+COUNTIF(ALR4,17)*15+COUNTIF(ALR4,18)*16+COUNTIF(ALR4,19)*16+COUNTIF(ALR4,20)*17+COUNTIF(ALR4,21)*19</f>
        <v>10</v>
      </c>
      <c r="ALS22" s="20">
        <f>COUNTIF(ALS4,5)*2+COUNTIF(ALS4,6)*4+COUNTIF(ALS4,7)*5+COUNTIF(ALS4,8)*6+COUNTIF(ALS4,9)*9+COUNTIF(ALS4,10)*10+COUNTIF(ALS4,11)*13+COUNTIF(ALS4,12)*13+COUNTIF(ALS4,13)*14+COUNTIF(ALS4,15)*14+COUNTIF(ALS4,16)*15+COUNTIF(ALS4,17)*15+COUNTIF(ALS4,18)*16+COUNTIF(ALS4,19)*16+COUNTIF(ALS4,20)*17+COUNTIF(ALS4,21)*19</f>
        <v>13</v>
      </c>
      <c r="ALT22" s="20">
        <f>COUNTIF(ALT4,5)*2+COUNTIF(ALT4,6)*4+COUNTIF(ALT4,7)*5+COUNTIF(ALT4,8)*6+COUNTIF(ALT4,9)*9+COUNTIF(ALT4,10)*10+COUNTIF(ALT4,11)*13+COUNTIF(ALT4,12)*13+COUNTIF(ALT4,13)*14+COUNTIF(ALT4,15)*14+COUNTIF(ALT4,16)*15+COUNTIF(ALT4,17)*15+COUNTIF(ALT4,18)*16+COUNTIF(ALT4,19)*16+COUNTIF(ALT4,20)*17+COUNTIF(ALT4,21)*19</f>
        <v>0</v>
      </c>
      <c r="ALU22" s="20">
        <f>COUNTIF(ALU4,5)*2+COUNTIF(ALU4,6)*4+COUNTIF(ALU4,7)*5+COUNTIF(ALU4,8)*6+COUNTIF(ALU4,9)*9+COUNTIF(ALU4,10)*10+COUNTIF(ALU4,11)*13+COUNTIF(ALU4,12)*13+COUNTIF(ALU4,13)*14+COUNTIF(ALU4,15)*14+COUNTIF(ALU4,16)*15+COUNTIF(ALU4,17)*15+COUNTIF(ALU4,18)*16+COUNTIF(ALU4,19)*16+COUNTIF(ALU4,20)*17+COUNTIF(ALU4,21)*19</f>
        <v>6</v>
      </c>
      <c r="ALV22" s="20">
        <f>COUNTIF(ALV4,5)*2+COUNTIF(ALV4,6)*4+COUNTIF(ALV4,7)*5+COUNTIF(ALV4,8)*6+COUNTIF(ALV4,9)*9+COUNTIF(ALV4,10)*10+COUNTIF(ALV4,11)*13+COUNTIF(ALV4,12)*13+COUNTIF(ALV4,13)*14+COUNTIF(ALV4,15)*14+COUNTIF(ALV4,16)*15+COUNTIF(ALV4,17)*15+COUNTIF(ALV4,18)*16+COUNTIF(ALV4,19)*16+COUNTIF(ALV4,20)*17+COUNTIF(ALV4,21)*19</f>
        <v>10</v>
      </c>
      <c r="ALW22" s="20">
        <f>COUNTIF(ALW4,5)*2+COUNTIF(ALW4,6)*4+COUNTIF(ALW4,7)*5+COUNTIF(ALW4,8)*6+COUNTIF(ALW4,9)*9+COUNTIF(ALW4,10)*10+COUNTIF(ALW4,11)*13+COUNTIF(ALW4,12)*13+COUNTIF(ALW4,13)*14+COUNTIF(ALW4,15)*14+COUNTIF(ALW4,16)*15+COUNTIF(ALW4,17)*15+COUNTIF(ALW4,18)*16+COUNTIF(ALW4,19)*16+COUNTIF(ALW4,20)*17+COUNTIF(ALW4,21)*19</f>
        <v>2</v>
      </c>
      <c r="ALX22" s="20">
        <f>COUNTIF(ALX4,5)*2+COUNTIF(ALX4,6)*4+COUNTIF(ALX4,7)*5+COUNTIF(ALX4,8)*6+COUNTIF(ALX4,9)*9+COUNTIF(ALX4,10)*10+COUNTIF(ALX4,11)*13+COUNTIF(ALX4,12)*13+COUNTIF(ALX4,13)*14+COUNTIF(ALX4,15)*14+COUNTIF(ALX4,16)*15+COUNTIF(ALX4,17)*15+COUNTIF(ALX4,18)*16+COUNTIF(ALX4,19)*16+COUNTIF(ALX4,20)*17+COUNTIF(ALX4,21)*19</f>
        <v>9</v>
      </c>
      <c r="ALY22" s="20">
        <f>COUNTIF(ALY4,5)*2+COUNTIF(ALY4,6)*4+COUNTIF(ALY4,7)*5+COUNTIF(ALY4,8)*6+COUNTIF(ALY4,9)*9+COUNTIF(ALY4,10)*10+COUNTIF(ALY4,11)*13+COUNTIF(ALY4,12)*13+COUNTIF(ALY4,13)*14+COUNTIF(ALY4,15)*14+COUNTIF(ALY4,16)*15+COUNTIF(ALY4,17)*15+COUNTIF(ALY4,18)*16+COUNTIF(ALY4,19)*16+COUNTIF(ALY4,20)*17+COUNTIF(ALY4,21)*19</f>
        <v>0</v>
      </c>
      <c r="ALZ22" s="20">
        <f>COUNTIF(ALZ4,5)*2+COUNTIF(ALZ4,6)*4+COUNTIF(ALZ4,7)*5+COUNTIF(ALZ4,8)*6+COUNTIF(ALZ4,9)*9+COUNTIF(ALZ4,10)*10+COUNTIF(ALZ4,11)*13+COUNTIF(ALZ4,12)*13+COUNTIF(ALZ4,13)*14+COUNTIF(ALZ4,15)*14+COUNTIF(ALZ4,16)*15+COUNTIF(ALZ4,17)*15+COUNTIF(ALZ4,18)*16+COUNTIF(ALZ4,19)*16+COUNTIF(ALZ4,20)*17+COUNTIF(ALZ4,21)*19</f>
        <v>2</v>
      </c>
      <c r="AMA22" s="20">
        <f>COUNTIF(AMA4,5)*2+COUNTIF(AMA4,6)*4+COUNTIF(AMA4,7)*5+COUNTIF(AMA4,8)*6+COUNTIF(AMA4,9)*9+COUNTIF(AMA4,10)*10+COUNTIF(AMA4,11)*13+COUNTIF(AMA4,12)*13+COUNTIF(AMA4,13)*14+COUNTIF(AMA4,15)*14+COUNTIF(AMA4,16)*15+COUNTIF(AMA4,17)*15+COUNTIF(AMA4,18)*16+COUNTIF(AMA4,19)*16+COUNTIF(AMA4,20)*17+COUNTIF(AMA4,21)*19</f>
        <v>0</v>
      </c>
      <c r="AMB22" s="20">
        <f>COUNTIF(AMB4,5)*2+COUNTIF(AMB4,6)*4+COUNTIF(AMB4,7)*5+COUNTIF(AMB4,8)*6+COUNTIF(AMB4,9)*9+COUNTIF(AMB4,10)*10+COUNTIF(AMB4,11)*13+COUNTIF(AMB4,12)*13+COUNTIF(AMB4,13)*14+COUNTIF(AMB4,15)*14+COUNTIF(AMB4,16)*15+COUNTIF(AMB4,17)*15+COUNTIF(AMB4,18)*16+COUNTIF(AMB4,19)*16+COUNTIF(AMB4,20)*17+COUNTIF(AMB4,21)*19</f>
        <v>0</v>
      </c>
      <c r="AMC22" s="20">
        <f>COUNTIF(AMC4,5)*2+COUNTIF(AMC4,6)*4+COUNTIF(AMC4,7)*5+COUNTIF(AMC4,8)*6+COUNTIF(AMC4,9)*9+COUNTIF(AMC4,10)*10+COUNTIF(AMC4,11)*13+COUNTIF(AMC4,12)*13+COUNTIF(AMC4,13)*14+COUNTIF(AMC4,15)*14+COUNTIF(AMC4,16)*15+COUNTIF(AMC4,17)*15+COUNTIF(AMC4,18)*16+COUNTIF(AMC4,19)*16+COUNTIF(AMC4,20)*17+COUNTIF(AMC4,21)*19</f>
        <v>6</v>
      </c>
      <c r="AMD22" s="20">
        <f>COUNTIF(AMD4,5)*2+COUNTIF(AMD4,6)*4+COUNTIF(AMD4,7)*5+COUNTIF(AMD4,8)*6+COUNTIF(AMD4,9)*9+COUNTIF(AMD4,10)*10+COUNTIF(AMD4,11)*13+COUNTIF(AMD4,12)*13+COUNTIF(AMD4,13)*14+COUNTIF(AMD4,15)*14+COUNTIF(AMD4,16)*15+COUNTIF(AMD4,17)*15+COUNTIF(AMD4,18)*16+COUNTIF(AMD4,19)*16+COUNTIF(AMD4,20)*17+COUNTIF(AMD4,21)*19</f>
        <v>2</v>
      </c>
      <c r="AME22" s="20">
        <f>COUNTIF(AME4,5)*2+COUNTIF(AME4,6)*4+COUNTIF(AME4,7)*5+COUNTIF(AME4,8)*6+COUNTIF(AME4,9)*9+COUNTIF(AME4,10)*10+COUNTIF(AME4,11)*13+COUNTIF(AME4,12)*13+COUNTIF(AME4,13)*14+COUNTIF(AME4,15)*14+COUNTIF(AME4,16)*15+COUNTIF(AME4,17)*15+COUNTIF(AME4,18)*16+COUNTIF(AME4,19)*16+COUNTIF(AME4,20)*17+COUNTIF(AME4,21)*19</f>
        <v>6</v>
      </c>
      <c r="AMF22" s="20">
        <f>COUNTIF(AMF4,5)*2+COUNTIF(AMF4,6)*4+COUNTIF(AMF4,7)*5+COUNTIF(AMF4,8)*6+COUNTIF(AMF4,9)*9+COUNTIF(AMF4,10)*10+COUNTIF(AMF4,11)*13+COUNTIF(AMF4,12)*13+COUNTIF(AMF4,13)*14+COUNTIF(AMF4,15)*14+COUNTIF(AMF4,16)*15+COUNTIF(AMF4,17)*15+COUNTIF(AMF4,18)*16+COUNTIF(AMF4,19)*16+COUNTIF(AMF4,20)*17+COUNTIF(AMF4,21)*19</f>
        <v>2</v>
      </c>
      <c r="AMG22" s="20">
        <f>COUNTIF(AMG4,5)*2+COUNTIF(AMG4,6)*4+COUNTIF(AMG4,7)*5+COUNTIF(AMG4,8)*6+COUNTIF(AMG4,9)*9+COUNTIF(AMG4,10)*10+COUNTIF(AMG4,11)*13+COUNTIF(AMG4,12)*13+COUNTIF(AMG4,13)*14+COUNTIF(AMG4,15)*14+COUNTIF(AMG4,16)*15+COUNTIF(AMG4,17)*15+COUNTIF(AMG4,18)*16+COUNTIF(AMG4,19)*16+COUNTIF(AMG4,20)*17+COUNTIF(AMG4,21)*19</f>
        <v>2</v>
      </c>
      <c r="AMH22" s="20">
        <f>COUNTIF(AMH4,5)*2+COUNTIF(AMH4,6)*4+COUNTIF(AMH4,7)*5+COUNTIF(AMH4,8)*6+COUNTIF(AMH4,9)*9+COUNTIF(AMH4,10)*10+COUNTIF(AMH4,11)*13+COUNTIF(AMH4,12)*13+COUNTIF(AMH4,13)*14+COUNTIF(AMH4,15)*14+COUNTIF(AMH4,16)*15+COUNTIF(AMH4,17)*15+COUNTIF(AMH4,18)*16+COUNTIF(AMH4,19)*16+COUNTIF(AMH4,20)*17+COUNTIF(AMH4,21)*19</f>
        <v>2</v>
      </c>
      <c r="AMI22" s="20">
        <f>COUNTIF(AMI4,5)*2+COUNTIF(AMI4,6)*4+COUNTIF(AMI4,7)*5+COUNTIF(AMI4,8)*6+COUNTIF(AMI4,9)*9+COUNTIF(AMI4,10)*10+COUNTIF(AMI4,11)*13+COUNTIF(AMI4,12)*13+COUNTIF(AMI4,13)*14+COUNTIF(AMI4,15)*14+COUNTIF(AMI4,16)*15+COUNTIF(AMI4,17)*15+COUNTIF(AMI4,18)*16+COUNTIF(AMI4,19)*16+COUNTIF(AMI4,20)*17+COUNTIF(AMI4,21)*19</f>
        <v>13</v>
      </c>
      <c r="AMJ22" s="20">
        <f>COUNTIF(AMJ4,5)*2+COUNTIF(AMJ4,6)*4+COUNTIF(AMJ4,7)*5+COUNTIF(AMJ4,8)*6+COUNTIF(AMJ4,9)*9+COUNTIF(AMJ4,10)*10+COUNTIF(AMJ4,11)*13+COUNTIF(AMJ4,12)*13+COUNTIF(AMJ4,13)*14+COUNTIF(AMJ4,15)*14+COUNTIF(AMJ4,16)*15+COUNTIF(AMJ4,17)*15+COUNTIF(AMJ4,18)*16+COUNTIF(AMJ4,19)*16+COUNTIF(AMJ4,20)*17+COUNTIF(AMJ4,21)*19</f>
        <v>13</v>
      </c>
      <c r="AMK22" s="20">
        <f>COUNTIF(AMK4,5)*2+COUNTIF(AMK4,6)*4+COUNTIF(AMK4,7)*5+COUNTIF(AMK4,8)*6+COUNTIF(AMK4,9)*9+COUNTIF(AMK4,10)*10+COUNTIF(AMK4,11)*13+COUNTIF(AMK4,12)*13+COUNTIF(AMK4,13)*14+COUNTIF(AMK4,15)*14+COUNTIF(AMK4,16)*15+COUNTIF(AMK4,17)*15+COUNTIF(AMK4,18)*16+COUNTIF(AMK4,19)*16+COUNTIF(AMK4,20)*17+COUNTIF(AMK4,21)*19</f>
        <v>6</v>
      </c>
      <c r="AML22" s="20">
        <f>COUNTIF(AML4,5)*2+COUNTIF(AML4,6)*4+COUNTIF(AML4,7)*5+COUNTIF(AML4,8)*6+COUNTIF(AML4,9)*9+COUNTIF(AML4,10)*10+COUNTIF(AML4,11)*13+COUNTIF(AML4,12)*13+COUNTIF(AML4,13)*14+COUNTIF(AML4,15)*14+COUNTIF(AML4,16)*15+COUNTIF(AML4,17)*15+COUNTIF(AML4,18)*16+COUNTIF(AML4,19)*16+COUNTIF(AML4,20)*17+COUNTIF(AML4,21)*19</f>
        <v>0</v>
      </c>
      <c r="AMM22" s="20">
        <f>COUNTIF(AMM4,5)*2+COUNTIF(AMM4,6)*4+COUNTIF(AMM4,7)*5+COUNTIF(AMM4,8)*6+COUNTIF(AMM4,9)*9+COUNTIF(AMM4,10)*10+COUNTIF(AMM4,11)*13+COUNTIF(AMM4,12)*13+COUNTIF(AMM4,13)*14+COUNTIF(AMM4,15)*14+COUNTIF(AMM4,16)*15+COUNTIF(AMM4,17)*15+COUNTIF(AMM4,18)*16+COUNTIF(AMM4,19)*16+COUNTIF(AMM4,20)*17+COUNTIF(AMM4,21)*19</f>
        <v>14</v>
      </c>
      <c r="AMN22" s="20">
        <f>COUNTIF(AMN4,5)*2+COUNTIF(AMN4,6)*4+COUNTIF(AMN4,7)*5+COUNTIF(AMN4,8)*6+COUNTIF(AMN4,9)*9+COUNTIF(AMN4,10)*10+COUNTIF(AMN4,11)*13+COUNTIF(AMN4,12)*13+COUNTIF(AMN4,13)*14+COUNTIF(AMN4,15)*14+COUNTIF(AMN4,16)*15+COUNTIF(AMN4,17)*15+COUNTIF(AMN4,18)*16+COUNTIF(AMN4,19)*16+COUNTIF(AMN4,20)*17+COUNTIF(AMN4,21)*19</f>
        <v>2</v>
      </c>
      <c r="AMO22" s="20">
        <f>COUNTIF(AMO4,5)*2+COUNTIF(AMO4,6)*4+COUNTIF(AMO4,7)*5+COUNTIF(AMO4,8)*6+COUNTIF(AMO4,9)*9+COUNTIF(AMO4,10)*10+COUNTIF(AMO4,11)*13+COUNTIF(AMO4,12)*13+COUNTIF(AMO4,13)*14+COUNTIF(AMO4,15)*14+COUNTIF(AMO4,16)*15+COUNTIF(AMO4,17)*15+COUNTIF(AMO4,18)*16+COUNTIF(AMO4,19)*16+COUNTIF(AMO4,20)*17+COUNTIF(AMO4,21)*19</f>
        <v>14</v>
      </c>
      <c r="AMP22" s="20">
        <f>COUNTIF(AMP4,5)*2+COUNTIF(AMP4,6)*4+COUNTIF(AMP4,7)*5+COUNTIF(AMP4,8)*6+COUNTIF(AMP4,9)*9+COUNTIF(AMP4,10)*10+COUNTIF(AMP4,11)*13+COUNTIF(AMP4,12)*13+COUNTIF(AMP4,13)*14+COUNTIF(AMP4,15)*14+COUNTIF(AMP4,16)*15+COUNTIF(AMP4,17)*15+COUNTIF(AMP4,18)*16+COUNTIF(AMP4,19)*16+COUNTIF(AMP4,20)*17+COUNTIF(AMP4,21)*19</f>
        <v>13</v>
      </c>
      <c r="AMQ22" s="20">
        <f>COUNTIF(AMQ4,5)*2+COUNTIF(AMQ4,6)*4+COUNTIF(AMQ4,7)*5+COUNTIF(AMQ4,8)*6+COUNTIF(AMQ4,9)*9+COUNTIF(AMQ4,10)*10+COUNTIF(AMQ4,11)*13+COUNTIF(AMQ4,12)*13+COUNTIF(AMQ4,13)*14+COUNTIF(AMQ4,15)*14+COUNTIF(AMQ4,16)*15+COUNTIF(AMQ4,17)*15+COUNTIF(AMQ4,18)*16+COUNTIF(AMQ4,19)*16+COUNTIF(AMQ4,20)*17+COUNTIF(AMQ4,21)*19</f>
        <v>2</v>
      </c>
      <c r="AMR22" s="20">
        <f>COUNTIF(AMR4,5)*2+COUNTIF(AMR4,6)*4+COUNTIF(AMR4,7)*5+COUNTIF(AMR4,8)*6+COUNTIF(AMR4,9)*9+COUNTIF(AMR4,10)*10+COUNTIF(AMR4,11)*13+COUNTIF(AMR4,12)*13+COUNTIF(AMR4,13)*14+COUNTIF(AMR4,15)*14+COUNTIF(AMR4,16)*15+COUNTIF(AMR4,17)*15+COUNTIF(AMR4,18)*16+COUNTIF(AMR4,19)*16+COUNTIF(AMR4,20)*17+COUNTIF(AMR4,21)*19</f>
        <v>2</v>
      </c>
      <c r="AMS22" s="20">
        <f>COUNTIF(AMS4,5)*2+COUNTIF(AMS4,6)*4+COUNTIF(AMS4,7)*5+COUNTIF(AMS4,8)*6+COUNTIF(AMS4,9)*9+COUNTIF(AMS4,10)*10+COUNTIF(AMS4,11)*13+COUNTIF(AMS4,12)*13+COUNTIF(AMS4,13)*14+COUNTIF(AMS4,15)*14+COUNTIF(AMS4,16)*15+COUNTIF(AMS4,17)*15+COUNTIF(AMS4,18)*16+COUNTIF(AMS4,19)*16+COUNTIF(AMS4,20)*17+COUNTIF(AMS4,21)*19</f>
        <v>10</v>
      </c>
      <c r="AMT22" s="20">
        <f>COUNTIF(AMT4,5)*2+COUNTIF(AMT4,6)*4+COUNTIF(AMT4,7)*5+COUNTIF(AMT4,8)*6+COUNTIF(AMT4,9)*9+COUNTIF(AMT4,10)*10+COUNTIF(AMT4,11)*13+COUNTIF(AMT4,12)*13+COUNTIF(AMT4,13)*14+COUNTIF(AMT4,15)*14+COUNTIF(AMT4,16)*15+COUNTIF(AMT4,17)*15+COUNTIF(AMT4,18)*16+COUNTIF(AMT4,19)*16+COUNTIF(AMT4,20)*17+COUNTIF(AMT4,21)*19</f>
        <v>0</v>
      </c>
      <c r="AMU22" s="20">
        <f>COUNTIF(AMU4,5)*2+COUNTIF(AMU4,6)*4+COUNTIF(AMU4,7)*5+COUNTIF(AMU4,8)*6+COUNTIF(AMU4,9)*9+COUNTIF(AMU4,10)*10+COUNTIF(AMU4,11)*13+COUNTIF(AMU4,12)*13+COUNTIF(AMU4,13)*14+COUNTIF(AMU4,15)*14+COUNTIF(AMU4,16)*15+COUNTIF(AMU4,17)*15+COUNTIF(AMU4,18)*16+COUNTIF(AMU4,19)*16+COUNTIF(AMU4,20)*17+COUNTIF(AMU4,21)*19</f>
        <v>6</v>
      </c>
      <c r="AMV22" s="20">
        <f>COUNTIF(AMV4,5)*2+COUNTIF(AMV4,6)*4+COUNTIF(AMV4,7)*5+COUNTIF(AMV4,8)*6+COUNTIF(AMV4,9)*9+COUNTIF(AMV4,10)*10+COUNTIF(AMV4,11)*13+COUNTIF(AMV4,12)*13+COUNTIF(AMV4,13)*14+COUNTIF(AMV4,15)*14+COUNTIF(AMV4,16)*15+COUNTIF(AMV4,17)*15+COUNTIF(AMV4,18)*16+COUNTIF(AMV4,19)*16+COUNTIF(AMV4,20)*17+COUNTIF(AMV4,21)*19</f>
        <v>10</v>
      </c>
      <c r="AMW22" s="20">
        <f>COUNTIF(AMW4,5)*2+COUNTIF(AMW4,6)*4+COUNTIF(AMW4,7)*5+COUNTIF(AMW4,8)*6+COUNTIF(AMW4,9)*9+COUNTIF(AMW4,10)*10+COUNTIF(AMW4,11)*13+COUNTIF(AMW4,12)*13+COUNTIF(AMW4,13)*14+COUNTIF(AMW4,15)*14+COUNTIF(AMW4,16)*15+COUNTIF(AMW4,17)*15+COUNTIF(AMW4,18)*16+COUNTIF(AMW4,19)*16+COUNTIF(AMW4,20)*17+COUNTIF(AMW4,21)*19</f>
        <v>9</v>
      </c>
      <c r="AMX22" s="20">
        <f>COUNTIF(AMX4,5)*2+COUNTIF(AMX4,6)*4+COUNTIF(AMX4,7)*5+COUNTIF(AMX4,8)*6+COUNTIF(AMX4,9)*9+COUNTIF(AMX4,10)*10+COUNTIF(AMX4,11)*13+COUNTIF(AMX4,12)*13+COUNTIF(AMX4,13)*14+COUNTIF(AMX4,15)*14+COUNTIF(AMX4,16)*15+COUNTIF(AMX4,17)*15+COUNTIF(AMX4,18)*16+COUNTIF(AMX4,19)*16+COUNTIF(AMX4,20)*17+COUNTIF(AMX4,21)*19</f>
        <v>4</v>
      </c>
      <c r="AMY22" s="20">
        <f>COUNTIF(AMY4,5)*2+COUNTIF(AMY4,6)*4+COUNTIF(AMY4,7)*5+COUNTIF(AMY4,8)*6+COUNTIF(AMY4,9)*9+COUNTIF(AMY4,10)*10+COUNTIF(AMY4,11)*13+COUNTIF(AMY4,12)*13+COUNTIF(AMY4,13)*14+COUNTIF(AMY4,15)*14+COUNTIF(AMY4,16)*15+COUNTIF(AMY4,17)*15+COUNTIF(AMY4,18)*16+COUNTIF(AMY4,19)*16+COUNTIF(AMY4,20)*17+COUNTIF(AMY4,21)*19</f>
        <v>10</v>
      </c>
      <c r="AMZ22" s="20">
        <f>COUNTIF(AMZ4,5)*2+COUNTIF(AMZ4,6)*4+COUNTIF(AMZ4,7)*5+COUNTIF(AMZ4,8)*6+COUNTIF(AMZ4,9)*9+COUNTIF(AMZ4,10)*10+COUNTIF(AMZ4,11)*13+COUNTIF(AMZ4,12)*13+COUNTIF(AMZ4,13)*14+COUNTIF(AMZ4,15)*14+COUNTIF(AMZ4,16)*15+COUNTIF(AMZ4,17)*15+COUNTIF(AMZ4,18)*16+COUNTIF(AMZ4,19)*16+COUNTIF(AMZ4,20)*17+COUNTIF(AMZ4,21)*19</f>
        <v>9</v>
      </c>
      <c r="ANA22" s="20">
        <f>COUNTIF(ANA4,5)*2+COUNTIF(ANA4,6)*4+COUNTIF(ANA4,7)*5+COUNTIF(ANA4,8)*6+COUNTIF(ANA4,9)*9+COUNTIF(ANA4,10)*10+COUNTIF(ANA4,11)*13+COUNTIF(ANA4,12)*13+COUNTIF(ANA4,13)*14+COUNTIF(ANA4,15)*14+COUNTIF(ANA4,16)*15+COUNTIF(ANA4,17)*15+COUNTIF(ANA4,18)*16+COUNTIF(ANA4,19)*16+COUNTIF(ANA4,20)*17+COUNTIF(ANA4,21)*19</f>
        <v>4</v>
      </c>
      <c r="ANB22" s="20">
        <f>COUNTIF(ANB4,5)*2+COUNTIF(ANB4,6)*4+COUNTIF(ANB4,7)*5+COUNTIF(ANB4,8)*6+COUNTIF(ANB4,9)*9+COUNTIF(ANB4,10)*10+COUNTIF(ANB4,11)*13+COUNTIF(ANB4,12)*13+COUNTIF(ANB4,13)*14+COUNTIF(ANB4,15)*14+COUNTIF(ANB4,16)*15+COUNTIF(ANB4,17)*15+COUNTIF(ANB4,18)*16+COUNTIF(ANB4,19)*16+COUNTIF(ANB4,20)*17+COUNTIF(ANB4,21)*19</f>
        <v>9</v>
      </c>
      <c r="ANC22" s="20">
        <f>COUNTIF(ANC4,5)*2+COUNTIF(ANC4,6)*4+COUNTIF(ANC4,7)*5+COUNTIF(ANC4,8)*6+COUNTIF(ANC4,9)*9+COUNTIF(ANC4,10)*10+COUNTIF(ANC4,11)*13+COUNTIF(ANC4,12)*13+COUNTIF(ANC4,13)*14+COUNTIF(ANC4,15)*14+COUNTIF(ANC4,16)*15+COUNTIF(ANC4,17)*15+COUNTIF(ANC4,18)*16+COUNTIF(ANC4,19)*16+COUNTIF(ANC4,20)*17+COUNTIF(ANC4,21)*19</f>
        <v>2</v>
      </c>
      <c r="AND22" s="20">
        <f>COUNTIF(AND4,5)*2+COUNTIF(AND4,6)*4+COUNTIF(AND4,7)*5+COUNTIF(AND4,8)*6+COUNTIF(AND4,9)*9+COUNTIF(AND4,10)*10+COUNTIF(AND4,11)*13+COUNTIF(AND4,12)*13+COUNTIF(AND4,13)*14+COUNTIF(AND4,15)*14+COUNTIF(AND4,16)*15+COUNTIF(AND4,17)*15+COUNTIF(AND4,18)*16+COUNTIF(AND4,19)*16+COUNTIF(AND4,20)*17+COUNTIF(AND4,21)*19</f>
        <v>13</v>
      </c>
      <c r="ANE22" s="20">
        <f>COUNTIF(ANE4,5)*2+COUNTIF(ANE4,6)*4+COUNTIF(ANE4,7)*5+COUNTIF(ANE4,8)*6+COUNTIF(ANE4,9)*9+COUNTIF(ANE4,10)*10+COUNTIF(ANE4,11)*13+COUNTIF(ANE4,12)*13+COUNTIF(ANE4,13)*14+COUNTIF(ANE4,15)*14+COUNTIF(ANE4,16)*15+COUNTIF(ANE4,17)*15+COUNTIF(ANE4,18)*16+COUNTIF(ANE4,19)*16+COUNTIF(ANE4,20)*17+COUNTIF(ANE4,21)*19</f>
        <v>9</v>
      </c>
      <c r="ANF22" s="20">
        <f>COUNTIF(ANF4,5)*2+COUNTIF(ANF4,6)*4+COUNTIF(ANF4,7)*5+COUNTIF(ANF4,8)*6+COUNTIF(ANF4,9)*9+COUNTIF(ANF4,10)*10+COUNTIF(ANF4,11)*13+COUNTIF(ANF4,12)*13+COUNTIF(ANF4,13)*14+COUNTIF(ANF4,15)*14+COUNTIF(ANF4,16)*15+COUNTIF(ANF4,17)*15+COUNTIF(ANF4,18)*16+COUNTIF(ANF4,19)*16+COUNTIF(ANF4,20)*17+COUNTIF(ANF4,21)*19</f>
        <v>10</v>
      </c>
      <c r="ANG22" s="20">
        <f>COUNTIF(ANG4,5)*2+COUNTIF(ANG4,6)*4+COUNTIF(ANG4,7)*5+COUNTIF(ANG4,8)*6+COUNTIF(ANG4,9)*9+COUNTIF(ANG4,10)*10+COUNTIF(ANG4,11)*13+COUNTIF(ANG4,12)*13+COUNTIF(ANG4,13)*14+COUNTIF(ANG4,15)*14+COUNTIF(ANG4,16)*15+COUNTIF(ANG4,17)*15+COUNTIF(ANG4,18)*16+COUNTIF(ANG4,19)*16+COUNTIF(ANG4,20)*17+COUNTIF(ANG4,21)*19</f>
        <v>13</v>
      </c>
      <c r="ANH22" s="20">
        <f>COUNTIF(ANH4,5)*2+COUNTIF(ANH4,6)*4+COUNTIF(ANH4,7)*5+COUNTIF(ANH4,8)*6+COUNTIF(ANH4,9)*9+COUNTIF(ANH4,10)*10+COUNTIF(ANH4,11)*13+COUNTIF(ANH4,12)*13+COUNTIF(ANH4,13)*14+COUNTIF(ANH4,15)*14+COUNTIF(ANH4,16)*15+COUNTIF(ANH4,17)*15+COUNTIF(ANH4,18)*16+COUNTIF(ANH4,19)*16+COUNTIF(ANH4,20)*17+COUNTIF(ANH4,21)*19</f>
        <v>0</v>
      </c>
      <c r="ANI22" s="20">
        <f>COUNTIF(ANI4,5)*2+COUNTIF(ANI4,6)*4+COUNTIF(ANI4,7)*5+COUNTIF(ANI4,8)*6+COUNTIF(ANI4,9)*9+COUNTIF(ANI4,10)*10+COUNTIF(ANI4,11)*13+COUNTIF(ANI4,12)*13+COUNTIF(ANI4,13)*14+COUNTIF(ANI4,15)*14+COUNTIF(ANI4,16)*15+COUNTIF(ANI4,17)*15+COUNTIF(ANI4,18)*16+COUNTIF(ANI4,19)*16+COUNTIF(ANI4,20)*17+COUNTIF(ANI4,21)*19</f>
        <v>2</v>
      </c>
      <c r="ANJ22" s="20">
        <f>COUNTIF(ANJ4,5)*2+COUNTIF(ANJ4,6)*4+COUNTIF(ANJ4,7)*5+COUNTIF(ANJ4,8)*6+COUNTIF(ANJ4,9)*9+COUNTIF(ANJ4,10)*10+COUNTIF(ANJ4,11)*13+COUNTIF(ANJ4,12)*13+COUNTIF(ANJ4,13)*14+COUNTIF(ANJ4,15)*14+COUNTIF(ANJ4,16)*15+COUNTIF(ANJ4,17)*15+COUNTIF(ANJ4,18)*16+COUNTIF(ANJ4,19)*16+COUNTIF(ANJ4,20)*17+COUNTIF(ANJ4,21)*19</f>
        <v>6</v>
      </c>
      <c r="ANK22" s="20">
        <f>COUNTIF(ANK4,5)*2+COUNTIF(ANK4,6)*4+COUNTIF(ANK4,7)*5+COUNTIF(ANK4,8)*6+COUNTIF(ANK4,9)*9+COUNTIF(ANK4,10)*10+COUNTIF(ANK4,11)*13+COUNTIF(ANK4,12)*13+COUNTIF(ANK4,13)*14+COUNTIF(ANK4,15)*14+COUNTIF(ANK4,16)*15+COUNTIF(ANK4,17)*15+COUNTIF(ANK4,18)*16+COUNTIF(ANK4,19)*16+COUNTIF(ANK4,20)*17+COUNTIF(ANK4,21)*19</f>
        <v>2</v>
      </c>
      <c r="ANL22" s="20">
        <f>COUNTIF(ANL4,5)*2+COUNTIF(ANL4,6)*4+COUNTIF(ANL4,7)*5+COUNTIF(ANL4,8)*6+COUNTIF(ANL4,9)*9+COUNTIF(ANL4,10)*10+COUNTIF(ANL4,11)*13+COUNTIF(ANL4,12)*13+COUNTIF(ANL4,13)*14+COUNTIF(ANL4,15)*14+COUNTIF(ANL4,16)*15+COUNTIF(ANL4,17)*15+COUNTIF(ANL4,18)*16+COUNTIF(ANL4,19)*16+COUNTIF(ANL4,20)*17+COUNTIF(ANL4,21)*19</f>
        <v>0</v>
      </c>
      <c r="ANM22" s="20">
        <f>COUNTIF(ANM4,5)*2+COUNTIF(ANM4,6)*4+COUNTIF(ANM4,7)*5+COUNTIF(ANM4,8)*6+COUNTIF(ANM4,9)*9+COUNTIF(ANM4,10)*10+COUNTIF(ANM4,11)*13+COUNTIF(ANM4,12)*13+COUNTIF(ANM4,13)*14+COUNTIF(ANM4,15)*14+COUNTIF(ANM4,16)*15+COUNTIF(ANM4,17)*15+COUNTIF(ANM4,18)*16+COUNTIF(ANM4,19)*16+COUNTIF(ANM4,20)*17+COUNTIF(ANM4,21)*19</f>
        <v>9</v>
      </c>
      <c r="ANN22" s="20">
        <f>COUNTIF(ANN4,5)*2+COUNTIF(ANN4,6)*4+COUNTIF(ANN4,7)*5+COUNTIF(ANN4,8)*6+COUNTIF(ANN4,9)*9+COUNTIF(ANN4,10)*10+COUNTIF(ANN4,11)*13+COUNTIF(ANN4,12)*13+COUNTIF(ANN4,13)*14+COUNTIF(ANN4,15)*14+COUNTIF(ANN4,16)*15+COUNTIF(ANN4,17)*15+COUNTIF(ANN4,18)*16+COUNTIF(ANN4,19)*16+COUNTIF(ANN4,20)*17+COUNTIF(ANN4,21)*19</f>
        <v>0</v>
      </c>
      <c r="ANO22" s="20">
        <f>COUNTIF(ANO4,5)*2+COUNTIF(ANO4,6)*4+COUNTIF(ANO4,7)*5+COUNTIF(ANO4,8)*6+COUNTIF(ANO4,9)*9+COUNTIF(ANO4,10)*10+COUNTIF(ANO4,11)*13+COUNTIF(ANO4,12)*13+COUNTIF(ANO4,13)*14+COUNTIF(ANO4,15)*14+COUNTIF(ANO4,16)*15+COUNTIF(ANO4,17)*15+COUNTIF(ANO4,18)*16+COUNTIF(ANO4,19)*16+COUNTIF(ANO4,20)*17+COUNTIF(ANO4,21)*19</f>
        <v>4</v>
      </c>
      <c r="ANP22" s="20">
        <f>COUNTIF(ANP4,5)*2+COUNTIF(ANP4,6)*4+COUNTIF(ANP4,7)*5+COUNTIF(ANP4,8)*6+COUNTIF(ANP4,9)*9+COUNTIF(ANP4,10)*10+COUNTIF(ANP4,11)*13+COUNTIF(ANP4,12)*13+COUNTIF(ANP4,13)*14+COUNTIF(ANP4,15)*14+COUNTIF(ANP4,16)*15+COUNTIF(ANP4,17)*15+COUNTIF(ANP4,18)*16+COUNTIF(ANP4,19)*16+COUNTIF(ANP4,20)*17+COUNTIF(ANP4,21)*19</f>
        <v>10</v>
      </c>
      <c r="ANQ22" s="20">
        <f>COUNTIF(ANQ4,5)*2+COUNTIF(ANQ4,6)*4+COUNTIF(ANQ4,7)*5+COUNTIF(ANQ4,8)*6+COUNTIF(ANQ4,9)*9+COUNTIF(ANQ4,10)*10+COUNTIF(ANQ4,11)*13+COUNTIF(ANQ4,12)*13+COUNTIF(ANQ4,13)*14+COUNTIF(ANQ4,15)*14+COUNTIF(ANQ4,16)*15+COUNTIF(ANQ4,17)*15+COUNTIF(ANQ4,18)*16+COUNTIF(ANQ4,19)*16+COUNTIF(ANQ4,20)*17+COUNTIF(ANQ4,21)*19</f>
        <v>14</v>
      </c>
      <c r="ANR22" s="20">
        <f>COUNTIF(ANR4,5)*2+COUNTIF(ANR4,6)*4+COUNTIF(ANR4,7)*5+COUNTIF(ANR4,8)*6+COUNTIF(ANR4,9)*9+COUNTIF(ANR4,10)*10+COUNTIF(ANR4,11)*13+COUNTIF(ANR4,12)*13+COUNTIF(ANR4,13)*14+COUNTIF(ANR4,15)*14+COUNTIF(ANR4,16)*15+COUNTIF(ANR4,17)*15+COUNTIF(ANR4,18)*16+COUNTIF(ANR4,19)*16+COUNTIF(ANR4,20)*17+COUNTIF(ANR4,21)*19</f>
        <v>9</v>
      </c>
      <c r="ANS22" s="20">
        <f>COUNTIF(ANS4,5)*2+COUNTIF(ANS4,6)*4+COUNTIF(ANS4,7)*5+COUNTIF(ANS4,8)*6+COUNTIF(ANS4,9)*9+COUNTIF(ANS4,10)*10+COUNTIF(ANS4,11)*13+COUNTIF(ANS4,12)*13+COUNTIF(ANS4,13)*14+COUNTIF(ANS4,15)*14+COUNTIF(ANS4,16)*15+COUNTIF(ANS4,17)*15+COUNTIF(ANS4,18)*16+COUNTIF(ANS4,19)*16+COUNTIF(ANS4,20)*17+COUNTIF(ANS4,21)*19</f>
        <v>10</v>
      </c>
      <c r="ANT22" s="20">
        <f>COUNTIF(ANT4,5)*2+COUNTIF(ANT4,6)*4+COUNTIF(ANT4,7)*5+COUNTIF(ANT4,8)*6+COUNTIF(ANT4,9)*9+COUNTIF(ANT4,10)*10+COUNTIF(ANT4,11)*13+COUNTIF(ANT4,12)*13+COUNTIF(ANT4,13)*14+COUNTIF(ANT4,15)*14+COUNTIF(ANT4,16)*15+COUNTIF(ANT4,17)*15+COUNTIF(ANT4,18)*16+COUNTIF(ANT4,19)*16+COUNTIF(ANT4,20)*17+COUNTIF(ANT4,21)*19</f>
        <v>4</v>
      </c>
      <c r="ANU22" s="20">
        <f>COUNTIF(ANU4,5)*2+COUNTIF(ANU4,6)*4+COUNTIF(ANU4,7)*5+COUNTIF(ANU4,8)*6+COUNTIF(ANU4,9)*9+COUNTIF(ANU4,10)*10+COUNTIF(ANU4,11)*13+COUNTIF(ANU4,12)*13+COUNTIF(ANU4,13)*14+COUNTIF(ANU4,15)*14+COUNTIF(ANU4,16)*15+COUNTIF(ANU4,17)*15+COUNTIF(ANU4,18)*16+COUNTIF(ANU4,19)*16+COUNTIF(ANU4,20)*17+COUNTIF(ANU4,21)*19</f>
        <v>14</v>
      </c>
      <c r="ANV22" s="20">
        <f>COUNTIF(ANV4,5)*2+COUNTIF(ANV4,6)*4+COUNTIF(ANV4,7)*5+COUNTIF(ANV4,8)*6+COUNTIF(ANV4,9)*9+COUNTIF(ANV4,10)*10+COUNTIF(ANV4,11)*13+COUNTIF(ANV4,12)*13+COUNTIF(ANV4,13)*14+COUNTIF(ANV4,15)*14+COUNTIF(ANV4,16)*15+COUNTIF(ANV4,17)*15+COUNTIF(ANV4,18)*16+COUNTIF(ANV4,19)*16+COUNTIF(ANV4,20)*17+COUNTIF(ANV4,21)*19</f>
        <v>5</v>
      </c>
      <c r="ANW22" s="20">
        <f>COUNTIF(ANW4,5)*2+COUNTIF(ANW4,6)*4+COUNTIF(ANW4,7)*5+COUNTIF(ANW4,8)*6+COUNTIF(ANW4,9)*9+COUNTIF(ANW4,10)*10+COUNTIF(ANW4,11)*13+COUNTIF(ANW4,12)*13+COUNTIF(ANW4,13)*14+COUNTIF(ANW4,15)*14+COUNTIF(ANW4,16)*15+COUNTIF(ANW4,17)*15+COUNTIF(ANW4,18)*16+COUNTIF(ANW4,19)*16+COUNTIF(ANW4,20)*17+COUNTIF(ANW4,21)*19</f>
        <v>6</v>
      </c>
      <c r="ANX22" s="20">
        <f>COUNTIF(ANX4,5)*2+COUNTIF(ANX4,6)*4+COUNTIF(ANX4,7)*5+COUNTIF(ANX4,8)*6+COUNTIF(ANX4,9)*9+COUNTIF(ANX4,10)*10+COUNTIF(ANX4,11)*13+COUNTIF(ANX4,12)*13+COUNTIF(ANX4,13)*14+COUNTIF(ANX4,15)*14+COUNTIF(ANX4,16)*15+COUNTIF(ANX4,17)*15+COUNTIF(ANX4,18)*16+COUNTIF(ANX4,19)*16+COUNTIF(ANX4,20)*17+COUNTIF(ANX4,21)*19</f>
        <v>0</v>
      </c>
      <c r="ANY22" s="20">
        <f>COUNTIF(ANY4,5)*2+COUNTIF(ANY4,6)*4+COUNTIF(ANY4,7)*5+COUNTIF(ANY4,8)*6+COUNTIF(ANY4,9)*9+COUNTIF(ANY4,10)*10+COUNTIF(ANY4,11)*13+COUNTIF(ANY4,12)*13+COUNTIF(ANY4,13)*14+COUNTIF(ANY4,15)*14+COUNTIF(ANY4,16)*15+COUNTIF(ANY4,17)*15+COUNTIF(ANY4,18)*16+COUNTIF(ANY4,19)*16+COUNTIF(ANY4,20)*17+COUNTIF(ANY4,21)*19</f>
        <v>2</v>
      </c>
      <c r="ANZ22" s="20">
        <f>COUNTIF(ANZ4,5)*2+COUNTIF(ANZ4,6)*4+COUNTIF(ANZ4,7)*5+COUNTIF(ANZ4,8)*6+COUNTIF(ANZ4,9)*9+COUNTIF(ANZ4,10)*10+COUNTIF(ANZ4,11)*13+COUNTIF(ANZ4,12)*13+COUNTIF(ANZ4,13)*14+COUNTIF(ANZ4,15)*14+COUNTIF(ANZ4,16)*15+COUNTIF(ANZ4,17)*15+COUNTIF(ANZ4,18)*16+COUNTIF(ANZ4,19)*16+COUNTIF(ANZ4,20)*17+COUNTIF(ANZ4,21)*19</f>
        <v>15</v>
      </c>
      <c r="AOA22" s="20">
        <f>COUNTIF(AOA4,5)*2+COUNTIF(AOA4,6)*4+COUNTIF(AOA4,7)*5+COUNTIF(AOA4,8)*6+COUNTIF(AOA4,9)*9+COUNTIF(AOA4,10)*10+COUNTIF(AOA4,11)*13+COUNTIF(AOA4,12)*13+COUNTIF(AOA4,13)*14+COUNTIF(AOA4,15)*14+COUNTIF(AOA4,16)*15+COUNTIF(AOA4,17)*15+COUNTIF(AOA4,18)*16+COUNTIF(AOA4,19)*16+COUNTIF(AOA4,20)*17+COUNTIF(AOA4,21)*19</f>
        <v>16</v>
      </c>
      <c r="AOB22" s="20">
        <f>COUNTIF(AOB4,5)*2+COUNTIF(AOB4,6)*4+COUNTIF(AOB4,7)*5+COUNTIF(AOB4,8)*6+COUNTIF(AOB4,9)*9+COUNTIF(AOB4,10)*10+COUNTIF(AOB4,11)*13+COUNTIF(AOB4,12)*13+COUNTIF(AOB4,13)*14+COUNTIF(AOB4,15)*14+COUNTIF(AOB4,16)*15+COUNTIF(AOB4,17)*15+COUNTIF(AOB4,18)*16+COUNTIF(AOB4,19)*16+COUNTIF(AOB4,20)*17+COUNTIF(AOB4,21)*19</f>
        <v>14</v>
      </c>
      <c r="AOC22" s="20">
        <f>COUNTIF(AOC4,5)*2+COUNTIF(AOC4,6)*4+COUNTIF(AOC4,7)*5+COUNTIF(AOC4,8)*6+COUNTIF(AOC4,9)*9+COUNTIF(AOC4,10)*10+COUNTIF(AOC4,11)*13+COUNTIF(AOC4,12)*13+COUNTIF(AOC4,13)*14+COUNTIF(AOC4,15)*14+COUNTIF(AOC4,16)*15+COUNTIF(AOC4,17)*15+COUNTIF(AOC4,18)*16+COUNTIF(AOC4,19)*16+COUNTIF(AOC4,20)*17+COUNTIF(AOC4,21)*19</f>
        <v>4</v>
      </c>
      <c r="AOD22" s="20">
        <f>COUNTIF(AOD4,5)*2+COUNTIF(AOD4,6)*4+COUNTIF(AOD4,7)*5+COUNTIF(AOD4,8)*6+COUNTIF(AOD4,9)*9+COUNTIF(AOD4,10)*10+COUNTIF(AOD4,11)*13+COUNTIF(AOD4,12)*13+COUNTIF(AOD4,13)*14+COUNTIF(AOD4,15)*14+COUNTIF(AOD4,16)*15+COUNTIF(AOD4,17)*15+COUNTIF(AOD4,18)*16+COUNTIF(AOD4,19)*16+COUNTIF(AOD4,20)*17+COUNTIF(AOD4,21)*19</f>
        <v>14</v>
      </c>
      <c r="AOE22" s="20">
        <f>COUNTIF(AOE4,5)*2+COUNTIF(AOE4,6)*4+COUNTIF(AOE4,7)*5+COUNTIF(AOE4,8)*6+COUNTIF(AOE4,9)*9+COUNTIF(AOE4,10)*10+COUNTIF(AOE4,11)*13+COUNTIF(AOE4,12)*13+COUNTIF(AOE4,13)*14+COUNTIF(AOE4,15)*14+COUNTIF(AOE4,16)*15+COUNTIF(AOE4,17)*15+COUNTIF(AOE4,18)*16+COUNTIF(AOE4,19)*16+COUNTIF(AOE4,20)*17+COUNTIF(AOE4,21)*19</f>
        <v>2</v>
      </c>
      <c r="AOF22" s="20">
        <f>COUNTIF(AOF4,5)*2+COUNTIF(AOF4,6)*4+COUNTIF(AOF4,7)*5+COUNTIF(AOF4,8)*6+COUNTIF(AOF4,9)*9+COUNTIF(AOF4,10)*10+COUNTIF(AOF4,11)*13+COUNTIF(AOF4,12)*13+COUNTIF(AOF4,13)*14+COUNTIF(AOF4,15)*14+COUNTIF(AOF4,16)*15+COUNTIF(AOF4,17)*15+COUNTIF(AOF4,18)*16+COUNTIF(AOF4,19)*16+COUNTIF(AOF4,20)*17+COUNTIF(AOF4,21)*19</f>
        <v>9</v>
      </c>
      <c r="AOG22" s="20">
        <f>COUNTIF(AOG4,5)*2+COUNTIF(AOG4,6)*4+COUNTIF(AOG4,7)*5+COUNTIF(AOG4,8)*6+COUNTIF(AOG4,9)*9+COUNTIF(AOG4,10)*10+COUNTIF(AOG4,11)*13+COUNTIF(AOG4,12)*13+COUNTIF(AOG4,13)*14+COUNTIF(AOG4,15)*14+COUNTIF(AOG4,16)*15+COUNTIF(AOG4,17)*15+COUNTIF(AOG4,18)*16+COUNTIF(AOG4,19)*16+COUNTIF(AOG4,20)*17+COUNTIF(AOG4,21)*19</f>
        <v>6</v>
      </c>
      <c r="AOH22" s="20">
        <f>COUNTIF(AOH4,5)*2+COUNTIF(AOH4,6)*4+COUNTIF(AOH4,7)*5+COUNTIF(AOH4,8)*6+COUNTIF(AOH4,9)*9+COUNTIF(AOH4,10)*10+COUNTIF(AOH4,11)*13+COUNTIF(AOH4,12)*13+COUNTIF(AOH4,13)*14+COUNTIF(AOH4,15)*14+COUNTIF(AOH4,16)*15+COUNTIF(AOH4,17)*15+COUNTIF(AOH4,18)*16+COUNTIF(AOH4,19)*16+COUNTIF(AOH4,20)*17+COUNTIF(AOH4,21)*19</f>
        <v>2</v>
      </c>
      <c r="AOI22" s="20">
        <f>COUNTIF(AOI4,5)*2+COUNTIF(AOI4,6)*4+COUNTIF(AOI4,7)*5+COUNTIF(AOI4,8)*6+COUNTIF(AOI4,9)*9+COUNTIF(AOI4,10)*10+COUNTIF(AOI4,11)*13+COUNTIF(AOI4,12)*13+COUNTIF(AOI4,13)*14+COUNTIF(AOI4,15)*14+COUNTIF(AOI4,16)*15+COUNTIF(AOI4,17)*15+COUNTIF(AOI4,18)*16+COUNTIF(AOI4,19)*16+COUNTIF(AOI4,20)*17+COUNTIF(AOI4,21)*19</f>
        <v>9</v>
      </c>
      <c r="AOJ22" s="20">
        <f>COUNTIF(AOJ4,5)*2+COUNTIF(AOJ4,6)*4+COUNTIF(AOJ4,7)*5+COUNTIF(AOJ4,8)*6+COUNTIF(AOJ4,9)*9+COUNTIF(AOJ4,10)*10+COUNTIF(AOJ4,11)*13+COUNTIF(AOJ4,12)*13+COUNTIF(AOJ4,13)*14+COUNTIF(AOJ4,15)*14+COUNTIF(AOJ4,16)*15+COUNTIF(AOJ4,17)*15+COUNTIF(AOJ4,18)*16+COUNTIF(AOJ4,19)*16+COUNTIF(AOJ4,20)*17+COUNTIF(AOJ4,21)*19</f>
        <v>0</v>
      </c>
      <c r="AOK22" s="20">
        <f>COUNTIF(AOK4,5)*2+COUNTIF(AOK4,6)*4+COUNTIF(AOK4,7)*5+COUNTIF(AOK4,8)*6+COUNTIF(AOK4,9)*9+COUNTIF(AOK4,10)*10+COUNTIF(AOK4,11)*13+COUNTIF(AOK4,12)*13+COUNTIF(AOK4,13)*14+COUNTIF(AOK4,15)*14+COUNTIF(AOK4,16)*15+COUNTIF(AOK4,17)*15+COUNTIF(AOK4,18)*16+COUNTIF(AOK4,19)*16+COUNTIF(AOK4,20)*17+COUNTIF(AOK4,21)*19</f>
        <v>2</v>
      </c>
      <c r="AOL22" s="20">
        <f>COUNTIF(AOL4,5)*2+COUNTIF(AOL4,6)*4+COUNTIF(AOL4,7)*5+COUNTIF(AOL4,8)*6+COUNTIF(AOL4,9)*9+COUNTIF(AOL4,10)*10+COUNTIF(AOL4,11)*13+COUNTIF(AOL4,12)*13+COUNTIF(AOL4,13)*14+COUNTIF(AOL4,15)*14+COUNTIF(AOL4,16)*15+COUNTIF(AOL4,17)*15+COUNTIF(AOL4,18)*16+COUNTIF(AOL4,19)*16+COUNTIF(AOL4,20)*17+COUNTIF(AOL4,21)*19</f>
        <v>10</v>
      </c>
      <c r="AOM22" s="20">
        <f>COUNTIF(AOM4,5)*2+COUNTIF(AOM4,6)*4+COUNTIF(AOM4,7)*5+COUNTIF(AOM4,8)*6+COUNTIF(AOM4,9)*9+COUNTIF(AOM4,10)*10+COUNTIF(AOM4,11)*13+COUNTIF(AOM4,12)*13+COUNTIF(AOM4,13)*14+COUNTIF(AOM4,15)*14+COUNTIF(AOM4,16)*15+COUNTIF(AOM4,17)*15+COUNTIF(AOM4,18)*16+COUNTIF(AOM4,19)*16+COUNTIF(AOM4,20)*17+COUNTIF(AOM4,21)*19</f>
        <v>13</v>
      </c>
      <c r="AON22" s="20">
        <f>COUNTIF(AON4,5)*2+COUNTIF(AON4,6)*4+COUNTIF(AON4,7)*5+COUNTIF(AON4,8)*6+COUNTIF(AON4,9)*9+COUNTIF(AON4,10)*10+COUNTIF(AON4,11)*13+COUNTIF(AON4,12)*13+COUNTIF(AON4,13)*14+COUNTIF(AON4,15)*14+COUNTIF(AON4,16)*15+COUNTIF(AON4,17)*15+COUNTIF(AON4,18)*16+COUNTIF(AON4,19)*16+COUNTIF(AON4,20)*17+COUNTIF(AON4,21)*19</f>
        <v>2</v>
      </c>
      <c r="AOO22" s="20">
        <f>COUNTIF(AOO4,5)*2+COUNTIF(AOO4,6)*4+COUNTIF(AOO4,7)*5+COUNTIF(AOO4,8)*6+COUNTIF(AOO4,9)*9+COUNTIF(AOO4,10)*10+COUNTIF(AOO4,11)*13+COUNTIF(AOO4,12)*13+COUNTIF(AOO4,13)*14+COUNTIF(AOO4,15)*14+COUNTIF(AOO4,16)*15+COUNTIF(AOO4,17)*15+COUNTIF(AOO4,18)*16+COUNTIF(AOO4,19)*16+COUNTIF(AOO4,20)*17+COUNTIF(AOO4,21)*19</f>
        <v>4</v>
      </c>
      <c r="AOP22" s="23">
        <f>COUNTIF(AOP4,5)*2+COUNTIF(AOP4,6)*4+COUNTIF(AOP4,7)*5+COUNTIF(AOP4,8)*6+COUNTIF(AOP4,9)*9+COUNTIF(AOP4,10)*10+COUNTIF(AOP4,11)*13+COUNTIF(AOP4,12)*13+COUNTIF(AOP4,13)*14+COUNTIF(AOP4,15)*14+COUNTIF(AOP4,16)*15+COUNTIF(AOP4,17)*15+COUNTIF(AOP4,18)*16+COUNTIF(AOP4,19)*16+COUNTIF(AOP4,20)*17+COUNTIF(AOP4,21)*19</f>
        <v>6</v>
      </c>
      <c r="AOQ22" s="20">
        <f>COUNTIF(AOQ4,5)*2+COUNTIF(AOQ4,6)*4+COUNTIF(AOQ4,7)*5+COUNTIF(AOQ4,8)*6+COUNTIF(AOQ4,9)*9+COUNTIF(AOQ4,10)*10+COUNTIF(AOQ4,11)*13+COUNTIF(AOQ4,12)*13+COUNTIF(AOQ4,13)*14+COUNTIF(AOQ4,15)*14+COUNTIF(AOQ4,16)*15+COUNTIF(AOQ4,17)*15+COUNTIF(AOQ4,18)*16+COUNTIF(AOQ4,19)*16+COUNTIF(AOQ4,20)*17+COUNTIF(AOQ4,21)*19</f>
        <v>13</v>
      </c>
      <c r="AOR22" s="23">
        <f>COUNTIF(AOR4,5)*2+COUNTIF(AOR4,6)*4+COUNTIF(AOR4,7)*5+COUNTIF(AOR4,8)*6+COUNTIF(AOR4,9)*9+COUNTIF(AOR4,10)*10+COUNTIF(AOR4,11)*13+COUNTIF(AOR4,12)*13+COUNTIF(AOR4,13)*14+COUNTIF(AOR4,15)*14+COUNTIF(AOR4,16)*15+COUNTIF(AOR4,17)*15+COUNTIF(AOR4,18)*16+COUNTIF(AOR4,19)*16+COUNTIF(AOR4,20)*17+COUNTIF(AOR4,21)*19</f>
        <v>10</v>
      </c>
      <c r="AOS22" s="20">
        <f>COUNTIF(AOS4,5)*2+COUNTIF(AOS4,6)*4+COUNTIF(AOS4,7)*5+COUNTIF(AOS4,8)*6+COUNTIF(AOS4,9)*9+COUNTIF(AOS4,10)*10+COUNTIF(AOS4,11)*13+COUNTIF(AOS4,12)*13+COUNTIF(AOS4,13)*14+COUNTIF(AOS4,15)*14+COUNTIF(AOS4,16)*15+COUNTIF(AOS4,17)*15+COUNTIF(AOS4,18)*16+COUNTIF(AOS4,19)*16+COUNTIF(AOS4,20)*17+COUNTIF(AOS4,21)*19</f>
        <v>10</v>
      </c>
      <c r="AOT22" s="20">
        <f>COUNTIF(AOT4,5)*2+COUNTIF(AOT4,6)*4+COUNTIF(AOT4,7)*5+COUNTIF(AOT4,8)*6+COUNTIF(AOT4,9)*9+COUNTIF(AOT4,10)*10+COUNTIF(AOT4,11)*13+COUNTIF(AOT4,12)*13+COUNTIF(AOT4,13)*14+COUNTIF(AOT4,15)*14+COUNTIF(AOT4,16)*15+COUNTIF(AOT4,17)*15+COUNTIF(AOT4,18)*16+COUNTIF(AOT4,19)*16+COUNTIF(AOT4,20)*17+COUNTIF(AOT4,21)*19</f>
        <v>5</v>
      </c>
      <c r="AOU22" s="20">
        <f>COUNTIF(AOU4,5)*2+COUNTIF(AOU4,6)*4+COUNTIF(AOU4,7)*5+COUNTIF(AOU4,8)*6+COUNTIF(AOU4,9)*9+COUNTIF(AOU4,10)*10+COUNTIF(AOU4,11)*13+COUNTIF(AOU4,12)*13+COUNTIF(AOU4,13)*14+COUNTIF(AOU4,15)*14+COUNTIF(AOU4,16)*15+COUNTIF(AOU4,17)*15+COUNTIF(AOU4,18)*16+COUNTIF(AOU4,19)*16+COUNTIF(AOU4,20)*17+COUNTIF(AOU4,21)*19</f>
        <v>13</v>
      </c>
      <c r="AOV22" s="20">
        <f>COUNTIF(AOV4,5)*2+COUNTIF(AOV4,6)*4+COUNTIF(AOV4,7)*5+COUNTIF(AOV4,8)*6+COUNTIF(AOV4,9)*9+COUNTIF(AOV4,10)*10+COUNTIF(AOV4,11)*13+COUNTIF(AOV4,12)*13+COUNTIF(AOV4,13)*14+COUNTIF(AOV4,15)*14+COUNTIF(AOV4,16)*15+COUNTIF(AOV4,17)*15+COUNTIF(AOV4,18)*16+COUNTIF(AOV4,19)*16+COUNTIF(AOV4,20)*17+COUNTIF(AOV4,21)*19</f>
        <v>6</v>
      </c>
      <c r="AOW22" s="20">
        <f>COUNTIF(AOW4,5)*2+COUNTIF(AOW4,6)*4+COUNTIF(AOW4,7)*5+COUNTIF(AOW4,8)*6+COUNTIF(AOW4,9)*9+COUNTIF(AOW4,10)*10+COUNTIF(AOW4,11)*13+COUNTIF(AOW4,12)*13+COUNTIF(AOW4,13)*14+COUNTIF(AOW4,15)*14+COUNTIF(AOW4,16)*15+COUNTIF(AOW4,17)*15+COUNTIF(AOW4,18)*16+COUNTIF(AOW4,19)*16+COUNTIF(AOW4,20)*17+COUNTIF(AOW4,21)*19</f>
        <v>13</v>
      </c>
      <c r="AOX22" s="20">
        <f>COUNTIF(AOX4,5)*2+COUNTIF(AOX4,6)*4+COUNTIF(AOX4,7)*5+COUNTIF(AOX4,8)*6+COUNTIF(AOX4,9)*9+COUNTIF(AOX4,10)*10+COUNTIF(AOX4,11)*13+COUNTIF(AOX4,12)*13+COUNTIF(AOX4,13)*14+COUNTIF(AOX4,15)*14+COUNTIF(AOX4,16)*15+COUNTIF(AOX4,17)*15+COUNTIF(AOX4,18)*16+COUNTIF(AOX4,19)*16+COUNTIF(AOX4,20)*17+COUNTIF(AOX4,21)*19</f>
        <v>13</v>
      </c>
      <c r="AOY22" s="20">
        <f>COUNTIF(AOY4,5)*2+COUNTIF(AOY4,6)*4+COUNTIF(AOY4,7)*5+COUNTIF(AOY4,8)*6+COUNTIF(AOY4,9)*9+COUNTIF(AOY4,10)*10+COUNTIF(AOY4,11)*13+COUNTIF(AOY4,12)*13+COUNTIF(AOY4,13)*14+COUNTIF(AOY4,15)*14+COUNTIF(AOY4,16)*15+COUNTIF(AOY4,17)*15+COUNTIF(AOY4,18)*16+COUNTIF(AOY4,19)*16+COUNTIF(AOY4,20)*17+COUNTIF(AOY4,21)*19</f>
        <v>13</v>
      </c>
      <c r="AOZ22" s="20">
        <f>COUNTIF(AOZ4,5)*2+COUNTIF(AOZ4,6)*4+COUNTIF(AOZ4,7)*5+COUNTIF(AOZ4,8)*6+COUNTIF(AOZ4,9)*9+COUNTIF(AOZ4,10)*10+COUNTIF(AOZ4,11)*13+COUNTIF(AOZ4,12)*13+COUNTIF(AOZ4,13)*14+COUNTIF(AOZ4,15)*14+COUNTIF(AOZ4,16)*15+COUNTIF(AOZ4,17)*15+COUNTIF(AOZ4,18)*16+COUNTIF(AOZ4,19)*16+COUNTIF(AOZ4,20)*17+COUNTIF(AOZ4,21)*19</f>
        <v>9</v>
      </c>
      <c r="APA22" s="20">
        <f>COUNTIF(APA4,5)*2+COUNTIF(APA4,6)*4+COUNTIF(APA4,7)*5+COUNTIF(APA4,8)*6+COUNTIF(APA4,9)*9+COUNTIF(APA4,10)*10+COUNTIF(APA4,11)*13+COUNTIF(APA4,12)*13+COUNTIF(APA4,13)*14+COUNTIF(APA4,15)*14+COUNTIF(APA4,16)*15+COUNTIF(APA4,17)*15+COUNTIF(APA4,18)*16+COUNTIF(APA4,19)*16+COUNTIF(APA4,20)*17+COUNTIF(APA4,21)*19</f>
        <v>2</v>
      </c>
      <c r="APB22" s="20">
        <f>COUNTIF(APB4,5)*2+COUNTIF(APB4,6)*4+COUNTIF(APB4,7)*5+COUNTIF(APB4,8)*6+COUNTIF(APB4,9)*9+COUNTIF(APB4,10)*10+COUNTIF(APB4,11)*13+COUNTIF(APB4,12)*13+COUNTIF(APB4,13)*14+COUNTIF(APB4,15)*14+COUNTIF(APB4,16)*15+COUNTIF(APB4,17)*15+COUNTIF(APB4,18)*16+COUNTIF(APB4,19)*16+COUNTIF(APB4,20)*17+COUNTIF(APB4,21)*19</f>
        <v>10</v>
      </c>
      <c r="APC22" s="20">
        <f>COUNTIF(APC4,5)*2+COUNTIF(APC4,6)*4+COUNTIF(APC4,7)*5+COUNTIF(APC4,8)*6+COUNTIF(APC4,9)*9+COUNTIF(APC4,10)*10+COUNTIF(APC4,11)*13+COUNTIF(APC4,12)*13+COUNTIF(APC4,13)*14+COUNTIF(APC4,15)*14+COUNTIF(APC4,16)*15+COUNTIF(APC4,17)*15+COUNTIF(APC4,18)*16+COUNTIF(APC4,19)*16+COUNTIF(APC4,20)*17+COUNTIF(APC4,21)*19</f>
        <v>14</v>
      </c>
      <c r="APD22" s="20">
        <f>COUNTIF(APD4,5)*2+COUNTIF(APD4,6)*4+COUNTIF(APD4,7)*5+COUNTIF(APD4,8)*6+COUNTIF(APD4,9)*9+COUNTIF(APD4,10)*10+COUNTIF(APD4,11)*13+COUNTIF(APD4,12)*13+COUNTIF(APD4,13)*14+COUNTIF(APD4,15)*14+COUNTIF(APD4,16)*15+COUNTIF(APD4,17)*15+COUNTIF(APD4,18)*16+COUNTIF(APD4,19)*16+COUNTIF(APD4,20)*17+COUNTIF(APD4,21)*19</f>
        <v>9</v>
      </c>
      <c r="APE22" s="20">
        <f>COUNTIF(APE4,5)*2+COUNTIF(APE4,6)*4+COUNTIF(APE4,7)*5+COUNTIF(APE4,8)*6+COUNTIF(APE4,9)*9+COUNTIF(APE4,10)*10+COUNTIF(APE4,11)*13+COUNTIF(APE4,12)*13+COUNTIF(APE4,13)*14+COUNTIF(APE4,15)*14+COUNTIF(APE4,16)*15+COUNTIF(APE4,17)*15+COUNTIF(APE4,18)*16+COUNTIF(APE4,19)*16+COUNTIF(APE4,20)*17+COUNTIF(APE4,21)*19</f>
        <v>6</v>
      </c>
      <c r="APF22" s="20">
        <f>COUNTIF(APF4,5)*2+COUNTIF(APF4,6)*4+COUNTIF(APF4,7)*5+COUNTIF(APF4,8)*6+COUNTIF(APF4,9)*9+COUNTIF(APF4,10)*10+COUNTIF(APF4,11)*13+COUNTIF(APF4,12)*13+COUNTIF(APF4,13)*14+COUNTIF(APF4,15)*14+COUNTIF(APF4,16)*15+COUNTIF(APF4,17)*15+COUNTIF(APF4,18)*16+COUNTIF(APF4,19)*16+COUNTIF(APF4,20)*17+COUNTIF(APF4,21)*19</f>
        <v>9</v>
      </c>
      <c r="APG22" s="20">
        <f>COUNTIF(APG4,5)*2+COUNTIF(APG4,6)*4+COUNTIF(APG4,7)*5+COUNTIF(APG4,8)*6+COUNTIF(APG4,9)*9+COUNTIF(APG4,10)*10+COUNTIF(APG4,11)*13+COUNTIF(APG4,12)*13+COUNTIF(APG4,13)*14+COUNTIF(APG4,15)*14+COUNTIF(APG4,16)*15+COUNTIF(APG4,17)*15+COUNTIF(APG4,18)*16+COUNTIF(APG4,19)*16+COUNTIF(APG4,20)*17+COUNTIF(APG4,21)*19</f>
        <v>9</v>
      </c>
      <c r="APH22" s="20">
        <f>COUNTIF(APH4,5)*2+COUNTIF(APH4,6)*4+COUNTIF(APH4,7)*5+COUNTIF(APH4,8)*6+COUNTIF(APH4,9)*9+COUNTIF(APH4,10)*10+COUNTIF(APH4,11)*13+COUNTIF(APH4,12)*13+COUNTIF(APH4,13)*14+COUNTIF(APH4,15)*14+COUNTIF(APH4,16)*15+COUNTIF(APH4,17)*15+COUNTIF(APH4,18)*16+COUNTIF(APH4,19)*16+COUNTIF(APH4,20)*17+COUNTIF(APH4,21)*19</f>
        <v>9</v>
      </c>
      <c r="API22" s="20">
        <f>COUNTIF(API4,5)*2+COUNTIF(API4,6)*4+COUNTIF(API4,7)*5+COUNTIF(API4,8)*6+COUNTIF(API4,9)*9+COUNTIF(API4,10)*10+COUNTIF(API4,11)*13+COUNTIF(API4,12)*13+COUNTIF(API4,13)*14+COUNTIF(API4,15)*14+COUNTIF(API4,16)*15+COUNTIF(API4,17)*15+COUNTIF(API4,18)*16+COUNTIF(API4,19)*16+COUNTIF(API4,20)*17+COUNTIF(API4,21)*19</f>
        <v>0</v>
      </c>
      <c r="APJ22" s="20">
        <f>COUNTIF(APJ4,5)*2+COUNTIF(APJ4,6)*4+COUNTIF(APJ4,7)*5+COUNTIF(APJ4,8)*6+COUNTIF(APJ4,9)*9+COUNTIF(APJ4,10)*10+COUNTIF(APJ4,11)*13+COUNTIF(APJ4,12)*13+COUNTIF(APJ4,13)*14+COUNTIF(APJ4,15)*14+COUNTIF(APJ4,16)*15+COUNTIF(APJ4,17)*15+COUNTIF(APJ4,18)*16+COUNTIF(APJ4,19)*16+COUNTIF(APJ4,20)*17+COUNTIF(APJ4,21)*19</f>
        <v>0</v>
      </c>
      <c r="APK22" s="20">
        <f>COUNTIF(APK4,5)*2+COUNTIF(APK4,6)*4+COUNTIF(APK4,7)*5+COUNTIF(APK4,8)*6+COUNTIF(APK4,9)*9+COUNTIF(APK4,10)*10+COUNTIF(APK4,11)*13+COUNTIF(APK4,12)*13+COUNTIF(APK4,13)*14+COUNTIF(APK4,15)*14+COUNTIF(APK4,16)*15+COUNTIF(APK4,17)*15+COUNTIF(APK4,18)*16+COUNTIF(APK4,19)*16+COUNTIF(APK4,20)*17+COUNTIF(APK4,21)*19</f>
        <v>0</v>
      </c>
      <c r="APL22" s="20">
        <f>COUNTIF(APL4,5)*2+COUNTIF(APL4,6)*4+COUNTIF(APL4,7)*5+COUNTIF(APL4,8)*6+COUNTIF(APL4,9)*9+COUNTIF(APL4,10)*10+COUNTIF(APL4,11)*13+COUNTIF(APL4,12)*13+COUNTIF(APL4,13)*14+COUNTIF(APL4,15)*14+COUNTIF(APL4,16)*15+COUNTIF(APL4,17)*15+COUNTIF(APL4,18)*16+COUNTIF(APL4,19)*16+COUNTIF(APL4,20)*17+COUNTIF(APL4,21)*19</f>
        <v>0</v>
      </c>
      <c r="APM22" s="20">
        <f>COUNTIF(APM4,5)*2+COUNTIF(APM4,6)*4+COUNTIF(APM4,7)*5+COUNTIF(APM4,8)*6+COUNTIF(APM4,9)*9+COUNTIF(APM4,10)*10+COUNTIF(APM4,11)*13+COUNTIF(APM4,12)*13+COUNTIF(APM4,13)*14+COUNTIF(APM4,15)*14+COUNTIF(APM4,16)*15+COUNTIF(APM4,17)*15+COUNTIF(APM4,18)*16+COUNTIF(APM4,19)*16+COUNTIF(APM4,20)*17+COUNTIF(APM4,21)*19</f>
        <v>0</v>
      </c>
      <c r="APN22" s="20">
        <f>COUNTIF(APN4,5)*2+COUNTIF(APN4,6)*4+COUNTIF(APN4,7)*5+COUNTIF(APN4,8)*6+COUNTIF(APN4,9)*9+COUNTIF(APN4,10)*10+COUNTIF(APN4,11)*13+COUNTIF(APN4,12)*13+COUNTIF(APN4,13)*14+COUNTIF(APN4,15)*14+COUNTIF(APN4,16)*15+COUNTIF(APN4,17)*15+COUNTIF(APN4,18)*16+COUNTIF(APN4,19)*16+COUNTIF(APN4,20)*17+COUNTIF(APN4,21)*19</f>
        <v>0</v>
      </c>
      <c r="APO22" s="20">
        <f>COUNTIF(APO4,5)*2+COUNTIF(APO4,6)*4+COUNTIF(APO4,7)*5+COUNTIF(APO4,8)*6+COUNTIF(APO4,9)*9+COUNTIF(APO4,10)*10+COUNTIF(APO4,11)*13+COUNTIF(APO4,12)*13+COUNTIF(APO4,13)*14+COUNTIF(APO4,15)*14+COUNTIF(APO4,16)*15+COUNTIF(APO4,17)*15+COUNTIF(APO4,18)*16+COUNTIF(APO4,19)*16+COUNTIF(APO4,20)*17+COUNTIF(APO4,21)*19</f>
        <v>0</v>
      </c>
      <c r="APP22" s="20">
        <f>COUNTIF(APP4,5)*2+COUNTIF(APP4,6)*4+COUNTIF(APP4,7)*5+COUNTIF(APP4,8)*6+COUNTIF(APP4,9)*9+COUNTIF(APP4,10)*10+COUNTIF(APP4,11)*13+COUNTIF(APP4,12)*13+COUNTIF(APP4,13)*14+COUNTIF(APP4,15)*14+COUNTIF(APP4,16)*15+COUNTIF(APP4,17)*15+COUNTIF(APP4,18)*16+COUNTIF(APP4,19)*16+COUNTIF(APP4,20)*17+COUNTIF(APP4,21)*19</f>
        <v>0</v>
      </c>
      <c r="APQ22" s="20">
        <f>COUNTIF(APQ4,5)*2+COUNTIF(APQ4,6)*4+COUNTIF(APQ4,7)*5+COUNTIF(APQ4,8)*6+COUNTIF(APQ4,9)*9+COUNTIF(APQ4,10)*10+COUNTIF(APQ4,11)*13+COUNTIF(APQ4,12)*13+COUNTIF(APQ4,13)*14+COUNTIF(APQ4,15)*14+COUNTIF(APQ4,16)*15+COUNTIF(APQ4,17)*15+COUNTIF(APQ4,18)*16+COUNTIF(APQ4,19)*16+COUNTIF(APQ4,20)*17+COUNTIF(APQ4,21)*19</f>
        <v>0</v>
      </c>
      <c r="APR22" s="20">
        <f>COUNTIF(APR4,5)*2+COUNTIF(APR4,6)*4+COUNTIF(APR4,7)*5+COUNTIF(APR4,8)*6+COUNTIF(APR4,9)*9+COUNTIF(APR4,10)*10+COUNTIF(APR4,11)*13+COUNTIF(APR4,12)*13+COUNTIF(APR4,13)*14+COUNTIF(APR4,15)*14+COUNTIF(APR4,16)*15+COUNTIF(APR4,17)*15+COUNTIF(APR4,18)*16+COUNTIF(APR4,19)*16+COUNTIF(APR4,20)*17+COUNTIF(APR4,21)*19</f>
        <v>0</v>
      </c>
      <c r="APS22" s="20">
        <f>COUNTIF(APS4,5)*2+COUNTIF(APS4,6)*4+COUNTIF(APS4,7)*5+COUNTIF(APS4,8)*6+COUNTIF(APS4,9)*9+COUNTIF(APS4,10)*10+COUNTIF(APS4,11)*13+COUNTIF(APS4,12)*13+COUNTIF(APS4,13)*14+COUNTIF(APS4,15)*14+COUNTIF(APS4,16)*15+COUNTIF(APS4,17)*15+COUNTIF(APS4,18)*16+COUNTIF(APS4,19)*16+COUNTIF(APS4,20)*17+COUNTIF(APS4,21)*19</f>
        <v>0</v>
      </c>
      <c r="APT22" s="20">
        <f>COUNTIF(APT4,5)*2+COUNTIF(APT4,6)*4+COUNTIF(APT4,7)*5+COUNTIF(APT4,8)*6+COUNTIF(APT4,9)*9+COUNTIF(APT4,10)*10+COUNTIF(APT4,11)*13+COUNTIF(APT4,12)*13+COUNTIF(APT4,13)*14+COUNTIF(APT4,15)*14+COUNTIF(APT4,16)*15+COUNTIF(APT4,17)*15+COUNTIF(APT4,18)*16+COUNTIF(APT4,19)*16+COUNTIF(APT4,20)*17+COUNTIF(APT4,21)*19</f>
        <v>0</v>
      </c>
      <c r="APU22" s="20">
        <f>COUNTIF(APU4,5)*2+COUNTIF(APU4,6)*4+COUNTIF(APU4,7)*5+COUNTIF(APU4,8)*6+COUNTIF(APU4,9)*9+COUNTIF(APU4,10)*10+COUNTIF(APU4,11)*13+COUNTIF(APU4,12)*13+COUNTIF(APU4,13)*14+COUNTIF(APU4,15)*14+COUNTIF(APU4,16)*15+COUNTIF(APU4,17)*15+COUNTIF(APU4,18)*16+COUNTIF(APU4,19)*16+COUNTIF(APU4,20)*17+COUNTIF(APU4,21)*19</f>
        <v>0</v>
      </c>
      <c r="APV22" s="20">
        <f>COUNTIF(APV4,5)*2+COUNTIF(APV4,6)*4+COUNTIF(APV4,7)*5+COUNTIF(APV4,8)*6+COUNTIF(APV4,9)*9+COUNTIF(APV4,10)*10+COUNTIF(APV4,11)*13+COUNTIF(APV4,12)*13+COUNTIF(APV4,13)*14+COUNTIF(APV4,15)*14+COUNTIF(APV4,16)*15+COUNTIF(APV4,17)*15+COUNTIF(APV4,18)*16+COUNTIF(APV4,19)*16+COUNTIF(APV4,20)*17+COUNTIF(APV4,21)*19</f>
        <v>0</v>
      </c>
      <c r="APW22" s="20">
        <f>COUNTIF(APW4,5)*2+COUNTIF(APW4,6)*4+COUNTIF(APW4,7)*5+COUNTIF(APW4,8)*6+COUNTIF(APW4,9)*9+COUNTIF(APW4,10)*10+COUNTIF(APW4,11)*13+COUNTIF(APW4,12)*13+COUNTIF(APW4,13)*14+COUNTIF(APW4,15)*14+COUNTIF(APW4,16)*15+COUNTIF(APW4,17)*15+COUNTIF(APW4,18)*16+COUNTIF(APW4,19)*16+COUNTIF(APW4,20)*17+COUNTIF(APW4,21)*19</f>
        <v>0</v>
      </c>
      <c r="APX22" s="20">
        <f>COUNTIF(APX4,5)*2+COUNTIF(APX4,6)*4+COUNTIF(APX4,7)*5+COUNTIF(APX4,8)*6+COUNTIF(APX4,9)*9+COUNTIF(APX4,10)*10+COUNTIF(APX4,11)*13+COUNTIF(APX4,12)*13+COUNTIF(APX4,13)*14+COUNTIF(APX4,15)*14+COUNTIF(APX4,16)*15+COUNTIF(APX4,17)*15+COUNTIF(APX4,18)*16+COUNTIF(APX4,19)*16+COUNTIF(APX4,20)*17+COUNTIF(APX4,21)*19</f>
        <v>0</v>
      </c>
      <c r="APY22" s="20">
        <f>COUNTIF(APY4,5)*2+COUNTIF(APY4,6)*4+COUNTIF(APY4,7)*5+COUNTIF(APY4,8)*6+COUNTIF(APY4,9)*9+COUNTIF(APY4,10)*10+COUNTIF(APY4,11)*13+COUNTIF(APY4,12)*13+COUNTIF(APY4,13)*14+COUNTIF(APY4,15)*14+COUNTIF(APY4,16)*15+COUNTIF(APY4,17)*15+COUNTIF(APY4,18)*16+COUNTIF(APY4,19)*16+COUNTIF(APY4,20)*17+COUNTIF(APY4,21)*19</f>
        <v>0</v>
      </c>
      <c r="APZ22" s="20">
        <f>COUNTIF(APZ4,5)*2+COUNTIF(APZ4,6)*4+COUNTIF(APZ4,7)*5+COUNTIF(APZ4,8)*6+COUNTIF(APZ4,9)*9+COUNTIF(APZ4,10)*10+COUNTIF(APZ4,11)*13+COUNTIF(APZ4,12)*13+COUNTIF(APZ4,13)*14+COUNTIF(APZ4,15)*14+COUNTIF(APZ4,16)*15+COUNTIF(APZ4,17)*15+COUNTIF(APZ4,18)*16+COUNTIF(APZ4,19)*16+COUNTIF(APZ4,20)*17+COUNTIF(APZ4,21)*19</f>
        <v>0</v>
      </c>
      <c r="AQA22" s="20">
        <f>COUNTIF(AQA4,5)*2+COUNTIF(AQA4,6)*4+COUNTIF(AQA4,7)*5+COUNTIF(AQA4,8)*6+COUNTIF(AQA4,9)*9+COUNTIF(AQA4,10)*10+COUNTIF(AQA4,11)*13+COUNTIF(AQA4,12)*13+COUNTIF(AQA4,13)*14+COUNTIF(AQA4,15)*14+COUNTIF(AQA4,16)*15+COUNTIF(AQA4,17)*15+COUNTIF(AQA4,18)*16+COUNTIF(AQA4,19)*16+COUNTIF(AQA4,20)*17+COUNTIF(AQA4,21)*19</f>
        <v>0</v>
      </c>
      <c r="AQB22" s="20">
        <f>COUNTIF(AQB4,5)*2+COUNTIF(AQB4,6)*4+COUNTIF(AQB4,7)*5+COUNTIF(AQB4,8)*6+COUNTIF(AQB4,9)*9+COUNTIF(AQB4,10)*10+COUNTIF(AQB4,11)*13+COUNTIF(AQB4,12)*13+COUNTIF(AQB4,13)*14+COUNTIF(AQB4,15)*14+COUNTIF(AQB4,16)*15+COUNTIF(AQB4,17)*15+COUNTIF(AQB4,18)*16+COUNTIF(AQB4,19)*16+COUNTIF(AQB4,20)*17+COUNTIF(AQB4,21)*19</f>
        <v>0</v>
      </c>
      <c r="AQC22" s="20">
        <f>COUNTIF(AQC4,5)*2+COUNTIF(AQC4,6)*4+COUNTIF(AQC4,7)*5+COUNTIF(AQC4,8)*6+COUNTIF(AQC4,9)*9+COUNTIF(AQC4,10)*10+COUNTIF(AQC4,11)*13+COUNTIF(AQC4,12)*13+COUNTIF(AQC4,13)*14+COUNTIF(AQC4,15)*14+COUNTIF(AQC4,16)*15+COUNTIF(AQC4,17)*15+COUNTIF(AQC4,18)*16+COUNTIF(AQC4,19)*16+COUNTIF(AQC4,20)*17+COUNTIF(AQC4,21)*19</f>
        <v>0</v>
      </c>
      <c r="AQD22" s="20">
        <f>COUNTIF(AQD4,5)*2+COUNTIF(AQD4,6)*4+COUNTIF(AQD4,7)*5+COUNTIF(AQD4,8)*6+COUNTIF(AQD4,9)*9+COUNTIF(AQD4,10)*10+COUNTIF(AQD4,11)*13+COUNTIF(AQD4,12)*13+COUNTIF(AQD4,13)*14+COUNTIF(AQD4,15)*14+COUNTIF(AQD4,16)*15+COUNTIF(AQD4,17)*15+COUNTIF(AQD4,18)*16+COUNTIF(AQD4,19)*16+COUNTIF(AQD4,20)*17+COUNTIF(AQD4,21)*19</f>
        <v>0</v>
      </c>
      <c r="AQE22" s="20">
        <f>COUNTIF(AQE4,5)*2+COUNTIF(AQE4,6)*4+COUNTIF(AQE4,7)*5+COUNTIF(AQE4,8)*6+COUNTIF(AQE4,9)*9+COUNTIF(AQE4,10)*10+COUNTIF(AQE4,11)*13+COUNTIF(AQE4,12)*13+COUNTIF(AQE4,13)*14+COUNTIF(AQE4,15)*14+COUNTIF(AQE4,16)*15+COUNTIF(AQE4,17)*15+COUNTIF(AQE4,18)*16+COUNTIF(AQE4,19)*16+COUNTIF(AQE4,20)*17+COUNTIF(AQE4,21)*19</f>
        <v>0</v>
      </c>
      <c r="AQF22" s="20">
        <f>COUNTIF(AQF4,5)*2+COUNTIF(AQF4,6)*4+COUNTIF(AQF4,7)*5+COUNTIF(AQF4,8)*6+COUNTIF(AQF4,9)*9+COUNTIF(AQF4,10)*10+COUNTIF(AQF4,11)*13+COUNTIF(AQF4,12)*13+COUNTIF(AQF4,13)*14+COUNTIF(AQF4,15)*14+COUNTIF(AQF4,16)*15+COUNTIF(AQF4,17)*15+COUNTIF(AQF4,18)*16+COUNTIF(AQF4,19)*16+COUNTIF(AQF4,20)*17+COUNTIF(AQF4,21)*19</f>
        <v>0</v>
      </c>
      <c r="AQG22" s="20">
        <f>COUNTIF(AQG4,5)*2+COUNTIF(AQG4,6)*4+COUNTIF(AQG4,7)*5+COUNTIF(AQG4,8)*6+COUNTIF(AQG4,9)*9+COUNTIF(AQG4,10)*10+COUNTIF(AQG4,11)*13+COUNTIF(AQG4,12)*13+COUNTIF(AQG4,13)*14+COUNTIF(AQG4,15)*14+COUNTIF(AQG4,16)*15+COUNTIF(AQG4,17)*15+COUNTIF(AQG4,18)*16+COUNTIF(AQG4,19)*16+COUNTIF(AQG4,20)*17+COUNTIF(AQG4,21)*19</f>
        <v>0</v>
      </c>
      <c r="AQH22" s="20">
        <f>COUNTIF(AQH4,5)*2+COUNTIF(AQH4,6)*4+COUNTIF(AQH4,7)*5+COUNTIF(AQH4,8)*6+COUNTIF(AQH4,9)*9+COUNTIF(AQH4,10)*10+COUNTIF(AQH4,11)*13+COUNTIF(AQH4,12)*13+COUNTIF(AQH4,13)*14+COUNTIF(AQH4,15)*14+COUNTIF(AQH4,16)*15+COUNTIF(AQH4,17)*15+COUNTIF(AQH4,18)*16+COUNTIF(AQH4,19)*16+COUNTIF(AQH4,20)*17+COUNTIF(AQH4,21)*19</f>
        <v>0</v>
      </c>
      <c r="AQI22" s="20">
        <f>COUNTIF(AQI4,5)*2+COUNTIF(AQI4,6)*4+COUNTIF(AQI4,7)*5+COUNTIF(AQI4,8)*6+COUNTIF(AQI4,9)*9+COUNTIF(AQI4,10)*10+COUNTIF(AQI4,11)*13+COUNTIF(AQI4,12)*13+COUNTIF(AQI4,13)*14+COUNTIF(AQI4,15)*14+COUNTIF(AQI4,16)*15+COUNTIF(AQI4,17)*15+COUNTIF(AQI4,18)*16+COUNTIF(AQI4,19)*16+COUNTIF(AQI4,20)*17+COUNTIF(AQI4,21)*19</f>
        <v>0</v>
      </c>
      <c r="AQJ22" s="20">
        <f>COUNTIF(AQJ4,5)*2+COUNTIF(AQJ4,6)*4+COUNTIF(AQJ4,7)*5+COUNTIF(AQJ4,8)*6+COUNTIF(AQJ4,9)*9+COUNTIF(AQJ4,10)*10+COUNTIF(AQJ4,11)*13+COUNTIF(AQJ4,12)*13+COUNTIF(AQJ4,13)*14+COUNTIF(AQJ4,15)*14+COUNTIF(AQJ4,16)*15+COUNTIF(AQJ4,17)*15+COUNTIF(AQJ4,18)*16+COUNTIF(AQJ4,19)*16+COUNTIF(AQJ4,20)*17+COUNTIF(AQJ4,21)*19</f>
        <v>0</v>
      </c>
      <c r="AQK22" s="20">
        <f>COUNTIF(AQK4,5)*2+COUNTIF(AQK4,6)*4+COUNTIF(AQK4,7)*5+COUNTIF(AQK4,8)*6+COUNTIF(AQK4,9)*9+COUNTIF(AQK4,10)*10+COUNTIF(AQK4,11)*13+COUNTIF(AQK4,12)*13+COUNTIF(AQK4,13)*14+COUNTIF(AQK4,15)*14+COUNTIF(AQK4,16)*15+COUNTIF(AQK4,17)*15+COUNTIF(AQK4,18)*16+COUNTIF(AQK4,19)*16+COUNTIF(AQK4,20)*17+COUNTIF(AQK4,21)*19</f>
        <v>0</v>
      </c>
      <c r="AQL22" s="20">
        <f>COUNTIF(AQL4,5)*2+COUNTIF(AQL4,6)*4+COUNTIF(AQL4,7)*5+COUNTIF(AQL4,8)*6+COUNTIF(AQL4,9)*9+COUNTIF(AQL4,10)*10+COUNTIF(AQL4,11)*13+COUNTIF(AQL4,12)*13+COUNTIF(AQL4,13)*14+COUNTIF(AQL4,15)*14+COUNTIF(AQL4,16)*15+COUNTIF(AQL4,17)*15+COUNTIF(AQL4,18)*16+COUNTIF(AQL4,19)*16+COUNTIF(AQL4,20)*17+COUNTIF(AQL4,21)*19</f>
        <v>0</v>
      </c>
      <c r="AQM22" s="20">
        <f>COUNTIF(AQM4,5)*2+COUNTIF(AQM4,6)*4+COUNTIF(AQM4,7)*5+COUNTIF(AQM4,8)*6+COUNTIF(AQM4,9)*9+COUNTIF(AQM4,10)*10+COUNTIF(AQM4,11)*13+COUNTIF(AQM4,12)*13+COUNTIF(AQM4,13)*14+COUNTIF(AQM4,15)*14+COUNTIF(AQM4,16)*15+COUNTIF(AQM4,17)*15+COUNTIF(AQM4,18)*16+COUNTIF(AQM4,19)*16+COUNTIF(AQM4,20)*17+COUNTIF(AQM4,21)*19</f>
        <v>0</v>
      </c>
      <c r="AQN22" s="20">
        <f>COUNTIF(AQN4,5)*2+COUNTIF(AQN4,6)*4+COUNTIF(AQN4,7)*5+COUNTIF(AQN4,8)*6+COUNTIF(AQN4,9)*9+COUNTIF(AQN4,10)*10+COUNTIF(AQN4,11)*13+COUNTIF(AQN4,12)*13+COUNTIF(AQN4,13)*14+COUNTIF(AQN4,15)*14+COUNTIF(AQN4,16)*15+COUNTIF(AQN4,17)*15+COUNTIF(AQN4,18)*16+COUNTIF(AQN4,19)*16+COUNTIF(AQN4,20)*17+COUNTIF(AQN4,21)*19</f>
        <v>0</v>
      </c>
      <c r="AQO22" s="20">
        <f>COUNTIF(AQO4,5)*2+COUNTIF(AQO4,6)*4+COUNTIF(AQO4,7)*5+COUNTIF(AQO4,8)*6+COUNTIF(AQO4,9)*9+COUNTIF(AQO4,10)*10+COUNTIF(AQO4,11)*13+COUNTIF(AQO4,12)*13+COUNTIF(AQO4,13)*14+COUNTIF(AQO4,15)*14+COUNTIF(AQO4,16)*15+COUNTIF(AQO4,17)*15+COUNTIF(AQO4,18)*16+COUNTIF(AQO4,19)*16+COUNTIF(AQO4,20)*17+COUNTIF(AQO4,21)*19</f>
        <v>0</v>
      </c>
      <c r="AQP22" s="20">
        <f>COUNTIF(AQP4,5)*2+COUNTIF(AQP4,6)*4+COUNTIF(AQP4,7)*5+COUNTIF(AQP4,8)*6+COUNTIF(AQP4,9)*9+COUNTIF(AQP4,10)*10+COUNTIF(AQP4,11)*13+COUNTIF(AQP4,12)*13+COUNTIF(AQP4,13)*14+COUNTIF(AQP4,15)*14+COUNTIF(AQP4,16)*15+COUNTIF(AQP4,17)*15+COUNTIF(AQP4,18)*16+COUNTIF(AQP4,19)*16+COUNTIF(AQP4,20)*17+COUNTIF(AQP4,21)*19</f>
        <v>0</v>
      </c>
      <c r="AQQ22" s="20">
        <f>COUNTIF(AQQ4,5)*2+COUNTIF(AQQ4,6)*4+COUNTIF(AQQ4,7)*5+COUNTIF(AQQ4,8)*6+COUNTIF(AQQ4,9)*9+COUNTIF(AQQ4,10)*10+COUNTIF(AQQ4,11)*13+COUNTIF(AQQ4,12)*13+COUNTIF(AQQ4,13)*14+COUNTIF(AQQ4,15)*14+COUNTIF(AQQ4,16)*15+COUNTIF(AQQ4,17)*15+COUNTIF(AQQ4,18)*16+COUNTIF(AQQ4,19)*16+COUNTIF(AQQ4,20)*17+COUNTIF(AQQ4,21)*19</f>
        <v>0</v>
      </c>
      <c r="AQR22" s="20">
        <f>COUNTIF(AQR4,5)*2+COUNTIF(AQR4,6)*4+COUNTIF(AQR4,7)*5+COUNTIF(AQR4,8)*6+COUNTIF(AQR4,9)*9+COUNTIF(AQR4,10)*10+COUNTIF(AQR4,11)*13+COUNTIF(AQR4,12)*13+COUNTIF(AQR4,13)*14+COUNTIF(AQR4,15)*14+COUNTIF(AQR4,16)*15+COUNTIF(AQR4,17)*15+COUNTIF(AQR4,18)*16+COUNTIF(AQR4,19)*16+COUNTIF(AQR4,20)*17+COUNTIF(AQR4,21)*19</f>
        <v>0</v>
      </c>
      <c r="AQS22" s="20">
        <f>COUNTIF(AQS4,5)*2+COUNTIF(AQS4,6)*4+COUNTIF(AQS4,7)*5+COUNTIF(AQS4,8)*6+COUNTIF(AQS4,9)*9+COUNTIF(AQS4,10)*10+COUNTIF(AQS4,11)*13+COUNTIF(AQS4,12)*13+COUNTIF(AQS4,13)*14+COUNTIF(AQS4,15)*14+COUNTIF(AQS4,16)*15+COUNTIF(AQS4,17)*15+COUNTIF(AQS4,18)*16+COUNTIF(AQS4,19)*16+COUNTIF(AQS4,20)*17+COUNTIF(AQS4,21)*19</f>
        <v>0</v>
      </c>
      <c r="AQT22" s="20">
        <f>COUNTIF(AQT4,5)*2+COUNTIF(AQT4,6)*4+COUNTIF(AQT4,7)*5+COUNTIF(AQT4,8)*6+COUNTIF(AQT4,9)*9+COUNTIF(AQT4,10)*10+COUNTIF(AQT4,11)*13+COUNTIF(AQT4,12)*13+COUNTIF(AQT4,13)*14+COUNTIF(AQT4,15)*14+COUNTIF(AQT4,16)*15+COUNTIF(AQT4,17)*15+COUNTIF(AQT4,18)*16+COUNTIF(AQT4,19)*16+COUNTIF(AQT4,20)*17+COUNTIF(AQT4,21)*19</f>
        <v>0</v>
      </c>
      <c r="AQU22" s="20">
        <f>COUNTIF(AQU4,5)*2+COUNTIF(AQU4,6)*4+COUNTIF(AQU4,7)*5+COUNTIF(AQU4,8)*6+COUNTIF(AQU4,9)*9+COUNTIF(AQU4,10)*10+COUNTIF(AQU4,11)*13+COUNTIF(AQU4,12)*13+COUNTIF(AQU4,13)*14+COUNTIF(AQU4,15)*14+COUNTIF(AQU4,16)*15+COUNTIF(AQU4,17)*15+COUNTIF(AQU4,18)*16+COUNTIF(AQU4,19)*16+COUNTIF(AQU4,20)*17+COUNTIF(AQU4,21)*19</f>
        <v>0</v>
      </c>
      <c r="AQV22" s="20">
        <f>COUNTIF(AQV4,5)*2+COUNTIF(AQV4,6)*4+COUNTIF(AQV4,7)*5+COUNTIF(AQV4,8)*6+COUNTIF(AQV4,9)*9+COUNTIF(AQV4,10)*10+COUNTIF(AQV4,11)*13+COUNTIF(AQV4,12)*13+COUNTIF(AQV4,13)*14+COUNTIF(AQV4,15)*14+COUNTIF(AQV4,16)*15+COUNTIF(AQV4,17)*15+COUNTIF(AQV4,18)*16+COUNTIF(AQV4,19)*16+COUNTIF(AQV4,20)*17+COUNTIF(AQV4,21)*19</f>
        <v>0</v>
      </c>
      <c r="AQW22" s="20">
        <f>COUNTIF(AQW4,5)*2+COUNTIF(AQW4,6)*4+COUNTIF(AQW4,7)*5+COUNTIF(AQW4,8)*6+COUNTIF(AQW4,9)*9+COUNTIF(AQW4,10)*10+COUNTIF(AQW4,11)*13+COUNTIF(AQW4,12)*13+COUNTIF(AQW4,13)*14+COUNTIF(AQW4,15)*14+COUNTIF(AQW4,16)*15+COUNTIF(AQW4,17)*15+COUNTIF(AQW4,18)*16+COUNTIF(AQW4,19)*16+COUNTIF(AQW4,20)*17+COUNTIF(AQW4,21)*19</f>
        <v>0</v>
      </c>
      <c r="AQX22" s="20">
        <f>COUNTIF(AQX4,5)*2+COUNTIF(AQX4,6)*4+COUNTIF(AQX4,7)*5+COUNTIF(AQX4,8)*6+COUNTIF(AQX4,9)*9+COUNTIF(AQX4,10)*10+COUNTIF(AQX4,11)*13+COUNTIF(AQX4,12)*13+COUNTIF(AQX4,13)*14+COUNTIF(AQX4,15)*14+COUNTIF(AQX4,16)*15+COUNTIF(AQX4,17)*15+COUNTIF(AQX4,18)*16+COUNTIF(AQX4,19)*16+COUNTIF(AQX4,20)*17+COUNTIF(AQX4,21)*19</f>
        <v>0</v>
      </c>
      <c r="AQY22" s="20">
        <f>COUNTIF(AQY4,5)*2+COUNTIF(AQY4,6)*4+COUNTIF(AQY4,7)*5+COUNTIF(AQY4,8)*6+COUNTIF(AQY4,9)*9+COUNTIF(AQY4,10)*10+COUNTIF(AQY4,11)*13+COUNTIF(AQY4,12)*13+COUNTIF(AQY4,13)*14+COUNTIF(AQY4,15)*14+COUNTIF(AQY4,16)*15+COUNTIF(AQY4,17)*15+COUNTIF(AQY4,18)*16+COUNTIF(AQY4,19)*16+COUNTIF(AQY4,20)*17+COUNTIF(AQY4,21)*19</f>
        <v>0</v>
      </c>
      <c r="AQZ22" s="20">
        <f>COUNTIF(AQZ4,5)*2+COUNTIF(AQZ4,6)*4+COUNTIF(AQZ4,7)*5+COUNTIF(AQZ4,8)*6+COUNTIF(AQZ4,9)*9+COUNTIF(AQZ4,10)*10+COUNTIF(AQZ4,11)*13+COUNTIF(AQZ4,12)*13+COUNTIF(AQZ4,13)*14+COUNTIF(AQZ4,15)*14+COUNTIF(AQZ4,16)*15+COUNTIF(AQZ4,17)*15+COUNTIF(AQZ4,18)*16+COUNTIF(AQZ4,19)*16+COUNTIF(AQZ4,20)*17+COUNTIF(AQZ4,21)*19</f>
        <v>0</v>
      </c>
      <c r="ARA22" s="20">
        <f>COUNTIF(ARA4,5)*2+COUNTIF(ARA4,6)*4+COUNTIF(ARA4,7)*5+COUNTIF(ARA4,8)*6+COUNTIF(ARA4,9)*9+COUNTIF(ARA4,10)*10+COUNTIF(ARA4,11)*13+COUNTIF(ARA4,12)*13+COUNTIF(ARA4,13)*14+COUNTIF(ARA4,15)*14+COUNTIF(ARA4,16)*15+COUNTIF(ARA4,17)*15+COUNTIF(ARA4,18)*16+COUNTIF(ARA4,19)*16+COUNTIF(ARA4,20)*17+COUNTIF(ARA4,21)*19</f>
        <v>0</v>
      </c>
      <c r="ARB22" s="20">
        <f>COUNTIF(ARB4,5)*2+COUNTIF(ARB4,6)*4+COUNTIF(ARB4,7)*5+COUNTIF(ARB4,8)*6+COUNTIF(ARB4,9)*9+COUNTIF(ARB4,10)*10+COUNTIF(ARB4,11)*13+COUNTIF(ARB4,12)*13+COUNTIF(ARB4,13)*14+COUNTIF(ARB4,15)*14+COUNTIF(ARB4,16)*15+COUNTIF(ARB4,17)*15+COUNTIF(ARB4,18)*16+COUNTIF(ARB4,19)*16+COUNTIF(ARB4,20)*17+COUNTIF(ARB4,21)*19</f>
        <v>0</v>
      </c>
      <c r="ARC22" s="20">
        <f>COUNTIF(ARC4,5)*2+COUNTIF(ARC4,6)*4+COUNTIF(ARC4,7)*5+COUNTIF(ARC4,8)*6+COUNTIF(ARC4,9)*9+COUNTIF(ARC4,10)*10+COUNTIF(ARC4,11)*13+COUNTIF(ARC4,12)*13+COUNTIF(ARC4,13)*14+COUNTIF(ARC4,15)*14+COUNTIF(ARC4,16)*15+COUNTIF(ARC4,17)*15+COUNTIF(ARC4,18)*16+COUNTIF(ARC4,19)*16+COUNTIF(ARC4,20)*17+COUNTIF(ARC4,21)*19</f>
        <v>0</v>
      </c>
      <c r="ARD22" s="20">
        <f>COUNTIF(ARD4,5)*2+COUNTIF(ARD4,6)*4+COUNTIF(ARD4,7)*5+COUNTIF(ARD4,8)*6+COUNTIF(ARD4,9)*9+COUNTIF(ARD4,10)*10+COUNTIF(ARD4,11)*13+COUNTIF(ARD4,12)*13+COUNTIF(ARD4,13)*14+COUNTIF(ARD4,15)*14+COUNTIF(ARD4,16)*15+COUNTIF(ARD4,17)*15+COUNTIF(ARD4,18)*16+COUNTIF(ARD4,19)*16+COUNTIF(ARD4,20)*17+COUNTIF(ARD4,21)*19</f>
        <v>0</v>
      </c>
      <c r="ARE22" s="20">
        <f>COUNTIF(ARE4,5)*2+COUNTIF(ARE4,6)*4+COUNTIF(ARE4,7)*5+COUNTIF(ARE4,8)*6+COUNTIF(ARE4,9)*9+COUNTIF(ARE4,10)*10+COUNTIF(ARE4,11)*13+COUNTIF(ARE4,12)*13+COUNTIF(ARE4,13)*14+COUNTIF(ARE4,15)*14+COUNTIF(ARE4,16)*15+COUNTIF(ARE4,17)*15+COUNTIF(ARE4,18)*16+COUNTIF(ARE4,19)*16+COUNTIF(ARE4,20)*17+COUNTIF(ARE4,21)*19</f>
        <v>0</v>
      </c>
      <c r="ARF22" s="20">
        <f>COUNTIF(ARF4,5)*2+COUNTIF(ARF4,6)*4+COUNTIF(ARF4,7)*5+COUNTIF(ARF4,8)*6+COUNTIF(ARF4,9)*9+COUNTIF(ARF4,10)*10+COUNTIF(ARF4,11)*13+COUNTIF(ARF4,12)*13+COUNTIF(ARF4,13)*14+COUNTIF(ARF4,15)*14+COUNTIF(ARF4,16)*15+COUNTIF(ARF4,17)*15+COUNTIF(ARF4,18)*16+COUNTIF(ARF4,19)*16+COUNTIF(ARF4,20)*17+COUNTIF(ARF4,21)*19</f>
        <v>0</v>
      </c>
      <c r="ARG22" s="20">
        <f>COUNTIF(ARG4,5)*2+COUNTIF(ARG4,6)*4+COUNTIF(ARG4,7)*5+COUNTIF(ARG4,8)*6+COUNTIF(ARG4,9)*9+COUNTIF(ARG4,10)*10+COUNTIF(ARG4,11)*13+COUNTIF(ARG4,12)*13+COUNTIF(ARG4,13)*14+COUNTIF(ARG4,15)*14+COUNTIF(ARG4,16)*15+COUNTIF(ARG4,17)*15+COUNTIF(ARG4,18)*16+COUNTIF(ARG4,19)*16+COUNTIF(ARG4,20)*17+COUNTIF(ARG4,21)*19</f>
        <v>0</v>
      </c>
      <c r="ARH22" s="20">
        <f>COUNTIF(ARH4,5)*2+COUNTIF(ARH4,6)*4+COUNTIF(ARH4,7)*5+COUNTIF(ARH4,8)*6+COUNTIF(ARH4,9)*9+COUNTIF(ARH4,10)*10+COUNTIF(ARH4,11)*13+COUNTIF(ARH4,12)*13+COUNTIF(ARH4,13)*14+COUNTIF(ARH4,15)*14+COUNTIF(ARH4,16)*15+COUNTIF(ARH4,17)*15+COUNTIF(ARH4,18)*16+COUNTIF(ARH4,19)*16+COUNTIF(ARH4,20)*17+COUNTIF(ARH4,21)*19</f>
        <v>0</v>
      </c>
      <c r="ARI22" s="20">
        <f>COUNTIF(ARI4,5)*2+COUNTIF(ARI4,6)*4+COUNTIF(ARI4,7)*5+COUNTIF(ARI4,8)*6+COUNTIF(ARI4,9)*9+COUNTIF(ARI4,10)*10+COUNTIF(ARI4,11)*13+COUNTIF(ARI4,12)*13+COUNTIF(ARI4,13)*14+COUNTIF(ARI4,15)*14+COUNTIF(ARI4,16)*15+COUNTIF(ARI4,17)*15+COUNTIF(ARI4,18)*16+COUNTIF(ARI4,19)*16+COUNTIF(ARI4,20)*17+COUNTIF(ARI4,21)*19</f>
        <v>0</v>
      </c>
      <c r="ARJ22" s="20">
        <f>COUNTIF(ARJ4,5)*2+COUNTIF(ARJ4,6)*4+COUNTIF(ARJ4,7)*5+COUNTIF(ARJ4,8)*6+COUNTIF(ARJ4,9)*9+COUNTIF(ARJ4,10)*10+COUNTIF(ARJ4,11)*13+COUNTIF(ARJ4,12)*13+COUNTIF(ARJ4,13)*14+COUNTIF(ARJ4,15)*14+COUNTIF(ARJ4,16)*15+COUNTIF(ARJ4,17)*15+COUNTIF(ARJ4,18)*16+COUNTIF(ARJ4,19)*16+COUNTIF(ARJ4,20)*17+COUNTIF(ARJ4,21)*19</f>
        <v>0</v>
      </c>
      <c r="ARK22" s="20">
        <f>COUNTIF(ARK4,5)*2+COUNTIF(ARK4,6)*4+COUNTIF(ARK4,7)*5+COUNTIF(ARK4,8)*6+COUNTIF(ARK4,9)*9+COUNTIF(ARK4,10)*10+COUNTIF(ARK4,11)*13+COUNTIF(ARK4,12)*13+COUNTIF(ARK4,13)*14+COUNTIF(ARK4,15)*14+COUNTIF(ARK4,16)*15+COUNTIF(ARK4,17)*15+COUNTIF(ARK4,18)*16+COUNTIF(ARK4,19)*16+COUNTIF(ARK4,20)*17+COUNTIF(ARK4,21)*19</f>
        <v>0</v>
      </c>
      <c r="ARL22" s="20">
        <f>COUNTIF(ARL4,5)*2+COUNTIF(ARL4,6)*4+COUNTIF(ARL4,7)*5+COUNTIF(ARL4,8)*6+COUNTIF(ARL4,9)*9+COUNTIF(ARL4,10)*10+COUNTIF(ARL4,11)*13+COUNTIF(ARL4,12)*13+COUNTIF(ARL4,13)*14+COUNTIF(ARL4,15)*14+COUNTIF(ARL4,16)*15+COUNTIF(ARL4,17)*15+COUNTIF(ARL4,18)*16+COUNTIF(ARL4,19)*16+COUNTIF(ARL4,20)*17+COUNTIF(ARL4,21)*19</f>
        <v>0</v>
      </c>
      <c r="ARM22" s="20">
        <f>COUNTIF(ARM4,5)*2+COUNTIF(ARM4,6)*4+COUNTIF(ARM4,7)*5+COUNTIF(ARM4,8)*6+COUNTIF(ARM4,9)*9+COUNTIF(ARM4,10)*10+COUNTIF(ARM4,11)*13+COUNTIF(ARM4,12)*13+COUNTIF(ARM4,13)*14+COUNTIF(ARM4,15)*14+COUNTIF(ARM4,16)*15+COUNTIF(ARM4,17)*15+COUNTIF(ARM4,18)*16+COUNTIF(ARM4,19)*16+COUNTIF(ARM4,20)*17+COUNTIF(ARM4,21)*19</f>
        <v>0</v>
      </c>
      <c r="ARN22" s="20">
        <f>COUNTIF(ARN4,5)*2+COUNTIF(ARN4,6)*4+COUNTIF(ARN4,7)*5+COUNTIF(ARN4,8)*6+COUNTIF(ARN4,9)*9+COUNTIF(ARN4,10)*10+COUNTIF(ARN4,11)*13+COUNTIF(ARN4,12)*13+COUNTIF(ARN4,13)*14+COUNTIF(ARN4,15)*14+COUNTIF(ARN4,16)*15+COUNTIF(ARN4,17)*15+COUNTIF(ARN4,18)*16+COUNTIF(ARN4,19)*16+COUNTIF(ARN4,20)*17+COUNTIF(ARN4,21)*19</f>
        <v>0</v>
      </c>
      <c r="ARO22" s="20">
        <f>COUNTIF(ARO4,5)*2+COUNTIF(ARO4,6)*4+COUNTIF(ARO4,7)*5+COUNTIF(ARO4,8)*6+COUNTIF(ARO4,9)*9+COUNTIF(ARO4,10)*10+COUNTIF(ARO4,11)*13+COUNTIF(ARO4,12)*13+COUNTIF(ARO4,13)*14+COUNTIF(ARO4,15)*14+COUNTIF(ARO4,16)*15+COUNTIF(ARO4,17)*15+COUNTIF(ARO4,18)*16+COUNTIF(ARO4,19)*16+COUNTIF(ARO4,20)*17+COUNTIF(ARO4,21)*19</f>
        <v>0</v>
      </c>
      <c r="ARP22" s="20">
        <f>COUNTIF(ARP4,5)*2+COUNTIF(ARP4,6)*4+COUNTIF(ARP4,7)*5+COUNTIF(ARP4,8)*6+COUNTIF(ARP4,9)*9+COUNTIF(ARP4,10)*10+COUNTIF(ARP4,11)*13+COUNTIF(ARP4,12)*13+COUNTIF(ARP4,13)*14+COUNTIF(ARP4,15)*14+COUNTIF(ARP4,16)*15+COUNTIF(ARP4,17)*15+COUNTIF(ARP4,18)*16+COUNTIF(ARP4,19)*16+COUNTIF(ARP4,20)*17+COUNTIF(ARP4,21)*19</f>
        <v>0</v>
      </c>
      <c r="ARQ22" s="20">
        <f>COUNTIF(ARQ4,5)*2+COUNTIF(ARQ4,6)*4+COUNTIF(ARQ4,7)*5+COUNTIF(ARQ4,8)*6+COUNTIF(ARQ4,9)*9+COUNTIF(ARQ4,10)*10+COUNTIF(ARQ4,11)*13+COUNTIF(ARQ4,12)*13+COUNTIF(ARQ4,13)*14+COUNTIF(ARQ4,15)*14+COUNTIF(ARQ4,16)*15+COUNTIF(ARQ4,17)*15+COUNTIF(ARQ4,18)*16+COUNTIF(ARQ4,19)*16+COUNTIF(ARQ4,20)*17+COUNTIF(ARQ4,21)*19</f>
        <v>0</v>
      </c>
      <c r="ARR22" s="20">
        <f>COUNTIF(ARR4,5)*2+COUNTIF(ARR4,6)*4+COUNTIF(ARR4,7)*5+COUNTIF(ARR4,8)*6+COUNTIF(ARR4,9)*9+COUNTIF(ARR4,10)*10+COUNTIF(ARR4,11)*13+COUNTIF(ARR4,12)*13+COUNTIF(ARR4,13)*14+COUNTIF(ARR4,15)*14+COUNTIF(ARR4,16)*15+COUNTIF(ARR4,17)*15+COUNTIF(ARR4,18)*16+COUNTIF(ARR4,19)*16+COUNTIF(ARR4,20)*17+COUNTIF(ARR4,21)*19</f>
        <v>0</v>
      </c>
      <c r="ARS22" s="20">
        <f>COUNTIF(ARS4,5)*2+COUNTIF(ARS4,6)*4+COUNTIF(ARS4,7)*5+COUNTIF(ARS4,8)*6+COUNTIF(ARS4,9)*9+COUNTIF(ARS4,10)*10+COUNTIF(ARS4,11)*13+COUNTIF(ARS4,12)*13+COUNTIF(ARS4,13)*14+COUNTIF(ARS4,15)*14+COUNTIF(ARS4,16)*15+COUNTIF(ARS4,17)*15+COUNTIF(ARS4,18)*16+COUNTIF(ARS4,19)*16+COUNTIF(ARS4,20)*17+COUNTIF(ARS4,21)*19</f>
        <v>0</v>
      </c>
      <c r="ART22" s="20">
        <f>COUNTIF(ART4,5)*2+COUNTIF(ART4,6)*4+COUNTIF(ART4,7)*5+COUNTIF(ART4,8)*6+COUNTIF(ART4,9)*9+COUNTIF(ART4,10)*10+COUNTIF(ART4,11)*13+COUNTIF(ART4,12)*13+COUNTIF(ART4,13)*14+COUNTIF(ART4,15)*14+COUNTIF(ART4,16)*15+COUNTIF(ART4,17)*15+COUNTIF(ART4,18)*16+COUNTIF(ART4,19)*16+COUNTIF(ART4,20)*17+COUNTIF(ART4,21)*19</f>
        <v>0</v>
      </c>
      <c r="ARU22" s="20">
        <f>COUNTIF(ARU4,5)*2+COUNTIF(ARU4,6)*4+COUNTIF(ARU4,7)*5+COUNTIF(ARU4,8)*6+COUNTIF(ARU4,9)*9+COUNTIF(ARU4,10)*10+COUNTIF(ARU4,11)*13+COUNTIF(ARU4,12)*13+COUNTIF(ARU4,13)*14+COUNTIF(ARU4,15)*14+COUNTIF(ARU4,16)*15+COUNTIF(ARU4,17)*15+COUNTIF(ARU4,18)*16+COUNTIF(ARU4,19)*16+COUNTIF(ARU4,20)*17+COUNTIF(ARU4,21)*19</f>
        <v>0</v>
      </c>
      <c r="ARV22" s="20">
        <f>COUNTIF(ARV4,5)*2+COUNTIF(ARV4,6)*4+COUNTIF(ARV4,7)*5+COUNTIF(ARV4,8)*6+COUNTIF(ARV4,9)*9+COUNTIF(ARV4,10)*10+COUNTIF(ARV4,11)*13+COUNTIF(ARV4,12)*13+COUNTIF(ARV4,13)*14+COUNTIF(ARV4,15)*14+COUNTIF(ARV4,16)*15+COUNTIF(ARV4,17)*15+COUNTIF(ARV4,18)*16+COUNTIF(ARV4,19)*16+COUNTIF(ARV4,20)*17+COUNTIF(ARV4,21)*19</f>
        <v>0</v>
      </c>
      <c r="ARW22" s="20">
        <f>COUNTIF(ARW4,5)*2+COUNTIF(ARW4,6)*4+COUNTIF(ARW4,7)*5+COUNTIF(ARW4,8)*6+COUNTIF(ARW4,9)*9+COUNTIF(ARW4,10)*10+COUNTIF(ARW4,11)*13+COUNTIF(ARW4,12)*13+COUNTIF(ARW4,13)*14+COUNTIF(ARW4,15)*14+COUNTIF(ARW4,16)*15+COUNTIF(ARW4,17)*15+COUNTIF(ARW4,18)*16+COUNTIF(ARW4,19)*16+COUNTIF(ARW4,20)*17+COUNTIF(ARW4,21)*19</f>
        <v>0</v>
      </c>
      <c r="ARX22" s="20">
        <f>COUNTIF(ARX4,5)*2+COUNTIF(ARX4,6)*4+COUNTIF(ARX4,7)*5+COUNTIF(ARX4,8)*6+COUNTIF(ARX4,9)*9+COUNTIF(ARX4,10)*10+COUNTIF(ARX4,11)*13+COUNTIF(ARX4,12)*13+COUNTIF(ARX4,13)*14+COUNTIF(ARX4,15)*14+COUNTIF(ARX4,16)*15+COUNTIF(ARX4,17)*15+COUNTIF(ARX4,18)*16+COUNTIF(ARX4,19)*16+COUNTIF(ARX4,20)*17+COUNTIF(ARX4,21)*19</f>
        <v>0</v>
      </c>
      <c r="ARY22" s="20">
        <f>COUNTIF(ARY4,5)*2+COUNTIF(ARY4,6)*4+COUNTIF(ARY4,7)*5+COUNTIF(ARY4,8)*6+COUNTIF(ARY4,9)*9+COUNTIF(ARY4,10)*10+COUNTIF(ARY4,11)*13+COUNTIF(ARY4,12)*13+COUNTIF(ARY4,13)*14+COUNTIF(ARY4,15)*14+COUNTIF(ARY4,16)*15+COUNTIF(ARY4,17)*15+COUNTIF(ARY4,18)*16+COUNTIF(ARY4,19)*16+COUNTIF(ARY4,20)*17+COUNTIF(ARY4,21)*19</f>
        <v>0</v>
      </c>
      <c r="ARZ22" s="20">
        <f>COUNTIF(ARZ4,5)*2+COUNTIF(ARZ4,6)*4+COUNTIF(ARZ4,7)*5+COUNTIF(ARZ4,8)*6+COUNTIF(ARZ4,9)*9+COUNTIF(ARZ4,10)*10+COUNTIF(ARZ4,11)*13+COUNTIF(ARZ4,12)*13+COUNTIF(ARZ4,13)*14+COUNTIF(ARZ4,15)*14+COUNTIF(ARZ4,16)*15+COUNTIF(ARZ4,17)*15+COUNTIF(ARZ4,18)*16+COUNTIF(ARZ4,19)*16+COUNTIF(ARZ4,20)*17+COUNTIF(ARZ4,21)*19</f>
        <v>0</v>
      </c>
      <c r="ASA22" s="20">
        <f>COUNTIF(ASA4,5)*2+COUNTIF(ASA4,6)*4+COUNTIF(ASA4,7)*5+COUNTIF(ASA4,8)*6+COUNTIF(ASA4,9)*9+COUNTIF(ASA4,10)*10+COUNTIF(ASA4,11)*13+COUNTIF(ASA4,12)*13+COUNTIF(ASA4,13)*14+COUNTIF(ASA4,15)*14+COUNTIF(ASA4,16)*15+COUNTIF(ASA4,17)*15+COUNTIF(ASA4,18)*16+COUNTIF(ASA4,19)*16+COUNTIF(ASA4,20)*17+COUNTIF(ASA4,21)*19</f>
        <v>0</v>
      </c>
      <c r="ASB22" s="20">
        <f>COUNTIF(ASB4,5)*2+COUNTIF(ASB4,6)*4+COUNTIF(ASB4,7)*5+COUNTIF(ASB4,8)*6+COUNTIF(ASB4,9)*9+COUNTIF(ASB4,10)*10+COUNTIF(ASB4,11)*13+COUNTIF(ASB4,12)*13+COUNTIF(ASB4,13)*14+COUNTIF(ASB4,15)*14+COUNTIF(ASB4,16)*15+COUNTIF(ASB4,17)*15+COUNTIF(ASB4,18)*16+COUNTIF(ASB4,19)*16+COUNTIF(ASB4,20)*17+COUNTIF(ASB4,21)*19</f>
        <v>0</v>
      </c>
      <c r="ASC22" s="20">
        <f>COUNTIF(ASC4,5)*2+COUNTIF(ASC4,6)*4+COUNTIF(ASC4,7)*5+COUNTIF(ASC4,8)*6+COUNTIF(ASC4,9)*9+COUNTIF(ASC4,10)*10+COUNTIF(ASC4,11)*13+COUNTIF(ASC4,12)*13+COUNTIF(ASC4,13)*14+COUNTIF(ASC4,15)*14+COUNTIF(ASC4,16)*15+COUNTIF(ASC4,17)*15+COUNTIF(ASC4,18)*16+COUNTIF(ASC4,19)*16+COUNTIF(ASC4,20)*17+COUNTIF(ASC4,21)*19</f>
        <v>0</v>
      </c>
      <c r="ASD22" s="20">
        <f>COUNTIF(ASD4,5)*2+COUNTIF(ASD4,6)*4+COUNTIF(ASD4,7)*5+COUNTIF(ASD4,8)*6+COUNTIF(ASD4,9)*9+COUNTIF(ASD4,10)*10+COUNTIF(ASD4,11)*13+COUNTIF(ASD4,12)*13+COUNTIF(ASD4,13)*14+COUNTIF(ASD4,15)*14+COUNTIF(ASD4,16)*15+COUNTIF(ASD4,17)*15+COUNTIF(ASD4,18)*16+COUNTIF(ASD4,19)*16+COUNTIF(ASD4,20)*17+COUNTIF(ASD4,21)*19</f>
        <v>0</v>
      </c>
      <c r="ASE22" s="20">
        <f>COUNTIF(ASE4,5)*2+COUNTIF(ASE4,6)*4+COUNTIF(ASE4,7)*5+COUNTIF(ASE4,8)*6+COUNTIF(ASE4,9)*9+COUNTIF(ASE4,10)*10+COUNTIF(ASE4,11)*13+COUNTIF(ASE4,12)*13+COUNTIF(ASE4,13)*14+COUNTIF(ASE4,15)*14+COUNTIF(ASE4,16)*15+COUNTIF(ASE4,17)*15+COUNTIF(ASE4,18)*16+COUNTIF(ASE4,19)*16+COUNTIF(ASE4,20)*17+COUNTIF(ASE4,21)*19</f>
        <v>0</v>
      </c>
      <c r="ASF22" s="20">
        <f>COUNTIF(ASF4,5)*2+COUNTIF(ASF4,6)*4+COUNTIF(ASF4,7)*5+COUNTIF(ASF4,8)*6+COUNTIF(ASF4,9)*9+COUNTIF(ASF4,10)*10+COUNTIF(ASF4,11)*13+COUNTIF(ASF4,12)*13+COUNTIF(ASF4,13)*14+COUNTIF(ASF4,15)*14+COUNTIF(ASF4,16)*15+COUNTIF(ASF4,17)*15+COUNTIF(ASF4,18)*16+COUNTIF(ASF4,19)*16+COUNTIF(ASF4,20)*17+COUNTIF(ASF4,21)*19</f>
        <v>0</v>
      </c>
      <c r="ASG22" s="20">
        <f>COUNTIF(ASG4,5)*2+COUNTIF(ASG4,6)*4+COUNTIF(ASG4,7)*5+COUNTIF(ASG4,8)*6+COUNTIF(ASG4,9)*9+COUNTIF(ASG4,10)*10+COUNTIF(ASG4,11)*13+COUNTIF(ASG4,12)*13+COUNTIF(ASG4,13)*14+COUNTIF(ASG4,15)*14+COUNTIF(ASG4,16)*15+COUNTIF(ASG4,17)*15+COUNTIF(ASG4,18)*16+COUNTIF(ASG4,19)*16+COUNTIF(ASG4,20)*17+COUNTIF(ASG4,21)*19</f>
        <v>0</v>
      </c>
      <c r="ASH22" s="20">
        <f>COUNTIF(ASH4,5)*2+COUNTIF(ASH4,6)*4+COUNTIF(ASH4,7)*5+COUNTIF(ASH4,8)*6+COUNTIF(ASH4,9)*9+COUNTIF(ASH4,10)*10+COUNTIF(ASH4,11)*13+COUNTIF(ASH4,12)*13+COUNTIF(ASH4,13)*14+COUNTIF(ASH4,15)*14+COUNTIF(ASH4,16)*15+COUNTIF(ASH4,17)*15+COUNTIF(ASH4,18)*16+COUNTIF(ASH4,19)*16+COUNTIF(ASH4,20)*17+COUNTIF(ASH4,21)*19</f>
        <v>0</v>
      </c>
      <c r="ASI22" s="20">
        <f>COUNTIF(ASI4,5)*2+COUNTIF(ASI4,6)*4+COUNTIF(ASI4,7)*5+COUNTIF(ASI4,8)*6+COUNTIF(ASI4,9)*9+COUNTIF(ASI4,10)*10+COUNTIF(ASI4,11)*13+COUNTIF(ASI4,12)*13+COUNTIF(ASI4,13)*14+COUNTIF(ASI4,15)*14+COUNTIF(ASI4,16)*15+COUNTIF(ASI4,17)*15+COUNTIF(ASI4,18)*16+COUNTIF(ASI4,19)*16+COUNTIF(ASI4,20)*17+COUNTIF(ASI4,21)*19</f>
        <v>0</v>
      </c>
      <c r="ASJ22" s="20">
        <f>COUNTIF(ASJ4,5)*2+COUNTIF(ASJ4,6)*4+COUNTIF(ASJ4,7)*5+COUNTIF(ASJ4,8)*6+COUNTIF(ASJ4,9)*9+COUNTIF(ASJ4,10)*10+COUNTIF(ASJ4,11)*13+COUNTIF(ASJ4,12)*13+COUNTIF(ASJ4,13)*14+COUNTIF(ASJ4,15)*14+COUNTIF(ASJ4,16)*15+COUNTIF(ASJ4,17)*15+COUNTIF(ASJ4,18)*16+COUNTIF(ASJ4,19)*16+COUNTIF(ASJ4,20)*17+COUNTIF(ASJ4,21)*19</f>
        <v>0</v>
      </c>
      <c r="ASK22" s="20">
        <f>COUNTIF(ASK4,5)*2+COUNTIF(ASK4,6)*4+COUNTIF(ASK4,7)*5+COUNTIF(ASK4,8)*6+COUNTIF(ASK4,9)*9+COUNTIF(ASK4,10)*10+COUNTIF(ASK4,11)*13+COUNTIF(ASK4,12)*13+COUNTIF(ASK4,13)*14+COUNTIF(ASK4,15)*14+COUNTIF(ASK4,16)*15+COUNTIF(ASK4,17)*15+COUNTIF(ASK4,18)*16+COUNTIF(ASK4,19)*16+COUNTIF(ASK4,20)*17+COUNTIF(ASK4,21)*19</f>
        <v>0</v>
      </c>
      <c r="ASL22" s="20">
        <f>COUNTIF(ASL4,5)*2+COUNTIF(ASL4,6)*4+COUNTIF(ASL4,7)*5+COUNTIF(ASL4,8)*6+COUNTIF(ASL4,9)*9+COUNTIF(ASL4,10)*10+COUNTIF(ASL4,11)*13+COUNTIF(ASL4,12)*13+COUNTIF(ASL4,13)*14+COUNTIF(ASL4,15)*14+COUNTIF(ASL4,16)*15+COUNTIF(ASL4,17)*15+COUNTIF(ASL4,18)*16+COUNTIF(ASL4,19)*16+COUNTIF(ASL4,20)*17+COUNTIF(ASL4,21)*19</f>
        <v>0</v>
      </c>
      <c r="ASM22" s="20">
        <f>COUNTIF(ASM4,5)*2+COUNTIF(ASM4,6)*4+COUNTIF(ASM4,7)*5+COUNTIF(ASM4,8)*6+COUNTIF(ASM4,9)*9+COUNTIF(ASM4,10)*10+COUNTIF(ASM4,11)*13+COUNTIF(ASM4,12)*13+COUNTIF(ASM4,13)*14+COUNTIF(ASM4,15)*14+COUNTIF(ASM4,16)*15+COUNTIF(ASM4,17)*15+COUNTIF(ASM4,18)*16+COUNTIF(ASM4,19)*16+COUNTIF(ASM4,20)*17+COUNTIF(ASM4,21)*19</f>
        <v>0</v>
      </c>
      <c r="ASN22" s="20">
        <f>COUNTIF(ASN4,5)*2+COUNTIF(ASN4,6)*4+COUNTIF(ASN4,7)*5+COUNTIF(ASN4,8)*6+COUNTIF(ASN4,9)*9+COUNTIF(ASN4,10)*10+COUNTIF(ASN4,11)*13+COUNTIF(ASN4,12)*13+COUNTIF(ASN4,13)*14+COUNTIF(ASN4,15)*14+COUNTIF(ASN4,16)*15+COUNTIF(ASN4,17)*15+COUNTIF(ASN4,18)*16+COUNTIF(ASN4,19)*16+COUNTIF(ASN4,20)*17+COUNTIF(ASN4,21)*19</f>
        <v>0</v>
      </c>
      <c r="ASO22" s="20">
        <f>COUNTIF(ASO4,5)*2+COUNTIF(ASO4,6)*4+COUNTIF(ASO4,7)*5+COUNTIF(ASO4,8)*6+COUNTIF(ASO4,9)*9+COUNTIF(ASO4,10)*10+COUNTIF(ASO4,11)*13+COUNTIF(ASO4,12)*13+COUNTIF(ASO4,13)*14+COUNTIF(ASO4,15)*14+COUNTIF(ASO4,16)*15+COUNTIF(ASO4,17)*15+COUNTIF(ASO4,18)*16+COUNTIF(ASO4,19)*16+COUNTIF(ASO4,20)*17+COUNTIF(ASO4,21)*19</f>
        <v>0</v>
      </c>
      <c r="ASP22" s="20">
        <f>COUNTIF(ASP4,5)*2+COUNTIF(ASP4,6)*4+COUNTIF(ASP4,7)*5+COUNTIF(ASP4,8)*6+COUNTIF(ASP4,9)*9+COUNTIF(ASP4,10)*10+COUNTIF(ASP4,11)*13+COUNTIF(ASP4,12)*13+COUNTIF(ASP4,13)*14+COUNTIF(ASP4,15)*14+COUNTIF(ASP4,16)*15+COUNTIF(ASP4,17)*15+COUNTIF(ASP4,18)*16+COUNTIF(ASP4,19)*16+COUNTIF(ASP4,20)*17+COUNTIF(ASP4,21)*19</f>
        <v>0</v>
      </c>
      <c r="ASQ22" s="20">
        <f>COUNTIF(ASQ4,5)*2+COUNTIF(ASQ4,6)*4+COUNTIF(ASQ4,7)*5+COUNTIF(ASQ4,8)*6+COUNTIF(ASQ4,9)*9+COUNTIF(ASQ4,10)*10+COUNTIF(ASQ4,11)*13+COUNTIF(ASQ4,12)*13+COUNTIF(ASQ4,13)*14+COUNTIF(ASQ4,15)*14+COUNTIF(ASQ4,16)*15+COUNTIF(ASQ4,17)*15+COUNTIF(ASQ4,18)*16+COUNTIF(ASQ4,19)*16+COUNTIF(ASQ4,20)*17+COUNTIF(ASQ4,21)*19</f>
        <v>0</v>
      </c>
      <c r="ASR22" s="20">
        <f>COUNTIF(ASR4,5)*2+COUNTIF(ASR4,6)*4+COUNTIF(ASR4,7)*5+COUNTIF(ASR4,8)*6+COUNTIF(ASR4,9)*9+COUNTIF(ASR4,10)*10+COUNTIF(ASR4,11)*13+COUNTIF(ASR4,12)*13+COUNTIF(ASR4,13)*14+COUNTIF(ASR4,15)*14+COUNTIF(ASR4,16)*15+COUNTIF(ASR4,17)*15+COUNTIF(ASR4,18)*16+COUNTIF(ASR4,19)*16+COUNTIF(ASR4,20)*17+COUNTIF(ASR4,21)*19</f>
        <v>0</v>
      </c>
      <c r="ASS22" s="20">
        <f>COUNTIF(ASS4,5)*2+COUNTIF(ASS4,6)*4+COUNTIF(ASS4,7)*5+COUNTIF(ASS4,8)*6+COUNTIF(ASS4,9)*9+COUNTIF(ASS4,10)*10+COUNTIF(ASS4,11)*13+COUNTIF(ASS4,12)*13+COUNTIF(ASS4,13)*14+COUNTIF(ASS4,15)*14+COUNTIF(ASS4,16)*15+COUNTIF(ASS4,17)*15+COUNTIF(ASS4,18)*16+COUNTIF(ASS4,19)*16+COUNTIF(ASS4,20)*17+COUNTIF(ASS4,21)*19</f>
        <v>0</v>
      </c>
      <c r="AST22" s="20">
        <f>COUNTIF(AST4,5)*2+COUNTIF(AST4,6)*4+COUNTIF(AST4,7)*5+COUNTIF(AST4,8)*6+COUNTIF(AST4,9)*9+COUNTIF(AST4,10)*10+COUNTIF(AST4,11)*13+COUNTIF(AST4,12)*13+COUNTIF(AST4,13)*14+COUNTIF(AST4,15)*14+COUNTIF(AST4,16)*15+COUNTIF(AST4,17)*15+COUNTIF(AST4,18)*16+COUNTIF(AST4,19)*16+COUNTIF(AST4,20)*17+COUNTIF(AST4,21)*19</f>
        <v>0</v>
      </c>
      <c r="ASU22" s="20">
        <f>COUNTIF(ASU4,5)*2+COUNTIF(ASU4,6)*4+COUNTIF(ASU4,7)*5+COUNTIF(ASU4,8)*6+COUNTIF(ASU4,9)*9+COUNTIF(ASU4,10)*10+COUNTIF(ASU4,11)*13+COUNTIF(ASU4,12)*13+COUNTIF(ASU4,13)*14+COUNTIF(ASU4,15)*14+COUNTIF(ASU4,16)*15+COUNTIF(ASU4,17)*15+COUNTIF(ASU4,18)*16+COUNTIF(ASU4,19)*16+COUNTIF(ASU4,20)*17+COUNTIF(ASU4,21)*19</f>
        <v>0</v>
      </c>
      <c r="ASV22" s="20">
        <f>COUNTIF(ASV4,5)*2+COUNTIF(ASV4,6)*4+COUNTIF(ASV4,7)*5+COUNTIF(ASV4,8)*6+COUNTIF(ASV4,9)*9+COUNTIF(ASV4,10)*10+COUNTIF(ASV4,11)*13+COUNTIF(ASV4,12)*13+COUNTIF(ASV4,13)*14+COUNTIF(ASV4,15)*14+COUNTIF(ASV4,16)*15+COUNTIF(ASV4,17)*15+COUNTIF(ASV4,18)*16+COUNTIF(ASV4,19)*16+COUNTIF(ASV4,20)*17+COUNTIF(ASV4,21)*19</f>
        <v>0</v>
      </c>
      <c r="ASW22" s="20">
        <f>COUNTIF(ASW4,5)*2+COUNTIF(ASW4,6)*4+COUNTIF(ASW4,7)*5+COUNTIF(ASW4,8)*6+COUNTIF(ASW4,9)*9+COUNTIF(ASW4,10)*10+COUNTIF(ASW4,11)*13+COUNTIF(ASW4,12)*13+COUNTIF(ASW4,13)*14+COUNTIF(ASW4,15)*14+COUNTIF(ASW4,16)*15+COUNTIF(ASW4,17)*15+COUNTIF(ASW4,18)*16+COUNTIF(ASW4,19)*16+COUNTIF(ASW4,20)*17+COUNTIF(ASW4,21)*19</f>
        <v>0</v>
      </c>
      <c r="ASX22" s="20">
        <f>COUNTIF(ASX4,5)*2+COUNTIF(ASX4,6)*4+COUNTIF(ASX4,7)*5+COUNTIF(ASX4,8)*6+COUNTIF(ASX4,9)*9+COUNTIF(ASX4,10)*10+COUNTIF(ASX4,11)*13+COUNTIF(ASX4,12)*13+COUNTIF(ASX4,13)*14+COUNTIF(ASX4,15)*14+COUNTIF(ASX4,16)*15+COUNTIF(ASX4,17)*15+COUNTIF(ASX4,18)*16+COUNTIF(ASX4,19)*16+COUNTIF(ASX4,20)*17+COUNTIF(ASX4,21)*19</f>
        <v>0</v>
      </c>
      <c r="ASY22" s="20">
        <f>COUNTIF(ASY4,5)*2+COUNTIF(ASY4,6)*4+COUNTIF(ASY4,7)*5+COUNTIF(ASY4,8)*6+COUNTIF(ASY4,9)*9+COUNTIF(ASY4,10)*10+COUNTIF(ASY4,11)*13+COUNTIF(ASY4,12)*13+COUNTIF(ASY4,13)*14+COUNTIF(ASY4,15)*14+COUNTIF(ASY4,16)*15+COUNTIF(ASY4,17)*15+COUNTIF(ASY4,18)*16+COUNTIF(ASY4,19)*16+COUNTIF(ASY4,20)*17+COUNTIF(ASY4,21)*19</f>
        <v>0</v>
      </c>
      <c r="ASZ22" s="20">
        <f>COUNTIF(ASZ4,5)*2+COUNTIF(ASZ4,6)*4+COUNTIF(ASZ4,7)*5+COUNTIF(ASZ4,8)*6+COUNTIF(ASZ4,9)*9+COUNTIF(ASZ4,10)*10+COUNTIF(ASZ4,11)*13+COUNTIF(ASZ4,12)*13+COUNTIF(ASZ4,13)*14+COUNTIF(ASZ4,15)*14+COUNTIF(ASZ4,16)*15+COUNTIF(ASZ4,17)*15+COUNTIF(ASZ4,18)*16+COUNTIF(ASZ4,19)*16+COUNTIF(ASZ4,20)*17+COUNTIF(ASZ4,21)*19</f>
        <v>0</v>
      </c>
      <c r="ATA22" s="20">
        <f>COUNTIF(ATA4,5)*2+COUNTIF(ATA4,6)*4+COUNTIF(ATA4,7)*5+COUNTIF(ATA4,8)*6+COUNTIF(ATA4,9)*9+COUNTIF(ATA4,10)*10+COUNTIF(ATA4,11)*13+COUNTIF(ATA4,12)*13+COUNTIF(ATA4,13)*14+COUNTIF(ATA4,15)*14+COUNTIF(ATA4,16)*15+COUNTIF(ATA4,17)*15+COUNTIF(ATA4,18)*16+COUNTIF(ATA4,19)*16+COUNTIF(ATA4,20)*17+COUNTIF(ATA4,21)*19</f>
        <v>0</v>
      </c>
      <c r="ATB22" s="20">
        <f>COUNTIF(ATB4,5)*2+COUNTIF(ATB4,6)*4+COUNTIF(ATB4,7)*5+COUNTIF(ATB4,8)*6+COUNTIF(ATB4,9)*9+COUNTIF(ATB4,10)*10+COUNTIF(ATB4,11)*13+COUNTIF(ATB4,12)*13+COUNTIF(ATB4,13)*14+COUNTIF(ATB4,15)*14+COUNTIF(ATB4,16)*15+COUNTIF(ATB4,17)*15+COUNTIF(ATB4,18)*16+COUNTIF(ATB4,19)*16+COUNTIF(ATB4,20)*17+COUNTIF(ATB4,21)*19</f>
        <v>0</v>
      </c>
      <c r="ATC22" s="20">
        <f>COUNTIF(ATC4,5)*2+COUNTIF(ATC4,6)*4+COUNTIF(ATC4,7)*5+COUNTIF(ATC4,8)*6+COUNTIF(ATC4,9)*9+COUNTIF(ATC4,10)*10+COUNTIF(ATC4,11)*13+COUNTIF(ATC4,12)*13+COUNTIF(ATC4,13)*14+COUNTIF(ATC4,15)*14+COUNTIF(ATC4,16)*15+COUNTIF(ATC4,17)*15+COUNTIF(ATC4,18)*16+COUNTIF(ATC4,19)*16+COUNTIF(ATC4,20)*17+COUNTIF(ATC4,21)*19</f>
        <v>0</v>
      </c>
      <c r="ATD22" s="20">
        <f>COUNTIF(ATD4,5)*2+COUNTIF(ATD4,6)*4+COUNTIF(ATD4,7)*5+COUNTIF(ATD4,8)*6+COUNTIF(ATD4,9)*9+COUNTIF(ATD4,10)*10+COUNTIF(ATD4,11)*13+COUNTIF(ATD4,12)*13+COUNTIF(ATD4,13)*14+COUNTIF(ATD4,15)*14+COUNTIF(ATD4,16)*15+COUNTIF(ATD4,17)*15+COUNTIF(ATD4,18)*16+COUNTIF(ATD4,19)*16+COUNTIF(ATD4,20)*17+COUNTIF(ATD4,21)*19</f>
        <v>0</v>
      </c>
      <c r="ATE22" s="20">
        <f>COUNTIF(ATE4,5)*2+COUNTIF(ATE4,6)*4+COUNTIF(ATE4,7)*5+COUNTIF(ATE4,8)*6+COUNTIF(ATE4,9)*9+COUNTIF(ATE4,10)*10+COUNTIF(ATE4,11)*13+COUNTIF(ATE4,12)*13+COUNTIF(ATE4,13)*14+COUNTIF(ATE4,15)*14+COUNTIF(ATE4,16)*15+COUNTIF(ATE4,17)*15+COUNTIF(ATE4,18)*16+COUNTIF(ATE4,19)*16+COUNTIF(ATE4,20)*17+COUNTIF(ATE4,21)*19</f>
        <v>0</v>
      </c>
      <c r="ATF22" s="20">
        <f>COUNTIF(ATF4,5)*2+COUNTIF(ATF4,6)*4+COUNTIF(ATF4,7)*5+COUNTIF(ATF4,8)*6+COUNTIF(ATF4,9)*9+COUNTIF(ATF4,10)*10+COUNTIF(ATF4,11)*13+COUNTIF(ATF4,12)*13+COUNTIF(ATF4,13)*14+COUNTIF(ATF4,15)*14+COUNTIF(ATF4,16)*15+COUNTIF(ATF4,17)*15+COUNTIF(ATF4,18)*16+COUNTIF(ATF4,19)*16+COUNTIF(ATF4,20)*17+COUNTIF(ATF4,21)*19</f>
        <v>0</v>
      </c>
      <c r="ATG22" s="20">
        <f>COUNTIF(ATG4,5)*2+COUNTIF(ATG4,6)*4+COUNTIF(ATG4,7)*5+COUNTIF(ATG4,8)*6+COUNTIF(ATG4,9)*9+COUNTIF(ATG4,10)*10+COUNTIF(ATG4,11)*13+COUNTIF(ATG4,12)*13+COUNTIF(ATG4,13)*14+COUNTIF(ATG4,15)*14+COUNTIF(ATG4,16)*15+COUNTIF(ATG4,17)*15+COUNTIF(ATG4,18)*16+COUNTIF(ATG4,19)*16+COUNTIF(ATG4,20)*17+COUNTIF(ATG4,21)*19</f>
        <v>0</v>
      </c>
      <c r="ATH22" s="20">
        <f>COUNTIF(ATH4,5)*2+COUNTIF(ATH4,6)*4+COUNTIF(ATH4,7)*5+COUNTIF(ATH4,8)*6+COUNTIF(ATH4,9)*9+COUNTIF(ATH4,10)*10+COUNTIF(ATH4,11)*13+COUNTIF(ATH4,12)*13+COUNTIF(ATH4,13)*14+COUNTIF(ATH4,15)*14+COUNTIF(ATH4,16)*15+COUNTIF(ATH4,17)*15+COUNTIF(ATH4,18)*16+COUNTIF(ATH4,19)*16+COUNTIF(ATH4,20)*17+COUNTIF(ATH4,21)*19</f>
        <v>0</v>
      </c>
      <c r="ATI22" s="20">
        <f>COUNTIF(ATI4,5)*2+COUNTIF(ATI4,6)*4+COUNTIF(ATI4,7)*5+COUNTIF(ATI4,8)*6+COUNTIF(ATI4,9)*9+COUNTIF(ATI4,10)*10+COUNTIF(ATI4,11)*13+COUNTIF(ATI4,12)*13+COUNTIF(ATI4,13)*14+COUNTIF(ATI4,15)*14+COUNTIF(ATI4,16)*15+COUNTIF(ATI4,17)*15+COUNTIF(ATI4,18)*16+COUNTIF(ATI4,19)*16+COUNTIF(ATI4,20)*17+COUNTIF(ATI4,21)*19</f>
        <v>0</v>
      </c>
      <c r="ATJ22" s="20">
        <f>COUNTIF(ATJ4,5)*2+COUNTIF(ATJ4,6)*4+COUNTIF(ATJ4,7)*5+COUNTIF(ATJ4,8)*6+COUNTIF(ATJ4,9)*9+COUNTIF(ATJ4,10)*10+COUNTIF(ATJ4,11)*13+COUNTIF(ATJ4,12)*13+COUNTIF(ATJ4,13)*14+COUNTIF(ATJ4,15)*14+COUNTIF(ATJ4,16)*15+COUNTIF(ATJ4,17)*15+COUNTIF(ATJ4,18)*16+COUNTIF(ATJ4,19)*16+COUNTIF(ATJ4,20)*17+COUNTIF(ATJ4,21)*19</f>
        <v>0</v>
      </c>
      <c r="ATK22" s="20">
        <f>COUNTIF(ATK4,5)*2+COUNTIF(ATK4,6)*4+COUNTIF(ATK4,7)*5+COUNTIF(ATK4,8)*6+COUNTIF(ATK4,9)*9+COUNTIF(ATK4,10)*10+COUNTIF(ATK4,11)*13+COUNTIF(ATK4,12)*13+COUNTIF(ATK4,13)*14+COUNTIF(ATK4,15)*14+COUNTIF(ATK4,16)*15+COUNTIF(ATK4,17)*15+COUNTIF(ATK4,18)*16+COUNTIF(ATK4,19)*16+COUNTIF(ATK4,20)*17+COUNTIF(ATK4,21)*19</f>
        <v>0</v>
      </c>
      <c r="ATL22" s="20">
        <f>COUNTIF(ATL4,5)*2+COUNTIF(ATL4,6)*4+COUNTIF(ATL4,7)*5+COUNTIF(ATL4,8)*6+COUNTIF(ATL4,9)*9+COUNTIF(ATL4,10)*10+COUNTIF(ATL4,11)*13+COUNTIF(ATL4,12)*13+COUNTIF(ATL4,13)*14+COUNTIF(ATL4,15)*14+COUNTIF(ATL4,16)*15+COUNTIF(ATL4,17)*15+COUNTIF(ATL4,18)*16+COUNTIF(ATL4,19)*16+COUNTIF(ATL4,20)*17+COUNTIF(ATL4,21)*19</f>
        <v>0</v>
      </c>
      <c r="ATM22" s="20">
        <f>COUNTIF(ATM4,5)*2+COUNTIF(ATM4,6)*4+COUNTIF(ATM4,7)*5+COUNTIF(ATM4,8)*6+COUNTIF(ATM4,9)*9+COUNTIF(ATM4,10)*10+COUNTIF(ATM4,11)*13+COUNTIF(ATM4,12)*13+COUNTIF(ATM4,13)*14+COUNTIF(ATM4,15)*14+COUNTIF(ATM4,16)*15+COUNTIF(ATM4,17)*15+COUNTIF(ATM4,18)*16+COUNTIF(ATM4,19)*16+COUNTIF(ATM4,20)*17+COUNTIF(ATM4,21)*19</f>
        <v>0</v>
      </c>
      <c r="ATN22" s="20">
        <f>COUNTIF(ATN4,5)*2+COUNTIF(ATN4,6)*4+COUNTIF(ATN4,7)*5+COUNTIF(ATN4,8)*6+COUNTIF(ATN4,9)*9+COUNTIF(ATN4,10)*10+COUNTIF(ATN4,11)*13+COUNTIF(ATN4,12)*13+COUNTIF(ATN4,13)*14+COUNTIF(ATN4,15)*14+COUNTIF(ATN4,16)*15+COUNTIF(ATN4,17)*15+COUNTIF(ATN4,18)*16+COUNTIF(ATN4,19)*16+COUNTIF(ATN4,20)*17+COUNTIF(ATN4,21)*19</f>
        <v>0</v>
      </c>
      <c r="ATO22" s="20">
        <f>COUNTIF(ATO4,5)*2+COUNTIF(ATO4,6)*4+COUNTIF(ATO4,7)*5+COUNTIF(ATO4,8)*6+COUNTIF(ATO4,9)*9+COUNTIF(ATO4,10)*10+COUNTIF(ATO4,11)*13+COUNTIF(ATO4,12)*13+COUNTIF(ATO4,13)*14+COUNTIF(ATO4,15)*14+COUNTIF(ATO4,16)*15+COUNTIF(ATO4,17)*15+COUNTIF(ATO4,18)*16+COUNTIF(ATO4,19)*16+COUNTIF(ATO4,20)*17+COUNTIF(ATO4,21)*19</f>
        <v>0</v>
      </c>
      <c r="ATP22" s="20">
        <f>COUNTIF(ATP4,5)*2+COUNTIF(ATP4,6)*4+COUNTIF(ATP4,7)*5+COUNTIF(ATP4,8)*6+COUNTIF(ATP4,9)*9+COUNTIF(ATP4,10)*10+COUNTIF(ATP4,11)*13+COUNTIF(ATP4,12)*13+COUNTIF(ATP4,13)*14+COUNTIF(ATP4,15)*14+COUNTIF(ATP4,16)*15+COUNTIF(ATP4,17)*15+COUNTIF(ATP4,18)*16+COUNTIF(ATP4,19)*16+COUNTIF(ATP4,20)*17+COUNTIF(ATP4,21)*19</f>
        <v>0</v>
      </c>
      <c r="ATQ22" s="20">
        <f>COUNTIF(ATQ4,5)*2+COUNTIF(ATQ4,6)*4+COUNTIF(ATQ4,7)*5+COUNTIF(ATQ4,8)*6+COUNTIF(ATQ4,9)*9+COUNTIF(ATQ4,10)*10+COUNTIF(ATQ4,11)*13+COUNTIF(ATQ4,12)*13+COUNTIF(ATQ4,13)*14+COUNTIF(ATQ4,15)*14+COUNTIF(ATQ4,16)*15+COUNTIF(ATQ4,17)*15+COUNTIF(ATQ4,18)*16+COUNTIF(ATQ4,19)*16+COUNTIF(ATQ4,20)*17+COUNTIF(ATQ4,21)*19</f>
        <v>0</v>
      </c>
      <c r="ATR22" s="20">
        <f>COUNTIF(ATR4,5)*2+COUNTIF(ATR4,6)*4+COUNTIF(ATR4,7)*5+COUNTIF(ATR4,8)*6+COUNTIF(ATR4,9)*9+COUNTIF(ATR4,10)*10+COUNTIF(ATR4,11)*13+COUNTIF(ATR4,12)*13+COUNTIF(ATR4,13)*14+COUNTIF(ATR4,15)*14+COUNTIF(ATR4,16)*15+COUNTIF(ATR4,17)*15+COUNTIF(ATR4,18)*16+COUNTIF(ATR4,19)*16+COUNTIF(ATR4,20)*17+COUNTIF(ATR4,21)*19</f>
        <v>0</v>
      </c>
      <c r="ATS22" s="20">
        <f>COUNTIF(ATS4,5)*2+COUNTIF(ATS4,6)*4+COUNTIF(ATS4,7)*5+COUNTIF(ATS4,8)*6+COUNTIF(ATS4,9)*9+COUNTIF(ATS4,10)*10+COUNTIF(ATS4,11)*13+COUNTIF(ATS4,12)*13+COUNTIF(ATS4,13)*14+COUNTIF(ATS4,15)*14+COUNTIF(ATS4,16)*15+COUNTIF(ATS4,17)*15+COUNTIF(ATS4,18)*16+COUNTIF(ATS4,19)*16+COUNTIF(ATS4,20)*17+COUNTIF(ATS4,21)*19</f>
        <v>0</v>
      </c>
      <c r="ATT22" s="20">
        <f>COUNTIF(ATT4,5)*2+COUNTIF(ATT4,6)*4+COUNTIF(ATT4,7)*5+COUNTIF(ATT4,8)*6+COUNTIF(ATT4,9)*9+COUNTIF(ATT4,10)*10+COUNTIF(ATT4,11)*13+COUNTIF(ATT4,12)*13+COUNTIF(ATT4,13)*14+COUNTIF(ATT4,15)*14+COUNTIF(ATT4,16)*15+COUNTIF(ATT4,17)*15+COUNTIF(ATT4,18)*16+COUNTIF(ATT4,19)*16+COUNTIF(ATT4,20)*17+COUNTIF(ATT4,21)*19</f>
        <v>0</v>
      </c>
      <c r="ATU22" s="20">
        <f>COUNTIF(ATU4,5)*2+COUNTIF(ATU4,6)*4+COUNTIF(ATU4,7)*5+COUNTIF(ATU4,8)*6+COUNTIF(ATU4,9)*9+COUNTIF(ATU4,10)*10+COUNTIF(ATU4,11)*13+COUNTIF(ATU4,12)*13+COUNTIF(ATU4,13)*14+COUNTIF(ATU4,15)*14+COUNTIF(ATU4,16)*15+COUNTIF(ATU4,17)*15+COUNTIF(ATU4,18)*16+COUNTIF(ATU4,19)*16+COUNTIF(ATU4,20)*17+COUNTIF(ATU4,21)*19</f>
        <v>0</v>
      </c>
      <c r="ATV22" s="20">
        <f>COUNTIF(ATV4,5)*2+COUNTIF(ATV4,6)*4+COUNTIF(ATV4,7)*5+COUNTIF(ATV4,8)*6+COUNTIF(ATV4,9)*9+COUNTIF(ATV4,10)*10+COUNTIF(ATV4,11)*13+COUNTIF(ATV4,12)*13+COUNTIF(ATV4,13)*14+COUNTIF(ATV4,15)*14+COUNTIF(ATV4,16)*15+COUNTIF(ATV4,17)*15+COUNTIF(ATV4,18)*16+COUNTIF(ATV4,19)*16+COUNTIF(ATV4,20)*17+COUNTIF(ATV4,21)*19</f>
        <v>0</v>
      </c>
      <c r="ATW22" s="20">
        <f>COUNTIF(ATW4,5)*2+COUNTIF(ATW4,6)*4+COUNTIF(ATW4,7)*5+COUNTIF(ATW4,8)*6+COUNTIF(ATW4,9)*9+COUNTIF(ATW4,10)*10+COUNTIF(ATW4,11)*13+COUNTIF(ATW4,12)*13+COUNTIF(ATW4,13)*14+COUNTIF(ATW4,15)*14+COUNTIF(ATW4,16)*15+COUNTIF(ATW4,17)*15+COUNTIF(ATW4,18)*16+COUNTIF(ATW4,19)*16+COUNTIF(ATW4,20)*17+COUNTIF(ATW4,21)*19</f>
        <v>0</v>
      </c>
      <c r="ATX22" s="20">
        <f>COUNTIF(ATX4,5)*2+COUNTIF(ATX4,6)*4+COUNTIF(ATX4,7)*5+COUNTIF(ATX4,8)*6+COUNTIF(ATX4,9)*9+COUNTIF(ATX4,10)*10+COUNTIF(ATX4,11)*13+COUNTIF(ATX4,12)*13+COUNTIF(ATX4,13)*14+COUNTIF(ATX4,15)*14+COUNTIF(ATX4,16)*15+COUNTIF(ATX4,17)*15+COUNTIF(ATX4,18)*16+COUNTIF(ATX4,19)*16+COUNTIF(ATX4,20)*17+COUNTIF(ATX4,21)*19</f>
        <v>0</v>
      </c>
      <c r="ATY22" s="20">
        <f>COUNTIF(ATY4,5)*2+COUNTIF(ATY4,6)*4+COUNTIF(ATY4,7)*5+COUNTIF(ATY4,8)*6+COUNTIF(ATY4,9)*9+COUNTIF(ATY4,10)*10+COUNTIF(ATY4,11)*13+COUNTIF(ATY4,12)*13+COUNTIF(ATY4,13)*14+COUNTIF(ATY4,15)*14+COUNTIF(ATY4,16)*15+COUNTIF(ATY4,17)*15+COUNTIF(ATY4,18)*16+COUNTIF(ATY4,19)*16+COUNTIF(ATY4,20)*17+COUNTIF(ATY4,21)*19</f>
        <v>0</v>
      </c>
      <c r="ATZ22" s="20">
        <f>COUNTIF(ATZ4,5)*2+COUNTIF(ATZ4,6)*4+COUNTIF(ATZ4,7)*5+COUNTIF(ATZ4,8)*6+COUNTIF(ATZ4,9)*9+COUNTIF(ATZ4,10)*10+COUNTIF(ATZ4,11)*13+COUNTIF(ATZ4,12)*13+COUNTIF(ATZ4,13)*14+COUNTIF(ATZ4,15)*14+COUNTIF(ATZ4,16)*15+COUNTIF(ATZ4,17)*15+COUNTIF(ATZ4,18)*16+COUNTIF(ATZ4,19)*16+COUNTIF(ATZ4,20)*17+COUNTIF(ATZ4,21)*19</f>
        <v>0</v>
      </c>
      <c r="AUA22" s="20">
        <f>COUNTIF(AUA4,5)*2+COUNTIF(AUA4,6)*4+COUNTIF(AUA4,7)*5+COUNTIF(AUA4,8)*6+COUNTIF(AUA4,9)*9+COUNTIF(AUA4,10)*10+COUNTIF(AUA4,11)*13+COUNTIF(AUA4,12)*13+COUNTIF(AUA4,13)*14+COUNTIF(AUA4,15)*14+COUNTIF(AUA4,16)*15+COUNTIF(AUA4,17)*15+COUNTIF(AUA4,18)*16+COUNTIF(AUA4,19)*16+COUNTIF(AUA4,20)*17+COUNTIF(AUA4,21)*19</f>
        <v>0</v>
      </c>
      <c r="AUB22" s="20">
        <f>COUNTIF(AUB4,5)*2+COUNTIF(AUB4,6)*4+COUNTIF(AUB4,7)*5+COUNTIF(AUB4,8)*6+COUNTIF(AUB4,9)*9+COUNTIF(AUB4,10)*10+COUNTIF(AUB4,11)*13+COUNTIF(AUB4,12)*13+COUNTIF(AUB4,13)*14+COUNTIF(AUB4,15)*14+COUNTIF(AUB4,16)*15+COUNTIF(AUB4,17)*15+COUNTIF(AUB4,18)*16+COUNTIF(AUB4,19)*16+COUNTIF(AUB4,20)*17+COUNTIF(AUB4,21)*19</f>
        <v>0</v>
      </c>
      <c r="AUC22" s="20">
        <f>COUNTIF(AUC4,5)*2+COUNTIF(AUC4,6)*4+COUNTIF(AUC4,7)*5+COUNTIF(AUC4,8)*6+COUNTIF(AUC4,9)*9+COUNTIF(AUC4,10)*10+COUNTIF(AUC4,11)*13+COUNTIF(AUC4,12)*13+COUNTIF(AUC4,13)*14+COUNTIF(AUC4,15)*14+COUNTIF(AUC4,16)*15+COUNTIF(AUC4,17)*15+COUNTIF(AUC4,18)*16+COUNTIF(AUC4,19)*16+COUNTIF(AUC4,20)*17+COUNTIF(AUC4,21)*19</f>
        <v>0</v>
      </c>
      <c r="AUD22" s="20">
        <f>COUNTIF(AUD4,5)*2+COUNTIF(AUD4,6)*4+COUNTIF(AUD4,7)*5+COUNTIF(AUD4,8)*6+COUNTIF(AUD4,9)*9+COUNTIF(AUD4,10)*10+COUNTIF(AUD4,11)*13+COUNTIF(AUD4,12)*13+COUNTIF(AUD4,13)*14+COUNTIF(AUD4,15)*14+COUNTIF(AUD4,16)*15+COUNTIF(AUD4,17)*15+COUNTIF(AUD4,18)*16+COUNTIF(AUD4,19)*16+COUNTIF(AUD4,20)*17+COUNTIF(AUD4,21)*19</f>
        <v>0</v>
      </c>
      <c r="AUE22" s="20">
        <f>COUNTIF(AUE4,5)*2+COUNTIF(AUE4,6)*4+COUNTIF(AUE4,7)*5+COUNTIF(AUE4,8)*6+COUNTIF(AUE4,9)*9+COUNTIF(AUE4,10)*10+COUNTIF(AUE4,11)*13+COUNTIF(AUE4,12)*13+COUNTIF(AUE4,13)*14+COUNTIF(AUE4,15)*14+COUNTIF(AUE4,16)*15+COUNTIF(AUE4,17)*15+COUNTIF(AUE4,18)*16+COUNTIF(AUE4,19)*16+COUNTIF(AUE4,20)*17+COUNTIF(AUE4,21)*19</f>
        <v>0</v>
      </c>
      <c r="AUF22" s="20">
        <f>COUNTIF(AUF4,5)*2+COUNTIF(AUF4,6)*4+COUNTIF(AUF4,7)*5+COUNTIF(AUF4,8)*6+COUNTIF(AUF4,9)*9+COUNTIF(AUF4,10)*10+COUNTIF(AUF4,11)*13+COUNTIF(AUF4,12)*13+COUNTIF(AUF4,13)*14+COUNTIF(AUF4,15)*14+COUNTIF(AUF4,16)*15+COUNTIF(AUF4,17)*15+COUNTIF(AUF4,18)*16+COUNTIF(AUF4,19)*16+COUNTIF(AUF4,20)*17+COUNTIF(AUF4,21)*19</f>
        <v>0</v>
      </c>
      <c r="AUG22" s="20">
        <f>COUNTIF(AUG4,5)*2+COUNTIF(AUG4,6)*4+COUNTIF(AUG4,7)*5+COUNTIF(AUG4,8)*6+COUNTIF(AUG4,9)*9+COUNTIF(AUG4,10)*10+COUNTIF(AUG4,11)*13+COUNTIF(AUG4,12)*13+COUNTIF(AUG4,13)*14+COUNTIF(AUG4,15)*14+COUNTIF(AUG4,16)*15+COUNTIF(AUG4,17)*15+COUNTIF(AUG4,18)*16+COUNTIF(AUG4,19)*16+COUNTIF(AUG4,20)*17+COUNTIF(AUG4,21)*19</f>
        <v>0</v>
      </c>
      <c r="AUH22" s="20">
        <f>COUNTIF(AUH4,5)*2+COUNTIF(AUH4,6)*4+COUNTIF(AUH4,7)*5+COUNTIF(AUH4,8)*6+COUNTIF(AUH4,9)*9+COUNTIF(AUH4,10)*10+COUNTIF(AUH4,11)*13+COUNTIF(AUH4,12)*13+COUNTIF(AUH4,13)*14+COUNTIF(AUH4,15)*14+COUNTIF(AUH4,16)*15+COUNTIF(AUH4,17)*15+COUNTIF(AUH4,18)*16+COUNTIF(AUH4,19)*16+COUNTIF(AUH4,20)*17+COUNTIF(AUH4,21)*19</f>
        <v>0</v>
      </c>
      <c r="AUI22" s="20">
        <f>COUNTIF(AUI4,5)*2+COUNTIF(AUI4,6)*4+COUNTIF(AUI4,7)*5+COUNTIF(AUI4,8)*6+COUNTIF(AUI4,9)*9+COUNTIF(AUI4,10)*10+COUNTIF(AUI4,11)*13+COUNTIF(AUI4,12)*13+COUNTIF(AUI4,13)*14+COUNTIF(AUI4,15)*14+COUNTIF(AUI4,16)*15+COUNTIF(AUI4,17)*15+COUNTIF(AUI4,18)*16+COUNTIF(AUI4,19)*16+COUNTIF(AUI4,20)*17+COUNTIF(AUI4,21)*19</f>
        <v>0</v>
      </c>
      <c r="AUJ22" s="20">
        <f>COUNTIF(AUJ4,5)*2+COUNTIF(AUJ4,6)*4+COUNTIF(AUJ4,7)*5+COUNTIF(AUJ4,8)*6+COUNTIF(AUJ4,9)*9+COUNTIF(AUJ4,10)*10+COUNTIF(AUJ4,11)*13+COUNTIF(AUJ4,12)*13+COUNTIF(AUJ4,13)*14+COUNTIF(AUJ4,15)*14+COUNTIF(AUJ4,16)*15+COUNTIF(AUJ4,17)*15+COUNTIF(AUJ4,18)*16+COUNTIF(AUJ4,19)*16+COUNTIF(AUJ4,20)*17+COUNTIF(AUJ4,21)*19</f>
        <v>0</v>
      </c>
      <c r="AUK22" s="20">
        <f>COUNTIF(AUK4,5)*2+COUNTIF(AUK4,6)*4+COUNTIF(AUK4,7)*5+COUNTIF(AUK4,8)*6+COUNTIF(AUK4,9)*9+COUNTIF(AUK4,10)*10+COUNTIF(AUK4,11)*13+COUNTIF(AUK4,12)*13+COUNTIF(AUK4,13)*14+COUNTIF(AUK4,15)*14+COUNTIF(AUK4,16)*15+COUNTIF(AUK4,17)*15+COUNTIF(AUK4,18)*16+COUNTIF(AUK4,19)*16+COUNTIF(AUK4,20)*17+COUNTIF(AUK4,21)*19</f>
        <v>0</v>
      </c>
      <c r="AUL22" s="20">
        <f>COUNTIF(AUL4,5)*2+COUNTIF(AUL4,6)*4+COUNTIF(AUL4,7)*5+COUNTIF(AUL4,8)*6+COUNTIF(AUL4,9)*9+COUNTIF(AUL4,10)*10+COUNTIF(AUL4,11)*13+COUNTIF(AUL4,12)*13+COUNTIF(AUL4,13)*14+COUNTIF(AUL4,15)*14+COUNTIF(AUL4,16)*15+COUNTIF(AUL4,17)*15+COUNTIF(AUL4,18)*16+COUNTIF(AUL4,19)*16+COUNTIF(AUL4,20)*17+COUNTIF(AUL4,21)*19</f>
        <v>0</v>
      </c>
      <c r="AUM22" s="20">
        <f>COUNTIF(AUM4,5)*2+COUNTIF(AUM4,6)*4+COUNTIF(AUM4,7)*5+COUNTIF(AUM4,8)*6+COUNTIF(AUM4,9)*9+COUNTIF(AUM4,10)*10+COUNTIF(AUM4,11)*13+COUNTIF(AUM4,12)*13+COUNTIF(AUM4,13)*14+COUNTIF(AUM4,15)*14+COUNTIF(AUM4,16)*15+COUNTIF(AUM4,17)*15+COUNTIF(AUM4,18)*16+COUNTIF(AUM4,19)*16+COUNTIF(AUM4,20)*17+COUNTIF(AUM4,21)*19</f>
        <v>0</v>
      </c>
      <c r="AUN22" s="20">
        <f>COUNTIF(AUN4,5)*2+COUNTIF(AUN4,6)*4+COUNTIF(AUN4,7)*5+COUNTIF(AUN4,8)*6+COUNTIF(AUN4,9)*9+COUNTIF(AUN4,10)*10+COUNTIF(AUN4,11)*13+COUNTIF(AUN4,12)*13+COUNTIF(AUN4,13)*14+COUNTIF(AUN4,15)*14+COUNTIF(AUN4,16)*15+COUNTIF(AUN4,17)*15+COUNTIF(AUN4,18)*16+COUNTIF(AUN4,19)*16+COUNTIF(AUN4,20)*17+COUNTIF(AUN4,21)*19</f>
        <v>0</v>
      </c>
      <c r="AUO22" s="20">
        <f>COUNTIF(AUO4,5)*2+COUNTIF(AUO4,6)*4+COUNTIF(AUO4,7)*5+COUNTIF(AUO4,8)*6+COUNTIF(AUO4,9)*9+COUNTIF(AUO4,10)*10+COUNTIF(AUO4,11)*13+COUNTIF(AUO4,12)*13+COUNTIF(AUO4,13)*14+COUNTIF(AUO4,15)*14+COUNTIF(AUO4,16)*15+COUNTIF(AUO4,17)*15+COUNTIF(AUO4,18)*16+COUNTIF(AUO4,19)*16+COUNTIF(AUO4,20)*17+COUNTIF(AUO4,21)*19</f>
        <v>0</v>
      </c>
      <c r="AUP22" s="20">
        <f>COUNTIF(AUP4,5)*2+COUNTIF(AUP4,6)*4+COUNTIF(AUP4,7)*5+COUNTIF(AUP4,8)*6+COUNTIF(AUP4,9)*9+COUNTIF(AUP4,10)*10+COUNTIF(AUP4,11)*13+COUNTIF(AUP4,12)*13+COUNTIF(AUP4,13)*14+COUNTIF(AUP4,15)*14+COUNTIF(AUP4,16)*15+COUNTIF(AUP4,17)*15+COUNTIF(AUP4,18)*16+COUNTIF(AUP4,19)*16+COUNTIF(AUP4,20)*17+COUNTIF(AUP4,21)*19</f>
        <v>0</v>
      </c>
      <c r="AUQ22" s="20">
        <f>COUNTIF(AUQ4,5)*2+COUNTIF(AUQ4,6)*4+COUNTIF(AUQ4,7)*5+COUNTIF(AUQ4,8)*6+COUNTIF(AUQ4,9)*9+COUNTIF(AUQ4,10)*10+COUNTIF(AUQ4,11)*13+COUNTIF(AUQ4,12)*13+COUNTIF(AUQ4,13)*14+COUNTIF(AUQ4,15)*14+COUNTIF(AUQ4,16)*15+COUNTIF(AUQ4,17)*15+COUNTIF(AUQ4,18)*16+COUNTIF(AUQ4,19)*16+COUNTIF(AUQ4,20)*17+COUNTIF(AUQ4,21)*19</f>
        <v>0</v>
      </c>
      <c r="AUR22" s="20">
        <f>COUNTIF(AUR4,5)*2+COUNTIF(AUR4,6)*4+COUNTIF(AUR4,7)*5+COUNTIF(AUR4,8)*6+COUNTIF(AUR4,9)*9+COUNTIF(AUR4,10)*10+COUNTIF(AUR4,11)*13+COUNTIF(AUR4,12)*13+COUNTIF(AUR4,13)*14+COUNTIF(AUR4,15)*14+COUNTIF(AUR4,16)*15+COUNTIF(AUR4,17)*15+COUNTIF(AUR4,18)*16+COUNTIF(AUR4,19)*16+COUNTIF(AUR4,20)*17+COUNTIF(AUR4,21)*19</f>
        <v>0</v>
      </c>
    </row>
    <row r="23" s="17" customFormat="1" ht="16.5">
      <c r="A23" s="18" t="s">
        <v>97</v>
      </c>
      <c r="B23" s="19">
        <f t="shared" si="3"/>
        <v>168</v>
      </c>
      <c r="C23" s="19"/>
      <c r="D23" s="19"/>
      <c r="E23" s="20">
        <f>ROUNDDOWN(E4/10,0)</f>
        <v>0</v>
      </c>
      <c r="F23" s="20">
        <f>ROUNDDOWN(F4/10,0)</f>
        <v>0</v>
      </c>
      <c r="G23" s="20">
        <f>ROUNDDOWN(G4/10,0)</f>
        <v>0</v>
      </c>
      <c r="H23" s="20">
        <f>ROUNDDOWN(H4/10,0)</f>
        <v>0</v>
      </c>
      <c r="I23" s="20">
        <f>ROUNDDOWN(I4/10,0)</f>
        <v>0</v>
      </c>
      <c r="J23" s="20">
        <f>ROUNDDOWN(J4/10,0)</f>
        <v>0</v>
      </c>
      <c r="K23" s="20">
        <f>ROUNDDOWN(K4/10,0)</f>
        <v>0</v>
      </c>
      <c r="L23" s="20">
        <f>ROUNDDOWN(L4/10,0)</f>
        <v>0</v>
      </c>
      <c r="M23" s="20">
        <f>ROUNDDOWN(M4/10,0)</f>
        <v>0</v>
      </c>
      <c r="N23" s="20">
        <f>ROUNDDOWN(N4/10,0)</f>
        <v>0</v>
      </c>
      <c r="O23" s="20">
        <f>ROUNDDOWN(O4/10,0)</f>
        <v>0</v>
      </c>
      <c r="P23" s="20">
        <f>ROUNDDOWN(P4/10,0)</f>
        <v>0</v>
      </c>
      <c r="Q23" s="20">
        <f>ROUNDDOWN(Q4/10,0)</f>
        <v>0</v>
      </c>
      <c r="R23" s="20">
        <f>ROUNDDOWN(R4/10,0)</f>
        <v>0</v>
      </c>
      <c r="S23" s="20">
        <f>ROUNDDOWN(S4/10,0)</f>
        <v>0</v>
      </c>
      <c r="T23" s="20">
        <f>ROUNDDOWN(T4/10,0)</f>
        <v>0</v>
      </c>
      <c r="U23" s="20">
        <f>ROUNDDOWN(U4/10,0)</f>
        <v>0</v>
      </c>
      <c r="V23" s="20">
        <f>ROUNDDOWN(V4/10,0)</f>
        <v>0</v>
      </c>
      <c r="W23" s="20">
        <f>ROUNDDOWN(W4/10,0)</f>
        <v>0</v>
      </c>
      <c r="X23" s="20">
        <f>ROUNDDOWN(X4/10,0)</f>
        <v>0</v>
      </c>
      <c r="Y23" s="20">
        <f>ROUNDDOWN(Y4/10,0)</f>
        <v>0</v>
      </c>
      <c r="Z23" s="20">
        <f>ROUNDDOWN(Z4/10,0)</f>
        <v>0</v>
      </c>
      <c r="AA23" s="20">
        <f>ROUNDDOWN(AA4/10,0)</f>
        <v>0</v>
      </c>
      <c r="AB23" s="20">
        <f>ROUNDDOWN(AB4/10,0)</f>
        <v>0</v>
      </c>
      <c r="AC23" s="20">
        <f>ROUNDDOWN(AC4/10,0)</f>
        <v>0</v>
      </c>
      <c r="AD23" s="20">
        <f>ROUNDDOWN(AD4/10,0)</f>
        <v>0</v>
      </c>
      <c r="AE23" s="20">
        <f>ROUNDDOWN(AE4/10,0)</f>
        <v>0</v>
      </c>
      <c r="AF23" s="20">
        <f>ROUNDDOWN(AF4/10,0)</f>
        <v>0</v>
      </c>
      <c r="AG23" s="20">
        <f>ROUNDDOWN(AG4/10,0)</f>
        <v>0</v>
      </c>
      <c r="AH23" s="20">
        <f>ROUNDDOWN(AH4/10,0)</f>
        <v>0</v>
      </c>
      <c r="AI23" s="20">
        <f>ROUNDDOWN(AI4/10,0)</f>
        <v>0</v>
      </c>
      <c r="AJ23" s="20">
        <f>ROUNDDOWN(AJ4/10,0)</f>
        <v>1</v>
      </c>
      <c r="AK23" s="20">
        <f>ROUNDDOWN(AK4/10,0)</f>
        <v>0</v>
      </c>
      <c r="AL23" s="20">
        <f>ROUNDDOWN(AL4/10,0)</f>
        <v>1</v>
      </c>
      <c r="AM23" s="20">
        <f>ROUNDDOWN(AM4/10,0)</f>
        <v>0</v>
      </c>
      <c r="AN23" s="20">
        <f>ROUNDDOWN(AN4/10,0)</f>
        <v>0</v>
      </c>
      <c r="AO23" s="20">
        <f>ROUNDDOWN(AO4/10,0)</f>
        <v>1</v>
      </c>
      <c r="AP23" s="20">
        <f>ROUNDDOWN(AP4/10,0)</f>
        <v>0</v>
      </c>
      <c r="AQ23" s="20">
        <f>ROUNDDOWN(AQ4/10,0)</f>
        <v>0</v>
      </c>
      <c r="AR23" s="20">
        <f>ROUNDDOWN(AR4/10,0)</f>
        <v>0</v>
      </c>
      <c r="AS23" s="20">
        <f>ROUNDDOWN(AS4/10,0)</f>
        <v>0</v>
      </c>
      <c r="AT23" s="20">
        <f>ROUNDDOWN(AT4/10,0)</f>
        <v>0</v>
      </c>
      <c r="AU23" s="20">
        <f>ROUNDDOWN(AU4/10,0)</f>
        <v>0</v>
      </c>
      <c r="AV23" s="20">
        <f>ROUNDDOWN(AV4/10,0)</f>
        <v>0</v>
      </c>
      <c r="AW23" s="20">
        <f>ROUNDDOWN(AW4/10,0)</f>
        <v>0</v>
      </c>
      <c r="AX23" s="20">
        <f>ROUNDDOWN(AX4/10,0)</f>
        <v>0</v>
      </c>
      <c r="AY23" s="20">
        <f>ROUNDDOWN(AY4/10,0)</f>
        <v>1</v>
      </c>
      <c r="AZ23" s="20">
        <f>ROUNDDOWN(AZ4/10,0)</f>
        <v>1</v>
      </c>
      <c r="BA23" s="20">
        <f>ROUNDDOWN(BA4/10,0)</f>
        <v>0</v>
      </c>
      <c r="BB23" s="20">
        <f>ROUNDDOWN(BB4/10,0)</f>
        <v>0</v>
      </c>
      <c r="BC23" s="20">
        <f>ROUNDDOWN(BC4/10,0)</f>
        <v>0</v>
      </c>
      <c r="BD23" s="20">
        <f>ROUNDDOWN(BD4/10,0)</f>
        <v>0</v>
      </c>
      <c r="BE23" s="20">
        <f>ROUNDDOWN(BE4/10,0)</f>
        <v>0</v>
      </c>
      <c r="BF23" s="20">
        <f>ROUNDDOWN(BF4/10,0)</f>
        <v>0</v>
      </c>
      <c r="BG23" s="20">
        <f>ROUNDDOWN(BG4/10,0)</f>
        <v>0</v>
      </c>
      <c r="BH23" s="20">
        <f>ROUNDDOWN(BH4/10,0)</f>
        <v>0</v>
      </c>
      <c r="BI23" s="20">
        <f>ROUNDDOWN(BI4/10,0)</f>
        <v>0</v>
      </c>
      <c r="BJ23" s="20">
        <f>ROUNDDOWN(BJ4/10,0)</f>
        <v>0</v>
      </c>
      <c r="BK23" s="20">
        <f>ROUNDDOWN(BK4/10,0)</f>
        <v>0</v>
      </c>
      <c r="BL23" s="20">
        <f>ROUNDDOWN(BL4/10,0)</f>
        <v>0</v>
      </c>
      <c r="BM23" s="20">
        <f>ROUNDDOWN(BM4/10,0)</f>
        <v>0</v>
      </c>
      <c r="BN23" s="20">
        <f>ROUNDDOWN(BN4/10,0)</f>
        <v>0</v>
      </c>
      <c r="BO23" s="20">
        <f>ROUNDDOWN(BO4/10,0)</f>
        <v>0</v>
      </c>
      <c r="BP23" s="20">
        <f>ROUNDDOWN(BP4/10,0)</f>
        <v>0</v>
      </c>
      <c r="BQ23" s="20">
        <f>ROUNDDOWN(BQ4/10,0)</f>
        <v>0</v>
      </c>
      <c r="BR23" s="20">
        <f>ROUNDDOWN(BR4/10,0)</f>
        <v>0</v>
      </c>
      <c r="BS23" s="20">
        <f>ROUNDDOWN(BS4/10,0)</f>
        <v>0</v>
      </c>
      <c r="BT23" s="20">
        <f>ROUNDDOWN(BT4/10,0)</f>
        <v>0</v>
      </c>
      <c r="BU23" s="20">
        <f>ROUNDDOWN(BU4/10,0)</f>
        <v>0</v>
      </c>
      <c r="BV23" s="20">
        <f>ROUNDDOWN(BV4/10,0)</f>
        <v>0</v>
      </c>
      <c r="BW23" s="20">
        <f>ROUNDDOWN(BW4/10,0)</f>
        <v>0</v>
      </c>
      <c r="BX23" s="20">
        <f>ROUNDDOWN(BX4/10,0)</f>
        <v>0</v>
      </c>
      <c r="BY23" s="20">
        <f>ROUNDDOWN(BY4/10,0)</f>
        <v>0</v>
      </c>
      <c r="BZ23" s="20">
        <f>ROUNDDOWN(BZ4/10,0)</f>
        <v>0</v>
      </c>
      <c r="CA23" s="20">
        <f>ROUNDDOWN(CA4/10,0)</f>
        <v>0</v>
      </c>
      <c r="CB23" s="20">
        <f>ROUNDDOWN(CB4/10,0)</f>
        <v>0</v>
      </c>
      <c r="CC23" s="20">
        <f>ROUNDDOWN(CC4/10,0)</f>
        <v>0</v>
      </c>
      <c r="CD23" s="20">
        <f>ROUNDDOWN(CD4/10,0)</f>
        <v>0</v>
      </c>
      <c r="CE23" s="20">
        <f>ROUNDDOWN(CE4/10,0)</f>
        <v>0</v>
      </c>
      <c r="CF23" s="20">
        <f>ROUNDDOWN(CF4/10,0)</f>
        <v>0</v>
      </c>
      <c r="CG23" s="20">
        <f>ROUNDDOWN(CG4/10,0)</f>
        <v>0</v>
      </c>
      <c r="CH23" s="20">
        <f>ROUNDDOWN(CH4/10,0)</f>
        <v>0</v>
      </c>
      <c r="CI23" s="20">
        <f>ROUNDDOWN(CI4/10,0)</f>
        <v>0</v>
      </c>
      <c r="CJ23" s="20">
        <f>ROUNDDOWN(CJ4/10,0)</f>
        <v>0</v>
      </c>
      <c r="CK23" s="20">
        <f>ROUNDDOWN(CK4/10,0)</f>
        <v>0</v>
      </c>
      <c r="CL23" s="20">
        <f>ROUNDDOWN(CL4/10,0)</f>
        <v>0</v>
      </c>
      <c r="CM23" s="20">
        <f>ROUNDDOWN(CM4/10,0)</f>
        <v>0</v>
      </c>
      <c r="CN23" s="20">
        <f>ROUNDDOWN(CN4/10,0)</f>
        <v>0</v>
      </c>
      <c r="CO23" s="20">
        <f>ROUNDDOWN(CO4/10,0)</f>
        <v>0</v>
      </c>
      <c r="CP23" s="20">
        <f>ROUNDDOWN(CP4/10,0)</f>
        <v>0</v>
      </c>
      <c r="CQ23" s="20">
        <f>ROUNDDOWN(CQ4/10,0)</f>
        <v>0</v>
      </c>
      <c r="CR23" s="20">
        <f>ROUNDDOWN(CR4/10,0)</f>
        <v>0</v>
      </c>
      <c r="CS23" s="20">
        <f>ROUNDDOWN(CS4/10,0)</f>
        <v>0</v>
      </c>
      <c r="CT23" s="20">
        <f>ROUNDDOWN(CT4/10,0)</f>
        <v>0</v>
      </c>
      <c r="CU23" s="20">
        <f>ROUNDDOWN(CU4/10,0)</f>
        <v>0</v>
      </c>
      <c r="CV23" s="20">
        <f>ROUNDDOWN(CV4/10,0)</f>
        <v>0</v>
      </c>
      <c r="CW23" s="20">
        <f>ROUNDDOWN(CW4/10,0)</f>
        <v>0</v>
      </c>
      <c r="CX23" s="20">
        <f>ROUNDDOWN(CX4/10,0)</f>
        <v>0</v>
      </c>
      <c r="CY23" s="20">
        <f>ROUNDDOWN(CY4/10,0)</f>
        <v>0</v>
      </c>
      <c r="CZ23" s="20">
        <f>ROUNDDOWN(CZ4/10,0)</f>
        <v>0</v>
      </c>
      <c r="DA23" s="20">
        <f>ROUNDDOWN(DA4/10,0)</f>
        <v>0</v>
      </c>
      <c r="DB23" s="20">
        <f>ROUNDDOWN(DB4/10,0)</f>
        <v>0</v>
      </c>
      <c r="DC23" s="20">
        <f>ROUNDDOWN(DC4/10,0)</f>
        <v>0</v>
      </c>
      <c r="DD23" s="20">
        <f>ROUNDDOWN(DD4/10,0)</f>
        <v>0</v>
      </c>
      <c r="DE23" s="20">
        <f>ROUNDDOWN(DE4/10,0)</f>
        <v>0</v>
      </c>
      <c r="DF23" s="20">
        <f>ROUNDDOWN(DF4/10,0)</f>
        <v>0</v>
      </c>
      <c r="DG23" s="20">
        <f>ROUNDDOWN(DG4/10,0)</f>
        <v>0</v>
      </c>
      <c r="DH23" s="20">
        <f>ROUNDDOWN(DH4/10,0)</f>
        <v>0</v>
      </c>
      <c r="DI23" s="20">
        <f>ROUNDDOWN(DI4/10,0)</f>
        <v>1</v>
      </c>
      <c r="DJ23" s="20">
        <f>ROUNDDOWN(DJ4/10,0)</f>
        <v>0</v>
      </c>
      <c r="DK23" s="20">
        <f>ROUNDDOWN(DK4/10,0)</f>
        <v>0</v>
      </c>
      <c r="DL23" s="20">
        <f>ROUNDDOWN(DL4/10,0)</f>
        <v>1</v>
      </c>
      <c r="DM23" s="20">
        <f>ROUNDDOWN(DM4/10,0)</f>
        <v>1</v>
      </c>
      <c r="DN23" s="20">
        <f>ROUNDDOWN(DN4/10,0)</f>
        <v>0</v>
      </c>
      <c r="DO23" s="20">
        <f>ROUNDDOWN(DO4/10,0)</f>
        <v>1</v>
      </c>
      <c r="DP23" s="20">
        <f>ROUNDDOWN(DP4/10,0)</f>
        <v>1</v>
      </c>
      <c r="DQ23" s="20">
        <f>ROUNDDOWN(DQ4/10,0)</f>
        <v>1</v>
      </c>
      <c r="DR23" s="20">
        <f>ROUNDDOWN(DR4/10,0)</f>
        <v>1</v>
      </c>
      <c r="DS23" s="20">
        <f>ROUNDDOWN(DS4/10,0)</f>
        <v>0</v>
      </c>
      <c r="DT23" s="20">
        <f>ROUNDDOWN(DT4/10,0)</f>
        <v>1</v>
      </c>
      <c r="DU23" s="20">
        <f>ROUNDDOWN(DU4/10,0)</f>
        <v>0</v>
      </c>
      <c r="DV23" s="20">
        <f>ROUNDDOWN(DV4/10,0)</f>
        <v>0</v>
      </c>
      <c r="DW23" s="20">
        <f>ROUNDDOWN(DW4/10,0)</f>
        <v>0</v>
      </c>
      <c r="DX23" s="20">
        <f>ROUNDDOWN(DX4/10,0)</f>
        <v>0</v>
      </c>
      <c r="DY23" s="20">
        <f>ROUNDDOWN(DY4/10,0)</f>
        <v>1</v>
      </c>
      <c r="DZ23" s="20">
        <f>ROUNDDOWN(DZ4/10,0)</f>
        <v>1</v>
      </c>
      <c r="EA23" s="20">
        <f>ROUNDDOWN(EA4/10,0)</f>
        <v>0</v>
      </c>
      <c r="EB23" s="20">
        <f>ROUNDDOWN(EB4/10,0)</f>
        <v>0</v>
      </c>
      <c r="EC23" s="20">
        <f>ROUNDDOWN(EC4/10,0)</f>
        <v>0</v>
      </c>
      <c r="ED23" s="20">
        <f>ROUNDDOWN(ED4/10,0)</f>
        <v>0</v>
      </c>
      <c r="EE23" s="20">
        <f>ROUNDDOWN(EE4/10,0)</f>
        <v>0</v>
      </c>
      <c r="EF23" s="20">
        <f>ROUNDDOWN(EF4/10,0)</f>
        <v>0</v>
      </c>
      <c r="EG23" s="20">
        <f>ROUNDDOWN(EG4/10,0)</f>
        <v>0</v>
      </c>
      <c r="EH23" s="20">
        <f>ROUNDDOWN(EH4/10,0)</f>
        <v>0</v>
      </c>
      <c r="EI23" s="20">
        <f>ROUNDDOWN(EI4/10,0)</f>
        <v>0</v>
      </c>
      <c r="EJ23" s="20">
        <f>ROUNDDOWN(EJ4/10,0)</f>
        <v>0</v>
      </c>
      <c r="EK23" s="20">
        <f>ROUNDDOWN(EK4/10,0)</f>
        <v>0</v>
      </c>
      <c r="EL23" s="20">
        <f>ROUNDDOWN(EL4/10,0)</f>
        <v>0</v>
      </c>
      <c r="EM23" s="20">
        <f>ROUNDDOWN(EM4/10,0)</f>
        <v>0</v>
      </c>
      <c r="EN23" s="20">
        <f>ROUNDDOWN(EN4/10,0)</f>
        <v>0</v>
      </c>
      <c r="EO23" s="20">
        <f>ROUNDDOWN(EO4/10,0)</f>
        <v>0</v>
      </c>
      <c r="EP23" s="20">
        <f>ROUNDDOWN(EP4/10,0)</f>
        <v>0</v>
      </c>
      <c r="EQ23" s="20">
        <f>ROUNDDOWN(EQ4/10,0)</f>
        <v>0</v>
      </c>
      <c r="ER23" s="20">
        <f>ROUNDDOWN(ER4/10,0)</f>
        <v>0</v>
      </c>
      <c r="ES23" s="20">
        <f>ROUNDDOWN(ES4/10,0)</f>
        <v>0</v>
      </c>
      <c r="ET23" s="20">
        <f>ROUNDDOWN(ET4/10,0)</f>
        <v>0</v>
      </c>
      <c r="EU23" s="20">
        <f>ROUNDDOWN(EU4/10,0)</f>
        <v>1</v>
      </c>
      <c r="EV23" s="20">
        <f>ROUNDDOWN(EV4/10,0)</f>
        <v>0</v>
      </c>
      <c r="EW23" s="20">
        <f>ROUNDDOWN(EW4/10,0)</f>
        <v>1</v>
      </c>
      <c r="EX23" s="20">
        <f>ROUNDDOWN(EX4/10,0)</f>
        <v>0</v>
      </c>
      <c r="EY23" s="20">
        <f>ROUNDDOWN(EY4/10,0)</f>
        <v>0</v>
      </c>
      <c r="EZ23" s="20">
        <f>ROUNDDOWN(EZ4/10,0)</f>
        <v>0</v>
      </c>
      <c r="FA23" s="20">
        <f>ROUNDDOWN(FA4/10,0)</f>
        <v>0</v>
      </c>
      <c r="FB23" s="20">
        <f>ROUNDDOWN(FB4/10,0)</f>
        <v>0</v>
      </c>
      <c r="FC23" s="20">
        <f>ROUNDDOWN(FC4/10,0)</f>
        <v>0</v>
      </c>
      <c r="FD23" s="20">
        <f>ROUNDDOWN(FD4/10,0)</f>
        <v>0</v>
      </c>
      <c r="FE23" s="20">
        <f>ROUNDDOWN(FE4/10,0)</f>
        <v>1</v>
      </c>
      <c r="FF23" s="20">
        <f>ROUNDDOWN(FF4/10,0)</f>
        <v>0</v>
      </c>
      <c r="FG23" s="20">
        <f>ROUNDDOWN(FG4/10,0)</f>
        <v>0</v>
      </c>
      <c r="FH23" s="20">
        <f>ROUNDDOWN(FH4/10,0)</f>
        <v>1</v>
      </c>
      <c r="FI23" s="20">
        <f>ROUNDDOWN(FI4/10,0)</f>
        <v>0</v>
      </c>
      <c r="FJ23" s="20">
        <f>ROUNDDOWN(FJ4/10,0)</f>
        <v>1</v>
      </c>
      <c r="FK23" s="20">
        <f>ROUNDDOWN(FK4/10,0)</f>
        <v>1</v>
      </c>
      <c r="FL23" s="20">
        <f>ROUNDDOWN(FL4/10,0)</f>
        <v>0</v>
      </c>
      <c r="FM23" s="20">
        <f>ROUNDDOWN(FM4/10,0)</f>
        <v>1</v>
      </c>
      <c r="FN23" s="20">
        <f>ROUNDDOWN(FN4/10,0)</f>
        <v>1</v>
      </c>
      <c r="FO23" s="20">
        <f>ROUNDDOWN(FO4/10,0)</f>
        <v>0</v>
      </c>
      <c r="FP23" s="20">
        <f>ROUNDDOWN(FP4/10,0)</f>
        <v>0</v>
      </c>
      <c r="FQ23" s="20">
        <f>ROUNDDOWN(FQ4/10,0)</f>
        <v>0</v>
      </c>
      <c r="FR23" s="20">
        <f>ROUNDDOWN(FR4/10,0)</f>
        <v>0</v>
      </c>
      <c r="FS23" s="20">
        <f>ROUNDDOWN(FS4/10,0)</f>
        <v>0</v>
      </c>
      <c r="FT23" s="20">
        <f>ROUNDDOWN(FT4/10,0)</f>
        <v>0</v>
      </c>
      <c r="FU23" s="20">
        <f>ROUNDDOWN(FU4/10,0)</f>
        <v>0</v>
      </c>
      <c r="FV23" s="20">
        <f>ROUNDDOWN(FV4/10,0)</f>
        <v>1</v>
      </c>
      <c r="FW23" s="20">
        <f>ROUNDDOWN(FW4/10,0)</f>
        <v>1</v>
      </c>
      <c r="FX23" s="20">
        <f>ROUNDDOWN(FX4/10,0)</f>
        <v>2</v>
      </c>
      <c r="FY23" s="20">
        <f>ROUNDDOWN(FY4/10,0)</f>
        <v>1</v>
      </c>
      <c r="FZ23" s="20">
        <f>ROUNDDOWN(FZ4/10,0)</f>
        <v>1</v>
      </c>
      <c r="GA23" s="20">
        <f>ROUNDDOWN(GA4/10,0)</f>
        <v>1</v>
      </c>
      <c r="GB23" s="20">
        <f>ROUNDDOWN(GB4/10,0)</f>
        <v>1</v>
      </c>
      <c r="GC23" s="20">
        <f>ROUNDDOWN(GC4/10,0)</f>
        <v>1</v>
      </c>
      <c r="GD23" s="20">
        <f>ROUNDDOWN(GD4/10,0)</f>
        <v>0</v>
      </c>
      <c r="GE23" s="20">
        <f>ROUNDDOWN(GE4/10,0)</f>
        <v>0</v>
      </c>
      <c r="GF23" s="20">
        <f>ROUNDDOWN(GF4/10,0)</f>
        <v>0</v>
      </c>
      <c r="GG23" s="20">
        <f>ROUNDDOWN(GG4/10,0)</f>
        <v>0</v>
      </c>
      <c r="GH23" s="20">
        <f>ROUNDDOWN(GH4/10,0)</f>
        <v>0</v>
      </c>
      <c r="GI23" s="20">
        <f>ROUNDDOWN(GI4/10,0)</f>
        <v>0</v>
      </c>
      <c r="GJ23" s="20">
        <f>ROUNDDOWN(GJ4/10,0)</f>
        <v>0</v>
      </c>
      <c r="GK23" s="20">
        <f>ROUNDDOWN(GK4/10,0)</f>
        <v>0</v>
      </c>
      <c r="GL23" s="20">
        <f>ROUNDDOWN(GL4/10,0)</f>
        <v>0</v>
      </c>
      <c r="GM23" s="21">
        <f>ROUNDDOWN(GM4/10,0)</f>
        <v>0</v>
      </c>
      <c r="GN23" s="20">
        <f>ROUNDDOWN(GN4/10,0)</f>
        <v>1</v>
      </c>
      <c r="GO23" s="20">
        <f>ROUNDDOWN(GO4/10,0)</f>
        <v>0</v>
      </c>
      <c r="GP23" s="20">
        <f>ROUNDDOWN(GP4/10,0)</f>
        <v>0</v>
      </c>
      <c r="GQ23" s="20">
        <f>ROUNDDOWN(GQ4/10,0)</f>
        <v>0</v>
      </c>
      <c r="GR23" s="20">
        <f>ROUNDDOWN(GR4/10,0)</f>
        <v>0</v>
      </c>
      <c r="GS23" s="20">
        <f>ROUNDDOWN(GS4/10,0)</f>
        <v>0</v>
      </c>
      <c r="GT23" s="20">
        <f>ROUNDDOWN(GT4/10,0)</f>
        <v>0</v>
      </c>
      <c r="GU23" s="20">
        <f>ROUNDDOWN(GU4/10,0)</f>
        <v>0</v>
      </c>
      <c r="GV23" s="20">
        <f>ROUNDDOWN(GV4/10,0)</f>
        <v>0</v>
      </c>
      <c r="GW23" s="20">
        <f>ROUNDDOWN(GW4/10,0)</f>
        <v>0</v>
      </c>
      <c r="GX23" s="20">
        <f>ROUNDDOWN(GX4/10,0)</f>
        <v>0</v>
      </c>
      <c r="GY23" s="20">
        <f>ROUNDDOWN(GY4/10,0)</f>
        <v>0</v>
      </c>
      <c r="GZ23" s="20">
        <f>ROUNDDOWN(GZ4/10,0)</f>
        <v>0</v>
      </c>
      <c r="HA23" s="20">
        <f>ROUNDDOWN(HA4/10,0)</f>
        <v>0</v>
      </c>
      <c r="HB23" s="20">
        <f>ROUNDDOWN(HB4/10,0)</f>
        <v>0</v>
      </c>
      <c r="HC23" s="20">
        <f>ROUNDDOWN(HC4/10,0)</f>
        <v>0</v>
      </c>
      <c r="HD23" s="20">
        <f>ROUNDDOWN(HD4/10,0)</f>
        <v>0</v>
      </c>
      <c r="HE23" s="20">
        <f>ROUNDDOWN(HE4/10,0)</f>
        <v>0</v>
      </c>
      <c r="HF23" s="20">
        <f>ROUNDDOWN(HF4/10,0)</f>
        <v>0</v>
      </c>
      <c r="HG23" s="20">
        <f>ROUNDDOWN(HG4/10,0)</f>
        <v>0</v>
      </c>
      <c r="HH23" s="20">
        <f>ROUNDDOWN(HH4/10,0)</f>
        <v>0</v>
      </c>
      <c r="HI23" s="20">
        <f>ROUNDDOWN(HI4/10,0)</f>
        <v>0</v>
      </c>
      <c r="HJ23" s="20">
        <f>ROUNDDOWN(HJ4/10,0)</f>
        <v>0</v>
      </c>
      <c r="HK23" s="177">
        <f>ROUNDDOWN(HK4/10,0)</f>
        <v>0</v>
      </c>
      <c r="HL23" s="20">
        <f>ROUNDDOWN(HL4/10,0)</f>
        <v>0</v>
      </c>
      <c r="HM23" s="20">
        <f>ROUNDDOWN(HM4/10,0)</f>
        <v>0</v>
      </c>
      <c r="HN23" s="20">
        <f>ROUNDDOWN(HN4/10,0)</f>
        <v>0</v>
      </c>
      <c r="HO23" s="20">
        <f>ROUNDDOWN(HO4/10,0)</f>
        <v>0</v>
      </c>
      <c r="HP23" s="20">
        <f>ROUNDDOWN(HP4/10,0)</f>
        <v>1</v>
      </c>
      <c r="HQ23" s="20">
        <f>ROUNDDOWN(HQ4/10,0)</f>
        <v>0</v>
      </c>
      <c r="HR23" s="20">
        <f>ROUNDDOWN(HR4/10,0)</f>
        <v>0</v>
      </c>
      <c r="HS23" s="20">
        <f>ROUNDDOWN(HS4/10,0)</f>
        <v>0</v>
      </c>
      <c r="HT23" s="20">
        <f>ROUNDDOWN(HT4/10,0)</f>
        <v>0</v>
      </c>
      <c r="HU23" s="20">
        <f>ROUNDDOWN(HU4/10,0)</f>
        <v>0</v>
      </c>
      <c r="HV23" s="21">
        <f>ROUNDDOWN(HV4/10,0)</f>
        <v>0</v>
      </c>
      <c r="HW23" s="20">
        <f>ROUNDDOWN(HW4/10,0)</f>
        <v>0</v>
      </c>
      <c r="HX23" s="20">
        <f>ROUNDDOWN(HX4/10,0)</f>
        <v>0</v>
      </c>
      <c r="HY23" s="20">
        <f>ROUNDDOWN(HY4/10,0)</f>
        <v>0</v>
      </c>
      <c r="HZ23" s="20">
        <f>ROUNDDOWN(HZ4/10,0)</f>
        <v>0</v>
      </c>
      <c r="IA23" s="20">
        <f>ROUNDDOWN(IA4/10,0)</f>
        <v>0</v>
      </c>
      <c r="IB23" s="20">
        <f>ROUNDDOWN(IB4/10,0)</f>
        <v>1</v>
      </c>
      <c r="IC23" s="20">
        <f>ROUNDDOWN(IC4/10,0)</f>
        <v>0</v>
      </c>
      <c r="ID23" s="20">
        <f>ROUNDDOWN(ID4/10,0)</f>
        <v>0</v>
      </c>
      <c r="IE23" s="20">
        <f>ROUNDDOWN(IE4/10,0)</f>
        <v>0</v>
      </c>
      <c r="IF23" s="20">
        <f>ROUNDDOWN(IF4/10,0)</f>
        <v>0</v>
      </c>
      <c r="IG23" s="20">
        <f>ROUNDDOWN(IG4/10,0)</f>
        <v>0</v>
      </c>
      <c r="IH23" s="20">
        <f>ROUNDDOWN(IH4/10,0)</f>
        <v>0</v>
      </c>
      <c r="II23" s="20">
        <f>ROUNDDOWN(II4/10,0)</f>
        <v>0</v>
      </c>
      <c r="IJ23" s="20">
        <f>ROUNDDOWN(IJ4/10,0)</f>
        <v>0</v>
      </c>
      <c r="IK23" s="20">
        <f>ROUNDDOWN(IK4/10,0)</f>
        <v>0</v>
      </c>
      <c r="IL23" s="20">
        <f>ROUNDDOWN(IL4/10,0)</f>
        <v>0</v>
      </c>
      <c r="IM23" s="20">
        <f>ROUNDDOWN(IM4/10,0)</f>
        <v>0</v>
      </c>
      <c r="IN23" s="20">
        <f>ROUNDDOWN(IN4/10,0)</f>
        <v>0</v>
      </c>
      <c r="IO23" s="20">
        <f>ROUNDDOWN(IO4/10,0)</f>
        <v>0</v>
      </c>
      <c r="IP23" s="20">
        <f>ROUNDDOWN(IP4/10,0)</f>
        <v>0</v>
      </c>
      <c r="IQ23" s="20">
        <f>ROUNDDOWN(IQ4/10,0)</f>
        <v>0</v>
      </c>
      <c r="IR23" s="20">
        <f>ROUNDDOWN(IR4/10,0)</f>
        <v>0</v>
      </c>
      <c r="IS23" s="20">
        <f>ROUNDDOWN(IS4/10,0)</f>
        <v>1</v>
      </c>
      <c r="IT23" s="20">
        <f>ROUNDDOWN(IT4/10,0)</f>
        <v>0</v>
      </c>
      <c r="IU23" s="20">
        <f>ROUNDDOWN(IU4/10,0)</f>
        <v>0</v>
      </c>
      <c r="IV23" s="21">
        <f>ROUNDDOWN(IV4/10,0)</f>
        <v>0</v>
      </c>
      <c r="IW23" s="20">
        <f>ROUNDDOWN(IW4/10,0)</f>
        <v>0</v>
      </c>
      <c r="IX23" s="20">
        <f>ROUNDDOWN(IX4/10,0)</f>
        <v>0</v>
      </c>
      <c r="IY23" s="20">
        <f>ROUNDDOWN(IY4/10,0)</f>
        <v>0</v>
      </c>
      <c r="IZ23" s="20">
        <f>ROUNDDOWN(IZ4/10,0)</f>
        <v>0</v>
      </c>
      <c r="JA23" s="20">
        <f>ROUNDDOWN(JA4/10,0)</f>
        <v>0</v>
      </c>
      <c r="JB23" s="20">
        <f>ROUNDDOWN(JB4/10,0)</f>
        <v>0</v>
      </c>
      <c r="JC23" s="20">
        <f>ROUNDDOWN(JC4/10,0)</f>
        <v>0</v>
      </c>
      <c r="JD23" s="20">
        <f>ROUNDDOWN(JD4/10,0)</f>
        <v>0</v>
      </c>
      <c r="JE23" s="20">
        <f>ROUNDDOWN(JE4/10,0)</f>
        <v>0</v>
      </c>
      <c r="JF23" s="20">
        <f>ROUNDDOWN(JF4/10,0)</f>
        <v>0</v>
      </c>
      <c r="JG23" s="20">
        <f>ROUNDDOWN(JG4/10,0)</f>
        <v>0</v>
      </c>
      <c r="JH23" s="20">
        <f>ROUNDDOWN(JH4/10,0)</f>
        <v>0</v>
      </c>
      <c r="JI23" s="20">
        <f>ROUNDDOWN(JI4/10,0)</f>
        <v>0</v>
      </c>
      <c r="JJ23" s="20">
        <f>ROUNDDOWN(JJ4/10,0)</f>
        <v>0</v>
      </c>
      <c r="JK23" s="20">
        <f>ROUNDDOWN(JK4/10,0)</f>
        <v>0</v>
      </c>
      <c r="JL23" s="20">
        <f>ROUNDDOWN(JL4/10,0)</f>
        <v>0</v>
      </c>
      <c r="JM23" s="20">
        <f>ROUNDDOWN(JM4/10,0)</f>
        <v>0</v>
      </c>
      <c r="JN23" s="20">
        <f>ROUNDDOWN(JN4/10,0)</f>
        <v>0</v>
      </c>
      <c r="JO23" s="20">
        <f>ROUNDDOWN(JO4/10,0)</f>
        <v>0</v>
      </c>
      <c r="JP23" s="20">
        <f>ROUNDDOWN(JP4/10,0)</f>
        <v>0</v>
      </c>
      <c r="JQ23" s="20">
        <f>ROUNDDOWN(JQ4/10,0)</f>
        <v>0</v>
      </c>
      <c r="JR23" s="20">
        <f>ROUNDDOWN(JR4/10,0)</f>
        <v>1</v>
      </c>
      <c r="JS23" s="20">
        <f>ROUNDDOWN(JS4/10,0)</f>
        <v>0</v>
      </c>
      <c r="JT23" s="20">
        <f>ROUNDDOWN(JT4/10,0)</f>
        <v>0</v>
      </c>
      <c r="JU23" s="20">
        <f>ROUNDDOWN(JU4/10,0)</f>
        <v>0</v>
      </c>
      <c r="JV23" s="20">
        <f>ROUNDDOWN(JV4/10,0)</f>
        <v>1</v>
      </c>
      <c r="JW23" s="20">
        <f>ROUNDDOWN(JW4/10,0)</f>
        <v>0</v>
      </c>
      <c r="JX23" s="20">
        <f>ROUNDDOWN(JX4/10,0)</f>
        <v>0</v>
      </c>
      <c r="JY23" s="20">
        <f>ROUNDDOWN(JY4/10,0)</f>
        <v>0</v>
      </c>
      <c r="JZ23" s="20">
        <f>ROUNDDOWN(JZ4/10,0)</f>
        <v>0</v>
      </c>
      <c r="KA23" s="20">
        <f>ROUNDDOWN(KA4/10,0)</f>
        <v>0</v>
      </c>
      <c r="KB23" s="20">
        <f>ROUNDDOWN(KB4/10,0)</f>
        <v>0</v>
      </c>
      <c r="KC23" s="20">
        <f>ROUNDDOWN(KC4/10,0)</f>
        <v>0</v>
      </c>
      <c r="KD23" s="20">
        <f>ROUNDDOWN(KD4/10,0)</f>
        <v>0</v>
      </c>
      <c r="KE23" s="20">
        <f>ROUNDDOWN(KE4/10,0)</f>
        <v>0</v>
      </c>
      <c r="KF23" s="20">
        <f>ROUNDDOWN(KF4/10,0)</f>
        <v>0</v>
      </c>
      <c r="KG23" s="20">
        <f>ROUNDDOWN(KG4/10,0)</f>
        <v>0</v>
      </c>
      <c r="KH23" s="20">
        <f>ROUNDDOWN(KH4/10,0)</f>
        <v>0</v>
      </c>
      <c r="KI23" s="20">
        <f>ROUNDDOWN(KI4/10,0)</f>
        <v>0</v>
      </c>
      <c r="KJ23" s="20">
        <f>ROUNDDOWN(KJ4/10,0)</f>
        <v>0</v>
      </c>
      <c r="KK23" s="20">
        <f>ROUNDDOWN(KK4/10,0)</f>
        <v>0</v>
      </c>
      <c r="KL23" s="20">
        <f>ROUNDDOWN(KL4/10,0)</f>
        <v>0</v>
      </c>
      <c r="KM23" s="20">
        <f>ROUNDDOWN(KM4/10,0)</f>
        <v>0</v>
      </c>
      <c r="KN23" s="21">
        <f>ROUNDDOWN(KN4/10,0)</f>
        <v>0</v>
      </c>
      <c r="KO23" s="20">
        <f>ROUNDDOWN(KO4/10,0)</f>
        <v>1</v>
      </c>
      <c r="KP23" s="20">
        <f>ROUNDDOWN(KP4/10,0)</f>
        <v>1</v>
      </c>
      <c r="KQ23" s="20">
        <f>ROUNDDOWN(KQ4/10,0)</f>
        <v>1</v>
      </c>
      <c r="KR23" s="20">
        <f>ROUNDDOWN(KR4/10,0)</f>
        <v>0</v>
      </c>
      <c r="KS23" s="20">
        <f>ROUNDDOWN(KS4/10,0)</f>
        <v>0</v>
      </c>
      <c r="KT23" s="20">
        <f>ROUNDDOWN(KT4/10,0)</f>
        <v>0</v>
      </c>
      <c r="KU23" s="20">
        <f>ROUNDDOWN(KU4/10,0)</f>
        <v>0</v>
      </c>
      <c r="KV23" s="20">
        <f>ROUNDDOWN(KV4/10,0)</f>
        <v>0</v>
      </c>
      <c r="KW23" s="20">
        <f>ROUNDDOWN(KW4/10,0)</f>
        <v>0</v>
      </c>
      <c r="KX23" s="20">
        <f>ROUNDDOWN(KX4/10,0)</f>
        <v>0</v>
      </c>
      <c r="KY23" s="20">
        <f>ROUNDDOWN(KY4/10,0)</f>
        <v>0</v>
      </c>
      <c r="KZ23" s="20">
        <f>ROUNDDOWN(KZ4/10,0)</f>
        <v>0</v>
      </c>
      <c r="LA23" s="20">
        <f>ROUNDDOWN(LA4/10,0)</f>
        <v>0</v>
      </c>
      <c r="LB23" s="20">
        <f>ROUNDDOWN(LB4/10,0)</f>
        <v>0</v>
      </c>
      <c r="LC23" s="20">
        <f>ROUNDDOWN(LC4/10,0)</f>
        <v>0</v>
      </c>
      <c r="LD23" s="20">
        <f>ROUNDDOWN(LD4/10,0)</f>
        <v>0</v>
      </c>
      <c r="LE23" s="20">
        <f>ROUNDDOWN(LE4/10,0)</f>
        <v>0</v>
      </c>
      <c r="LF23" s="20">
        <f>ROUNDDOWN(LF4/10,0)</f>
        <v>0</v>
      </c>
      <c r="LG23" s="20">
        <f>ROUNDDOWN(LG4/10,0)</f>
        <v>0</v>
      </c>
      <c r="LH23" s="20">
        <f>ROUNDDOWN(LH4/10,0)</f>
        <v>0</v>
      </c>
      <c r="LI23" s="20">
        <f>ROUNDDOWN(LI4/10,0)</f>
        <v>0</v>
      </c>
      <c r="LJ23" s="21">
        <f>ROUNDDOWN(LJ4/10,0)</f>
        <v>0</v>
      </c>
      <c r="LK23" s="20">
        <f>ROUNDDOWN(LK4/10,0)</f>
        <v>0</v>
      </c>
      <c r="LL23" s="20">
        <f>ROUNDDOWN(LL4/10,0)</f>
        <v>0</v>
      </c>
      <c r="LM23" s="20">
        <f>ROUNDDOWN(LM4/10,0)</f>
        <v>0</v>
      </c>
      <c r="LN23" s="20">
        <f>ROUNDDOWN(LN4/10,0)</f>
        <v>0</v>
      </c>
      <c r="LO23" s="20">
        <f>ROUNDDOWN(LO4/10,0)</f>
        <v>0</v>
      </c>
      <c r="LP23" s="20">
        <f>ROUNDDOWN(LP4/10,0)</f>
        <v>0</v>
      </c>
      <c r="LQ23" s="20">
        <f>ROUNDDOWN(LQ4/10,0)</f>
        <v>0</v>
      </c>
      <c r="LR23" s="20">
        <f>ROUNDDOWN(LR4/10,0)</f>
        <v>0</v>
      </c>
      <c r="LS23" s="20">
        <f>ROUNDDOWN(LS4/10,0)</f>
        <v>0</v>
      </c>
      <c r="LT23" s="20">
        <f>ROUNDDOWN(LT4/10,0)</f>
        <v>0</v>
      </c>
      <c r="LU23" s="20">
        <f>ROUNDDOWN(LU4/10,0)</f>
        <v>0</v>
      </c>
      <c r="LV23" s="20">
        <f>ROUNDDOWN(LV4/10,0)</f>
        <v>0</v>
      </c>
      <c r="LW23" s="20">
        <f>ROUNDDOWN(LW4/10,0)</f>
        <v>0</v>
      </c>
      <c r="LX23" s="20">
        <f>ROUNDDOWN(LX4/10,0)</f>
        <v>0</v>
      </c>
      <c r="LY23" s="21">
        <f>ROUNDDOWN(LY4/10,0)</f>
        <v>1</v>
      </c>
      <c r="LZ23" s="20">
        <f>ROUNDDOWN(LZ4/10,0)</f>
        <v>0</v>
      </c>
      <c r="MA23" s="20">
        <f>ROUNDDOWN(MA4/10,0)</f>
        <v>0</v>
      </c>
      <c r="MB23" s="20">
        <f>ROUNDDOWN(MB4/10,0)</f>
        <v>0</v>
      </c>
      <c r="MC23" s="20">
        <f>ROUNDDOWN(MC4/10,0)</f>
        <v>0</v>
      </c>
      <c r="MD23" s="20">
        <f>ROUNDDOWN(MD4/10,0)</f>
        <v>0</v>
      </c>
      <c r="ME23" s="20">
        <f>ROUNDDOWN(ME4/10,0)</f>
        <v>0</v>
      </c>
      <c r="MF23" s="20">
        <f>ROUNDDOWN(MF4/10,0)</f>
        <v>0</v>
      </c>
      <c r="MG23" s="20">
        <f>ROUNDDOWN(MG4/10,0)</f>
        <v>0</v>
      </c>
      <c r="MH23" s="21">
        <f>ROUNDDOWN(MH4/10,0)</f>
        <v>0</v>
      </c>
      <c r="MI23" s="20">
        <f>ROUNDDOWN(MI4/10,0)</f>
        <v>0</v>
      </c>
      <c r="MJ23" s="20">
        <f>ROUNDDOWN(MJ4/10,0)</f>
        <v>0</v>
      </c>
      <c r="MK23" s="20">
        <f>ROUNDDOWN(MK4/10,0)</f>
        <v>0</v>
      </c>
      <c r="ML23" s="20">
        <f>ROUNDDOWN(ML4/10,0)</f>
        <v>0</v>
      </c>
      <c r="MM23" s="20">
        <f>ROUNDDOWN(MM4/10,0)</f>
        <v>0</v>
      </c>
      <c r="MN23" s="20">
        <f>ROUNDDOWN(MN4/10,0)</f>
        <v>1</v>
      </c>
      <c r="MO23" s="20">
        <f>ROUNDDOWN(MO4/10,0)</f>
        <v>0</v>
      </c>
      <c r="MP23" s="20">
        <f>ROUNDDOWN(MP4/10,0)</f>
        <v>0</v>
      </c>
      <c r="MQ23" s="21">
        <f>ROUNDDOWN(MQ4/10,0)</f>
        <v>0</v>
      </c>
      <c r="MR23" s="20">
        <f>ROUNDDOWN(MR4/10,0)</f>
        <v>0</v>
      </c>
      <c r="MS23" s="20">
        <f>ROUNDDOWN(MS4/10,0)</f>
        <v>0</v>
      </c>
      <c r="MT23" s="20">
        <f>ROUNDDOWN(MT4/10,0)</f>
        <v>0</v>
      </c>
      <c r="MU23" s="20">
        <f>ROUNDDOWN(MU4/10,0)</f>
        <v>0</v>
      </c>
      <c r="MV23" s="20">
        <f>ROUNDDOWN(MV4/10,0)</f>
        <v>0</v>
      </c>
      <c r="MW23" s="20">
        <f>ROUNDDOWN(MW4/10,0)</f>
        <v>0</v>
      </c>
      <c r="MX23" s="20">
        <f>ROUNDDOWN(MX4/10,0)</f>
        <v>1</v>
      </c>
      <c r="MY23" s="20">
        <f>ROUNDDOWN(MY4/10,0)</f>
        <v>0</v>
      </c>
      <c r="MZ23" s="20">
        <f>ROUNDDOWN(MZ4/10,0)</f>
        <v>0</v>
      </c>
      <c r="NA23" s="20">
        <f>ROUNDDOWN(NA4/10,0)</f>
        <v>0</v>
      </c>
      <c r="NB23" s="20">
        <f>ROUNDDOWN(NB4/10,0)</f>
        <v>0</v>
      </c>
      <c r="NC23" s="20">
        <f>ROUNDDOWN(NC4/10,0)</f>
        <v>0</v>
      </c>
      <c r="ND23" s="20">
        <f>ROUNDDOWN(ND4/10,0)</f>
        <v>0</v>
      </c>
      <c r="NE23" s="20">
        <f>ROUNDDOWN(NE4/10,0)</f>
        <v>0</v>
      </c>
      <c r="NF23" s="21">
        <f>ROUNDDOWN(NF4/10,0)</f>
        <v>0</v>
      </c>
      <c r="NG23" s="20">
        <f>ROUNDDOWN(NG4/10,0)</f>
        <v>0</v>
      </c>
      <c r="NH23" s="20">
        <f>ROUNDDOWN(NH4/10,0)</f>
        <v>0</v>
      </c>
      <c r="NI23" s="20">
        <f>ROUNDDOWN(NI4/10,0)</f>
        <v>0</v>
      </c>
      <c r="NJ23" s="20">
        <f>ROUNDDOWN(NJ4/10,0)</f>
        <v>0</v>
      </c>
      <c r="NK23" s="20">
        <f>ROUNDDOWN(NK4/10,0)</f>
        <v>0</v>
      </c>
      <c r="NL23" s="20">
        <f>ROUNDDOWN(NL4/10,0)</f>
        <v>0</v>
      </c>
      <c r="NM23" s="20">
        <f>ROUNDDOWN(NM4/10,0)</f>
        <v>0</v>
      </c>
      <c r="NN23" s="20">
        <f>ROUNDDOWN(NN4/10,0)</f>
        <v>0</v>
      </c>
      <c r="NO23" s="20">
        <f>ROUNDDOWN(NO4/10,0)</f>
        <v>0</v>
      </c>
      <c r="NP23" s="20">
        <f>ROUNDDOWN(NP4/10,0)</f>
        <v>0</v>
      </c>
      <c r="NQ23" s="20">
        <f>ROUNDDOWN(NQ4/10,0)</f>
        <v>0</v>
      </c>
      <c r="NR23" s="20">
        <f>ROUNDDOWN(NR4/10,0)</f>
        <v>0</v>
      </c>
      <c r="NS23" s="20">
        <f>ROUNDDOWN(NS4/10,0)</f>
        <v>0</v>
      </c>
      <c r="NT23" s="20">
        <f>ROUNDDOWN(NT4/10,0)</f>
        <v>0</v>
      </c>
      <c r="NU23" s="20">
        <f>ROUNDDOWN(NU4/10,0)</f>
        <v>0</v>
      </c>
      <c r="NV23" s="20">
        <f>ROUNDDOWN(NV4/10,0)</f>
        <v>0</v>
      </c>
      <c r="NW23" s="20">
        <f>ROUNDDOWN(NW4/10,0)</f>
        <v>0</v>
      </c>
      <c r="NX23" s="20">
        <f>ROUNDDOWN(NX4/10,0)</f>
        <v>0</v>
      </c>
      <c r="NY23" s="20">
        <f>ROUNDDOWN(NY4/10,0)</f>
        <v>0</v>
      </c>
      <c r="NZ23" s="20">
        <f>ROUNDDOWN(NZ4/10,0)</f>
        <v>0</v>
      </c>
      <c r="OA23" s="20">
        <f>ROUNDDOWN(OA4/10,0)</f>
        <v>0</v>
      </c>
      <c r="OB23" s="20">
        <f>ROUNDDOWN(OB4/10,0)</f>
        <v>0</v>
      </c>
      <c r="OC23" s="20">
        <f>ROUNDDOWN(OC4/10,0)</f>
        <v>0</v>
      </c>
      <c r="OD23" s="20">
        <f>ROUNDDOWN(OD4/10,0)</f>
        <v>0</v>
      </c>
      <c r="OE23" s="20">
        <f>ROUNDDOWN(OE4/10,0)</f>
        <v>0</v>
      </c>
      <c r="OF23" s="20">
        <f>ROUNDDOWN(OF4/10,0)</f>
        <v>0</v>
      </c>
      <c r="OG23" s="20">
        <f>ROUNDDOWN(OG4/10,0)</f>
        <v>0</v>
      </c>
      <c r="OH23" s="21">
        <f>ROUNDDOWN(OH4/10,0)</f>
        <v>0</v>
      </c>
      <c r="OI23" s="20">
        <f>ROUNDDOWN(OI4/10,0)</f>
        <v>0</v>
      </c>
      <c r="OJ23" s="20">
        <f>ROUNDDOWN(OJ4/10,0)</f>
        <v>0</v>
      </c>
      <c r="OK23" s="20">
        <f>ROUNDDOWN(OK4/10,0)</f>
        <v>0</v>
      </c>
      <c r="OL23" s="20">
        <f>ROUNDDOWN(OL4/10,0)</f>
        <v>0</v>
      </c>
      <c r="OM23" s="20">
        <f>ROUNDDOWN(OM4/10,0)</f>
        <v>1</v>
      </c>
      <c r="ON23" s="20">
        <f>ROUNDDOWN(ON4/10,0)</f>
        <v>0</v>
      </c>
      <c r="OO23" s="20">
        <f>ROUNDDOWN(OO4/10,0)</f>
        <v>1</v>
      </c>
      <c r="OP23" s="21">
        <f>ROUNDDOWN(OP4/10,0)</f>
        <v>0</v>
      </c>
      <c r="OQ23" s="20">
        <f>ROUNDDOWN(OQ4/10,0)</f>
        <v>0</v>
      </c>
      <c r="OR23" s="21">
        <f>ROUNDDOWN(OR4/10,0)</f>
        <v>0</v>
      </c>
      <c r="OS23" s="20">
        <f>ROUNDDOWN(OS4/10,0)</f>
        <v>0</v>
      </c>
      <c r="OT23" s="20">
        <f>ROUNDDOWN(OT4/10,0)</f>
        <v>0</v>
      </c>
      <c r="OU23" s="20">
        <f>ROUNDDOWN(OU4/10,0)</f>
        <v>0</v>
      </c>
      <c r="OV23" s="21">
        <f>ROUNDDOWN(OV4/10,0)</f>
        <v>0</v>
      </c>
      <c r="OW23" s="20">
        <f>ROUNDDOWN(OW4/10,0)</f>
        <v>1</v>
      </c>
      <c r="OX23" s="20">
        <f>ROUNDDOWN(OX4/10,0)</f>
        <v>0</v>
      </c>
      <c r="OY23" s="20">
        <f>ROUNDDOWN(OY4/10,0)</f>
        <v>0</v>
      </c>
      <c r="OZ23" s="20">
        <f>ROUNDDOWN(OZ4/10,0)</f>
        <v>1</v>
      </c>
      <c r="PA23" s="21">
        <f>ROUNDDOWN(PA4/10,0)</f>
        <v>0</v>
      </c>
      <c r="PB23" s="20">
        <f>ROUNDDOWN(PB4/10,0)</f>
        <v>0</v>
      </c>
      <c r="PC23" s="20">
        <f>ROUNDDOWN(PC4/10,0)</f>
        <v>0</v>
      </c>
      <c r="PD23" s="20">
        <f>ROUNDDOWN(PD4/10,0)</f>
        <v>0</v>
      </c>
      <c r="PE23" s="20">
        <f>ROUNDDOWN(PE4/10,0)</f>
        <v>0</v>
      </c>
      <c r="PF23" s="20">
        <f>ROUNDDOWN(PF4/10,0)</f>
        <v>0</v>
      </c>
      <c r="PG23" s="20">
        <f>ROUNDDOWN(PG4/10,0)</f>
        <v>0</v>
      </c>
      <c r="PH23" s="20">
        <f>ROUNDDOWN(PH4/10,0)</f>
        <v>0</v>
      </c>
      <c r="PI23" s="20">
        <f>ROUNDDOWN(PI4/10,0)</f>
        <v>0</v>
      </c>
      <c r="PJ23" s="21">
        <f>ROUNDDOWN(PJ4/10,0)</f>
        <v>0</v>
      </c>
      <c r="PK23" s="20">
        <f>ROUNDDOWN(PK4/10,0)</f>
        <v>0</v>
      </c>
      <c r="PL23" s="20">
        <f>ROUNDDOWN(PL4/10,0)</f>
        <v>0</v>
      </c>
      <c r="PM23" s="21">
        <f>ROUNDDOWN(PM4/10,0)</f>
        <v>0</v>
      </c>
      <c r="PN23" s="20">
        <f>ROUNDDOWN(PN4/10,0)</f>
        <v>0</v>
      </c>
      <c r="PO23" s="21">
        <f>ROUNDDOWN(PO4/10,0)</f>
        <v>0</v>
      </c>
      <c r="PP23" s="20">
        <f>ROUNDDOWN(PP4/10,0)</f>
        <v>1</v>
      </c>
      <c r="PQ23" s="20">
        <f>ROUNDDOWN(PQ4/10,0)</f>
        <v>0</v>
      </c>
      <c r="PR23" s="20">
        <f>ROUNDDOWN(PR4/10,0)</f>
        <v>1</v>
      </c>
      <c r="PS23" s="20">
        <f>ROUNDDOWN(PS4/10,0)</f>
        <v>0</v>
      </c>
      <c r="PT23" s="20">
        <f>ROUNDDOWN(PT4/10,0)</f>
        <v>1</v>
      </c>
      <c r="PU23" s="20">
        <f>ROUNDDOWN(PU4/10,0)</f>
        <v>0</v>
      </c>
      <c r="PV23" s="20">
        <f>ROUNDDOWN(PV4/10,0)</f>
        <v>1</v>
      </c>
      <c r="PW23" s="20">
        <f>ROUNDDOWN(PW4/10,0)</f>
        <v>0</v>
      </c>
      <c r="PX23" s="20">
        <f>ROUNDDOWN(PX4/10,0)</f>
        <v>0</v>
      </c>
      <c r="PY23" s="20">
        <f>ROUNDDOWN(PY4/10,0)</f>
        <v>1</v>
      </c>
      <c r="PZ23" s="20">
        <f>ROUNDDOWN(PZ4/10,0)</f>
        <v>0</v>
      </c>
      <c r="QA23" s="20">
        <f>ROUNDDOWN(QA4/10,0)</f>
        <v>0</v>
      </c>
      <c r="QB23" s="20">
        <f>ROUNDDOWN(QB4/10,0)</f>
        <v>0</v>
      </c>
      <c r="QC23" s="20">
        <f>ROUNDDOWN(QC4/10,0)</f>
        <v>0</v>
      </c>
      <c r="QD23" s="20">
        <f>ROUNDDOWN(QD4/10,0)</f>
        <v>0</v>
      </c>
      <c r="QE23" s="20">
        <f>ROUNDDOWN(QE4/10,0)</f>
        <v>0</v>
      </c>
      <c r="QF23" s="20">
        <f>ROUNDDOWN(QF4/10,0)</f>
        <v>0</v>
      </c>
      <c r="QG23" s="21">
        <f>ROUNDDOWN(QG4/10,0)</f>
        <v>0</v>
      </c>
      <c r="QH23" s="20">
        <f>ROUNDDOWN(QH4/10,0)</f>
        <v>0</v>
      </c>
      <c r="QI23" s="20">
        <f>ROUNDDOWN(QI4/10,0)</f>
        <v>0</v>
      </c>
      <c r="QJ23" s="20">
        <f>ROUNDDOWN(QJ4/10,0)</f>
        <v>0</v>
      </c>
      <c r="QK23" s="20">
        <f>ROUNDDOWN(QK4/10,0)</f>
        <v>0</v>
      </c>
      <c r="QL23" s="20">
        <f>ROUNDDOWN(QL4/10,0)</f>
        <v>0</v>
      </c>
      <c r="QM23" s="22">
        <f>ROUNDDOWN(QM4/10,0)</f>
        <v>0</v>
      </c>
      <c r="QN23" s="20">
        <f>ROUNDDOWN(QN4/10,0)</f>
        <v>0</v>
      </c>
      <c r="QO23" s="20">
        <f>ROUNDDOWN(QO4/10,0)</f>
        <v>0</v>
      </c>
      <c r="QP23" s="20">
        <f>ROUNDDOWN(QP4/10,0)</f>
        <v>0</v>
      </c>
      <c r="QQ23" s="20">
        <f>ROUNDDOWN(QQ4/10,0)</f>
        <v>0</v>
      </c>
      <c r="QR23" s="20">
        <f>ROUNDDOWN(QR4/10,0)</f>
        <v>1</v>
      </c>
      <c r="QS23" s="20">
        <f>ROUNDDOWN(QS4/10,0)</f>
        <v>0</v>
      </c>
      <c r="QT23" s="20">
        <f>ROUNDDOWN(QT4/10,0)</f>
        <v>0</v>
      </c>
      <c r="QU23" s="20">
        <f>ROUNDDOWN(QU4/10,0)</f>
        <v>0</v>
      </c>
      <c r="QV23" s="20">
        <f>ROUNDDOWN(QV4/10,0)</f>
        <v>0</v>
      </c>
      <c r="QW23" s="20">
        <f>ROUNDDOWN(QW4/10,0)</f>
        <v>0</v>
      </c>
      <c r="QX23" s="20">
        <f>ROUNDDOWN(QX4/10,0)</f>
        <v>0</v>
      </c>
      <c r="QY23" s="20">
        <f>ROUNDDOWN(QY4/10,0)</f>
        <v>0</v>
      </c>
      <c r="QZ23" s="20">
        <f>ROUNDDOWN(QZ4/10,0)</f>
        <v>0</v>
      </c>
      <c r="RA23" s="20">
        <f>ROUNDDOWN(RA4/10,0)</f>
        <v>0</v>
      </c>
      <c r="RB23" s="20">
        <f>ROUNDDOWN(RB4/10,0)</f>
        <v>0</v>
      </c>
      <c r="RC23" s="20">
        <f>ROUNDDOWN(RC4/10,0)</f>
        <v>0</v>
      </c>
      <c r="RD23" s="20">
        <f>ROUNDDOWN(RD4/10,0)</f>
        <v>1</v>
      </c>
      <c r="RE23" s="20">
        <f>ROUNDDOWN(RE4/10,0)</f>
        <v>0</v>
      </c>
      <c r="RF23" s="20">
        <f>ROUNDDOWN(RF4/10,0)</f>
        <v>0</v>
      </c>
      <c r="RG23" s="20">
        <f>ROUNDDOWN(RG4/10,0)</f>
        <v>0</v>
      </c>
      <c r="RH23" s="20">
        <f>ROUNDDOWN(RH4/10,0)</f>
        <v>0</v>
      </c>
      <c r="RI23" s="20">
        <f>ROUNDDOWN(RI4/10,0)</f>
        <v>0</v>
      </c>
      <c r="RJ23" s="20">
        <f>ROUNDDOWN(RJ4/10,0)</f>
        <v>0</v>
      </c>
      <c r="RK23" s="20">
        <f>ROUNDDOWN(RK4/10,0)</f>
        <v>0</v>
      </c>
      <c r="RL23" s="20">
        <f>ROUNDDOWN(RL4/10,0)</f>
        <v>0</v>
      </c>
      <c r="RM23" s="20">
        <f>ROUNDDOWN(RM4/10,0)</f>
        <v>0</v>
      </c>
      <c r="RN23" s="20">
        <f>ROUNDDOWN(RN4/10,0)</f>
        <v>1</v>
      </c>
      <c r="RO23" s="20">
        <f>ROUNDDOWN(RO4/10,0)</f>
        <v>1</v>
      </c>
      <c r="RP23" s="20">
        <f>ROUNDDOWN(RP4/10,0)</f>
        <v>0</v>
      </c>
      <c r="RQ23" s="20">
        <f>ROUNDDOWN(RQ4/10,0)</f>
        <v>0</v>
      </c>
      <c r="RR23" s="20">
        <f>ROUNDDOWN(RR4/10,0)</f>
        <v>0</v>
      </c>
      <c r="RS23" s="20">
        <f>ROUNDDOWN(RS4/10,0)</f>
        <v>1</v>
      </c>
      <c r="RT23" s="20">
        <f>ROUNDDOWN(RT4/10,0)</f>
        <v>0</v>
      </c>
      <c r="RU23" s="20">
        <f>ROUNDDOWN(RU4/10,0)</f>
        <v>0</v>
      </c>
      <c r="RV23" s="20">
        <f>ROUNDDOWN(RV4/10,0)</f>
        <v>0</v>
      </c>
      <c r="RW23" s="20">
        <f>ROUNDDOWN(RW4/10,0)</f>
        <v>0</v>
      </c>
      <c r="RX23" s="20">
        <f>ROUNDDOWN(RX4/10,0)</f>
        <v>0</v>
      </c>
      <c r="RY23" s="20">
        <f>ROUNDDOWN(RY4/10,0)</f>
        <v>0</v>
      </c>
      <c r="RZ23" s="20">
        <f>ROUNDDOWN(RZ4/10,0)</f>
        <v>0</v>
      </c>
      <c r="SA23" s="20">
        <f>ROUNDDOWN(SA4/10,0)</f>
        <v>0</v>
      </c>
      <c r="SB23" s="20">
        <f>ROUNDDOWN(SB4/10,0)</f>
        <v>0</v>
      </c>
      <c r="SC23" s="20">
        <f>ROUNDDOWN(SC4/10,0)</f>
        <v>0</v>
      </c>
      <c r="SD23" s="20">
        <f>ROUNDDOWN(SD4/10,0)</f>
        <v>0</v>
      </c>
      <c r="SE23" s="20">
        <f>ROUNDDOWN(SE4/10,0)</f>
        <v>0</v>
      </c>
      <c r="SF23" s="20">
        <f>ROUNDDOWN(SF4/10,0)</f>
        <v>0</v>
      </c>
      <c r="SG23" s="20">
        <f>ROUNDDOWN(SG4/10,0)</f>
        <v>0</v>
      </c>
      <c r="SH23" s="20">
        <f>ROUNDDOWN(SH4/10,0)</f>
        <v>0</v>
      </c>
      <c r="SI23" s="20">
        <f>ROUNDDOWN(SI4/10,0)</f>
        <v>0</v>
      </c>
      <c r="SJ23" s="20">
        <f>ROUNDDOWN(SJ4/10,0)</f>
        <v>0</v>
      </c>
      <c r="SK23" s="23">
        <f>ROUNDDOWN(SK4/10,0)</f>
        <v>0</v>
      </c>
      <c r="SL23" s="20">
        <f>ROUNDDOWN(SL4/10,0)</f>
        <v>0</v>
      </c>
      <c r="SM23" s="20">
        <f>ROUNDDOWN(SM4/10,0)</f>
        <v>0</v>
      </c>
      <c r="SN23" s="20">
        <f>ROUNDDOWN(SN4/10,0)</f>
        <v>0</v>
      </c>
      <c r="SO23" s="20">
        <f>ROUNDDOWN(SO4/10,0)</f>
        <v>0</v>
      </c>
      <c r="SP23" s="20">
        <f>ROUNDDOWN(SP4/10,0)</f>
        <v>0</v>
      </c>
      <c r="SQ23" s="20">
        <f>ROUNDDOWN(SQ4/10,0)</f>
        <v>0</v>
      </c>
      <c r="SR23" s="20">
        <f>ROUNDDOWN(SR4/10,0)</f>
        <v>0</v>
      </c>
      <c r="SS23" s="20">
        <f>ROUNDDOWN(SS4/10,0)</f>
        <v>0</v>
      </c>
      <c r="ST23" s="20">
        <f>ROUNDDOWN(ST4/10,0)</f>
        <v>0</v>
      </c>
      <c r="SU23" s="20">
        <f>ROUNDDOWN(SU4/10,0)</f>
        <v>0</v>
      </c>
      <c r="SV23" s="20">
        <f>ROUNDDOWN(SV4/10,0)</f>
        <v>0</v>
      </c>
      <c r="SW23" s="20">
        <f>ROUNDDOWN(SW4/10,0)</f>
        <v>0</v>
      </c>
      <c r="SX23" s="20">
        <f>ROUNDDOWN(SX4/10,0)</f>
        <v>0</v>
      </c>
      <c r="SY23" s="20">
        <f>ROUNDDOWN(SY4/10,0)</f>
        <v>0</v>
      </c>
      <c r="SZ23" s="20">
        <f>ROUNDDOWN(SZ4/10,0)</f>
        <v>0</v>
      </c>
      <c r="TA23" s="20">
        <f>ROUNDDOWN(TA4/10,0)</f>
        <v>0</v>
      </c>
      <c r="TB23" s="23">
        <f>ROUNDDOWN(TB4/10,0)</f>
        <v>0</v>
      </c>
      <c r="TC23" s="20">
        <f>ROUNDDOWN(TC4/10,0)</f>
        <v>0</v>
      </c>
      <c r="TD23" s="20">
        <f>ROUNDDOWN(TD4/10,0)</f>
        <v>0</v>
      </c>
      <c r="TE23" s="20">
        <f>ROUNDDOWN(TE4/10,0)</f>
        <v>0</v>
      </c>
      <c r="TF23" s="20">
        <f>ROUNDDOWN(TF4/10,0)</f>
        <v>0</v>
      </c>
      <c r="TG23" s="20">
        <f>ROUNDDOWN(TG4/10,0)</f>
        <v>0</v>
      </c>
      <c r="TH23" s="20">
        <f>ROUNDDOWN(TH4/10,0)</f>
        <v>0</v>
      </c>
      <c r="TI23" s="20">
        <f>ROUNDDOWN(TI4/10,0)</f>
        <v>0</v>
      </c>
      <c r="TJ23" s="20">
        <f>ROUNDDOWN(TJ4/10,0)</f>
        <v>0</v>
      </c>
      <c r="TK23" s="20">
        <f>ROUNDDOWN(TK4/10,0)</f>
        <v>0</v>
      </c>
      <c r="TL23" s="20">
        <f>ROUNDDOWN(TL4/10,0)</f>
        <v>0</v>
      </c>
      <c r="TM23" s="20">
        <f>ROUNDDOWN(TM4/10,0)</f>
        <v>0</v>
      </c>
      <c r="TN23" s="20">
        <f>ROUNDDOWN(TN4/10,0)</f>
        <v>0</v>
      </c>
      <c r="TO23" s="20">
        <f>ROUNDDOWN(TO4/10,0)</f>
        <v>0</v>
      </c>
      <c r="TP23" s="20">
        <f>ROUNDDOWN(TP4/10,0)</f>
        <v>0</v>
      </c>
      <c r="TQ23" s="20">
        <f>ROUNDDOWN(TQ4/10,0)</f>
        <v>0</v>
      </c>
      <c r="TR23" s="20">
        <f>ROUNDDOWN(TR4/10,0)</f>
        <v>0</v>
      </c>
      <c r="TS23" s="20">
        <f>ROUNDDOWN(TS4/10,0)</f>
        <v>0</v>
      </c>
      <c r="TT23" s="20">
        <f>ROUNDDOWN(TT4/10,0)</f>
        <v>0</v>
      </c>
      <c r="TU23" s="20">
        <f>ROUNDDOWN(TU4/10,0)</f>
        <v>0</v>
      </c>
      <c r="TV23" s="20">
        <f>ROUNDDOWN(TV4/10,0)</f>
        <v>0</v>
      </c>
      <c r="TW23" s="20">
        <f>ROUNDDOWN(TW4/10,0)</f>
        <v>1</v>
      </c>
      <c r="TX23" s="20">
        <f>ROUNDDOWN(TX4/10,0)</f>
        <v>0</v>
      </c>
      <c r="TY23" s="20">
        <f>ROUNDDOWN(TY4/10,0)</f>
        <v>0</v>
      </c>
      <c r="TZ23" s="20">
        <f>ROUNDDOWN(TZ4/10,0)</f>
        <v>0</v>
      </c>
      <c r="UA23" s="20">
        <f>ROUNDDOWN(UA4/10,0)</f>
        <v>0</v>
      </c>
      <c r="UB23" s="20">
        <f>ROUNDDOWN(UB4/10,0)</f>
        <v>0</v>
      </c>
      <c r="UC23" s="20">
        <f>ROUNDDOWN(UC4/10,0)</f>
        <v>0</v>
      </c>
      <c r="UD23" s="20">
        <f>ROUNDDOWN(UD4/10,0)</f>
        <v>0</v>
      </c>
      <c r="UE23" s="20">
        <f>ROUNDDOWN(UE4/10,0)</f>
        <v>0</v>
      </c>
      <c r="UF23" s="20">
        <f>ROUNDDOWN(UF4/10,0)</f>
        <v>0</v>
      </c>
      <c r="UG23" s="20">
        <f>ROUNDDOWN(UG4/10,0)</f>
        <v>0</v>
      </c>
      <c r="UH23" s="20">
        <f>ROUNDDOWN(UH4/10,0)</f>
        <v>0</v>
      </c>
      <c r="UI23" s="20">
        <f>ROUNDDOWN(UI4/10,0)</f>
        <v>0</v>
      </c>
      <c r="UJ23" s="20">
        <f>ROUNDDOWN(UJ4/10,0)</f>
        <v>0</v>
      </c>
      <c r="UK23" s="20">
        <f>ROUNDDOWN(UK4/10,0)</f>
        <v>0</v>
      </c>
      <c r="UL23" s="20">
        <f>ROUNDDOWN(UL4/10,0)</f>
        <v>0</v>
      </c>
      <c r="UM23" s="20">
        <f>ROUNDDOWN(UM4/10,0)</f>
        <v>0</v>
      </c>
      <c r="UN23" s="20">
        <f>ROUNDDOWN(UN4/10,0)</f>
        <v>0</v>
      </c>
      <c r="UO23" s="20">
        <f>ROUNDDOWN(UO4/10,0)</f>
        <v>0</v>
      </c>
      <c r="UP23" s="20">
        <f>ROUNDDOWN(UP4/10,0)</f>
        <v>0</v>
      </c>
      <c r="UQ23" s="20">
        <f>ROUNDDOWN(UQ4/10,0)</f>
        <v>0</v>
      </c>
      <c r="UR23" s="20">
        <f>ROUNDDOWN(UR4/10,0)</f>
        <v>0</v>
      </c>
      <c r="US23" s="20">
        <f>ROUNDDOWN(US4/10,0)</f>
        <v>0</v>
      </c>
      <c r="UT23" s="20">
        <f>ROUNDDOWN(UT4/10,0)</f>
        <v>0</v>
      </c>
      <c r="UU23" s="20">
        <f>ROUNDDOWN(UU4/10,0)</f>
        <v>0</v>
      </c>
      <c r="UV23" s="23">
        <f>ROUNDDOWN(UV4/10,0)</f>
        <v>0</v>
      </c>
      <c r="UW23" s="20">
        <f>ROUNDDOWN(UW4/10,0)</f>
        <v>0</v>
      </c>
      <c r="UX23" s="20">
        <f>ROUNDDOWN(UX4/10,0)</f>
        <v>0</v>
      </c>
      <c r="UY23" s="23">
        <f>ROUNDDOWN(UY4/10,0)</f>
        <v>0</v>
      </c>
      <c r="UZ23" s="20">
        <f>ROUNDDOWN(UZ4/10,0)</f>
        <v>0</v>
      </c>
      <c r="VA23" s="20">
        <f>ROUNDDOWN(VA4/10,0)</f>
        <v>0</v>
      </c>
      <c r="VB23" s="20">
        <f>ROUNDDOWN(VB4/10,0)</f>
        <v>0</v>
      </c>
      <c r="VC23" s="20">
        <f>ROUNDDOWN(VC4/10,0)</f>
        <v>0</v>
      </c>
      <c r="VD23" s="20">
        <f>ROUNDDOWN(VD4/10,0)</f>
        <v>0</v>
      </c>
      <c r="VE23" s="20">
        <f>ROUNDDOWN(VE4/10,0)</f>
        <v>0</v>
      </c>
      <c r="VF23" s="20">
        <f>ROUNDDOWN(VF4/10,0)</f>
        <v>0</v>
      </c>
      <c r="VG23" s="20">
        <f>ROUNDDOWN(VG4/10,0)</f>
        <v>0</v>
      </c>
      <c r="VH23" s="20">
        <f>ROUNDDOWN(VH4/10,0)</f>
        <v>0</v>
      </c>
      <c r="VI23" s="20">
        <f>ROUNDDOWN(VI4/10,0)</f>
        <v>0</v>
      </c>
      <c r="VJ23" s="20">
        <f>ROUNDDOWN(VJ4/10,0)</f>
        <v>0</v>
      </c>
      <c r="VK23" s="20">
        <f>ROUNDDOWN(VK4/10,0)</f>
        <v>0</v>
      </c>
      <c r="VL23" s="20">
        <f>ROUNDDOWN(VL4/10,0)</f>
        <v>0</v>
      </c>
      <c r="VM23" s="20">
        <f>ROUNDDOWN(VM4/10,0)</f>
        <v>0</v>
      </c>
      <c r="VN23" s="20">
        <f>ROUNDDOWN(VN4/10,0)</f>
        <v>0</v>
      </c>
      <c r="VO23" s="20">
        <f>ROUNDDOWN(VO4/10,0)</f>
        <v>0</v>
      </c>
      <c r="VP23" s="20">
        <f>ROUNDDOWN(VP4/10,0)</f>
        <v>0</v>
      </c>
      <c r="VQ23" s="20">
        <f>ROUNDDOWN(VQ4/10,0)</f>
        <v>0</v>
      </c>
      <c r="VR23" s="20">
        <f>ROUNDDOWN(VR4/10,0)</f>
        <v>0</v>
      </c>
      <c r="VS23" s="20">
        <f>ROUNDDOWN(VS4/10,0)</f>
        <v>0</v>
      </c>
      <c r="VT23" s="20">
        <f>ROUNDDOWN(VT4/10,0)</f>
        <v>0</v>
      </c>
      <c r="VU23" s="20">
        <f>ROUNDDOWN(VU4/10,0)</f>
        <v>0</v>
      </c>
      <c r="VV23" s="20">
        <f>ROUNDDOWN(VV4/10,0)</f>
        <v>0</v>
      </c>
      <c r="VW23" s="20">
        <f>ROUNDDOWN(VW4/10,0)</f>
        <v>0</v>
      </c>
      <c r="VX23" s="20">
        <f>ROUNDDOWN(VX4/10,0)</f>
        <v>0</v>
      </c>
      <c r="VY23" s="20">
        <f>ROUNDDOWN(VY4/10,0)</f>
        <v>0</v>
      </c>
      <c r="VZ23" s="20">
        <f>ROUNDDOWN(VZ4/10,0)</f>
        <v>0</v>
      </c>
      <c r="WA23" s="20">
        <f>ROUNDDOWN(WA4/10,0)</f>
        <v>0</v>
      </c>
      <c r="WB23" s="20">
        <f>ROUNDDOWN(WB4/10,0)</f>
        <v>0</v>
      </c>
      <c r="WC23" s="20">
        <f>ROUNDDOWN(WC4/10,0)</f>
        <v>0</v>
      </c>
      <c r="WD23" s="20">
        <f>ROUNDDOWN(WD4/10,0)</f>
        <v>0</v>
      </c>
      <c r="WE23" s="20">
        <f>ROUNDDOWN(WE4/10,0)</f>
        <v>0</v>
      </c>
      <c r="WF23" s="20">
        <f>ROUNDDOWN(WF4/10,0)</f>
        <v>1</v>
      </c>
      <c r="WG23" s="20">
        <f>ROUNDDOWN(WG4/10,0)</f>
        <v>0</v>
      </c>
      <c r="WH23" s="20">
        <f>ROUNDDOWN(WH4/10,0)</f>
        <v>0</v>
      </c>
      <c r="WI23" s="20">
        <f>ROUNDDOWN(WI4/10,0)</f>
        <v>0</v>
      </c>
      <c r="WJ23" s="20">
        <f>ROUNDDOWN(WJ4/10,0)</f>
        <v>0</v>
      </c>
      <c r="WK23" s="20">
        <f>ROUNDDOWN(WK4/10,0)</f>
        <v>0</v>
      </c>
      <c r="WL23" s="23">
        <f>ROUNDDOWN(WL4/10,0)</f>
        <v>1</v>
      </c>
      <c r="WM23" s="20">
        <f>ROUNDDOWN(WM4/10,0)</f>
        <v>0</v>
      </c>
      <c r="WN23" s="20">
        <f>ROUNDDOWN(WN4/10,0)</f>
        <v>0</v>
      </c>
      <c r="WO23" s="20">
        <f>ROUNDDOWN(WO4/10,0)</f>
        <v>0</v>
      </c>
      <c r="WP23" s="20">
        <f>ROUNDDOWN(WP4/10,0)</f>
        <v>0</v>
      </c>
      <c r="WQ23" s="20">
        <f>ROUNDDOWN(WQ4/10,0)</f>
        <v>1</v>
      </c>
      <c r="WR23" s="20">
        <f>ROUNDDOWN(WR4/10,0)</f>
        <v>0</v>
      </c>
      <c r="WS23" s="20">
        <f>ROUNDDOWN(WS4/10,0)</f>
        <v>0</v>
      </c>
      <c r="WT23" s="20">
        <f>ROUNDDOWN(WT4/10,0)</f>
        <v>0</v>
      </c>
      <c r="WU23" s="20">
        <f>ROUNDDOWN(WU4/10,0)</f>
        <v>0</v>
      </c>
      <c r="WV23" s="20">
        <f>ROUNDDOWN(WV4/10,0)</f>
        <v>0</v>
      </c>
      <c r="WW23" s="20">
        <f>ROUNDDOWN(WW4/10,0)</f>
        <v>0</v>
      </c>
      <c r="WX23" s="20">
        <f>ROUNDDOWN(WX4/10,0)</f>
        <v>0</v>
      </c>
      <c r="WY23" s="20">
        <f>ROUNDDOWN(WY4/10,0)</f>
        <v>0</v>
      </c>
      <c r="WZ23" s="20">
        <f>ROUNDDOWN(WZ4/10,0)</f>
        <v>0</v>
      </c>
      <c r="XA23" s="20">
        <f>ROUNDDOWN(XA4/10,0)</f>
        <v>0</v>
      </c>
      <c r="XB23" s="20">
        <f>ROUNDDOWN(XB4/10,0)</f>
        <v>0</v>
      </c>
      <c r="XC23" s="20">
        <f>ROUNDDOWN(XC4/10,0)</f>
        <v>0</v>
      </c>
      <c r="XD23" s="20">
        <f>ROUNDDOWN(XD4/10,0)</f>
        <v>1</v>
      </c>
      <c r="XE23" s="20">
        <f>ROUNDDOWN(XE4/10,0)</f>
        <v>0</v>
      </c>
      <c r="XF23" s="20">
        <f>ROUNDDOWN(XF4/10,0)</f>
        <v>0</v>
      </c>
      <c r="XG23" s="20">
        <f>ROUNDDOWN(XG4/10,0)</f>
        <v>0</v>
      </c>
      <c r="XH23" s="20">
        <f>ROUNDDOWN(XH4/10,0)</f>
        <v>0</v>
      </c>
      <c r="XI23" s="20">
        <f>ROUNDDOWN(XI4/10,0)</f>
        <v>0</v>
      </c>
      <c r="XJ23" s="23">
        <f>ROUNDDOWN(XJ4/10,0)</f>
        <v>0</v>
      </c>
      <c r="XK23" s="20">
        <f>ROUNDDOWN(XK4/10,0)</f>
        <v>0</v>
      </c>
      <c r="XL23" s="20">
        <f>ROUNDDOWN(XL4/10,0)</f>
        <v>0</v>
      </c>
      <c r="XM23" s="20">
        <f>ROUNDDOWN(XM4/10,0)</f>
        <v>0</v>
      </c>
      <c r="XN23" s="20">
        <f>ROUNDDOWN(XN4/10,0)</f>
        <v>0</v>
      </c>
      <c r="XO23" s="20">
        <f>ROUNDDOWN(XO4/10,0)</f>
        <v>0</v>
      </c>
      <c r="XP23" s="20">
        <f>ROUNDDOWN(XP4/10,0)</f>
        <v>0</v>
      </c>
      <c r="XQ23" s="20">
        <f>ROUNDDOWN(XQ4/10,0)</f>
        <v>0</v>
      </c>
      <c r="XR23" s="23">
        <f>ROUNDDOWN(XR4/10,0)</f>
        <v>0</v>
      </c>
      <c r="XS23" s="20">
        <f>ROUNDDOWN(XS4/10,0)</f>
        <v>0</v>
      </c>
      <c r="XT23" s="20">
        <f>ROUNDDOWN(XT4/10,0)</f>
        <v>0</v>
      </c>
      <c r="XU23" s="20">
        <f>ROUNDDOWN(XU4/10,0)</f>
        <v>0</v>
      </c>
      <c r="XV23" s="20">
        <f>ROUNDDOWN(XV4/10,0)</f>
        <v>0</v>
      </c>
      <c r="XW23" s="20">
        <f>ROUNDDOWN(XW4/10,0)</f>
        <v>0</v>
      </c>
      <c r="XX23" s="20">
        <f>ROUNDDOWN(XX4/10,0)</f>
        <v>0</v>
      </c>
      <c r="XY23" s="20">
        <f>ROUNDDOWN(XY4/10,0)</f>
        <v>1</v>
      </c>
      <c r="XZ23" s="20">
        <f>ROUNDDOWN(XZ4/10,0)</f>
        <v>0</v>
      </c>
      <c r="YA23" s="20">
        <f>ROUNDDOWN(YA4/10,0)</f>
        <v>0</v>
      </c>
      <c r="YB23" s="20">
        <f>ROUNDDOWN(YB4/10,0)</f>
        <v>0</v>
      </c>
      <c r="YC23" s="20">
        <f>ROUNDDOWN(YC4/10,0)</f>
        <v>1</v>
      </c>
      <c r="YD23" s="20">
        <f>ROUNDDOWN(YD4/10,0)</f>
        <v>0</v>
      </c>
      <c r="YE23" s="20">
        <f>ROUNDDOWN(YE4/10,0)</f>
        <v>0</v>
      </c>
      <c r="YF23" s="20">
        <f>ROUNDDOWN(YF4/10,0)</f>
        <v>0</v>
      </c>
      <c r="YG23" s="20">
        <f>ROUNDDOWN(YG4/10,0)</f>
        <v>0</v>
      </c>
      <c r="YH23" s="20">
        <f>ROUNDDOWN(YH4/10,0)</f>
        <v>0</v>
      </c>
      <c r="YI23" s="20">
        <f>ROUNDDOWN(YI4/10,0)</f>
        <v>0</v>
      </c>
      <c r="YJ23" s="20">
        <f>ROUNDDOWN(YJ4/10,0)</f>
        <v>0</v>
      </c>
      <c r="YK23" s="20">
        <f>ROUNDDOWN(YK4/10,0)</f>
        <v>0</v>
      </c>
      <c r="YL23" s="20">
        <f>ROUNDDOWN(YL4/10,0)</f>
        <v>0</v>
      </c>
      <c r="YM23" s="23">
        <f>ROUNDDOWN(YM4/10,0)</f>
        <v>0</v>
      </c>
      <c r="YN23" s="20">
        <f>ROUNDDOWN(YN4/10,0)</f>
        <v>0</v>
      </c>
      <c r="YO23" s="20">
        <f>ROUNDDOWN(YO4/10,0)</f>
        <v>0</v>
      </c>
      <c r="YP23" s="20">
        <f>ROUNDDOWN(YP4/10,0)</f>
        <v>0</v>
      </c>
      <c r="YQ23" s="20">
        <f>ROUNDDOWN(YQ4/10,0)</f>
        <v>0</v>
      </c>
      <c r="YR23" s="20">
        <f>ROUNDDOWN(YR4/10,0)</f>
        <v>0</v>
      </c>
      <c r="YS23" s="20">
        <f>ROUNDDOWN(YS4/10,0)</f>
        <v>0</v>
      </c>
      <c r="YT23" s="20">
        <f>ROUNDDOWN(YT4/10,0)</f>
        <v>0</v>
      </c>
      <c r="YU23" s="20">
        <f>ROUNDDOWN(YU4/10,0)</f>
        <v>0</v>
      </c>
      <c r="YV23" s="20">
        <f>ROUNDDOWN(YV4/10,0)</f>
        <v>0</v>
      </c>
      <c r="YW23" s="20">
        <f>ROUNDDOWN(YW4/10,0)</f>
        <v>0</v>
      </c>
      <c r="YX23" s="20">
        <f>ROUNDDOWN(YX4/10,0)</f>
        <v>0</v>
      </c>
      <c r="YY23" s="20">
        <f>ROUNDDOWN(YY4/10,0)</f>
        <v>0</v>
      </c>
      <c r="YZ23" s="20">
        <f>ROUNDDOWN(YZ4/10,0)</f>
        <v>0</v>
      </c>
      <c r="ZA23" s="20">
        <f>ROUNDDOWN(ZA4/10,0)</f>
        <v>0</v>
      </c>
      <c r="ZB23" s="20">
        <f>ROUNDDOWN(ZB4/10,0)</f>
        <v>0</v>
      </c>
      <c r="ZC23" s="20">
        <f>ROUNDDOWN(ZC4/10,0)</f>
        <v>0</v>
      </c>
      <c r="ZD23" s="20">
        <f>ROUNDDOWN(ZD4/10,0)</f>
        <v>0</v>
      </c>
      <c r="ZE23" s="20">
        <f>ROUNDDOWN(ZE4/10,0)</f>
        <v>0</v>
      </c>
      <c r="ZF23" s="23">
        <f>ROUNDDOWN(ZF4/10,0)</f>
        <v>1</v>
      </c>
      <c r="ZG23" s="20">
        <f>ROUNDDOWN(ZG4/10,0)</f>
        <v>0</v>
      </c>
      <c r="ZH23" s="20">
        <f>ROUNDDOWN(ZH4/10,0)</f>
        <v>0</v>
      </c>
      <c r="ZI23" s="20">
        <f>ROUNDDOWN(ZI4/10,0)</f>
        <v>0</v>
      </c>
      <c r="ZJ23" s="20">
        <f>ROUNDDOWN(ZJ4/10,0)</f>
        <v>0</v>
      </c>
      <c r="ZK23" s="20">
        <f>ROUNDDOWN(ZK4/10,0)</f>
        <v>0</v>
      </c>
      <c r="ZL23" s="20">
        <f>ROUNDDOWN(ZL4/10,0)</f>
        <v>0</v>
      </c>
      <c r="ZM23" s="20">
        <f>ROUNDDOWN(ZM4/10,0)</f>
        <v>0</v>
      </c>
      <c r="ZN23" s="23">
        <f>ROUNDDOWN(ZN4/10,0)</f>
        <v>0</v>
      </c>
      <c r="ZO23" s="20">
        <f>ROUNDDOWN(ZO4/10,0)</f>
        <v>0</v>
      </c>
      <c r="ZP23" s="20">
        <f>ROUNDDOWN(ZP4/10,0)</f>
        <v>0</v>
      </c>
      <c r="ZQ23" s="20">
        <f>ROUNDDOWN(ZQ4/10,0)</f>
        <v>0</v>
      </c>
      <c r="ZR23" s="20">
        <f>ROUNDDOWN(ZR4/10,0)</f>
        <v>0</v>
      </c>
      <c r="ZS23" s="20">
        <f>ROUNDDOWN(ZS4/10,0)</f>
        <v>0</v>
      </c>
      <c r="ZT23" s="20">
        <f>ROUNDDOWN(ZT4/10,0)</f>
        <v>0</v>
      </c>
      <c r="ZU23" s="20">
        <f>ROUNDDOWN(ZU4/10,0)</f>
        <v>0</v>
      </c>
      <c r="ZV23" s="20">
        <f>ROUNDDOWN(ZV4/10,0)</f>
        <v>0</v>
      </c>
      <c r="ZW23" s="20">
        <f>ROUNDDOWN(ZW4/10,0)</f>
        <v>0</v>
      </c>
      <c r="ZX23" s="20">
        <f>ROUNDDOWN(ZX4/10,0)</f>
        <v>0</v>
      </c>
      <c r="ZY23" s="24">
        <f>ROUNDDOWN(ZY4/10,0)</f>
        <v>0</v>
      </c>
      <c r="ZZ23" s="20">
        <f>ROUNDDOWN(ZZ4/10,0)</f>
        <v>0</v>
      </c>
      <c r="AAA23" s="20">
        <f>ROUNDDOWN(AAA4/10,0)</f>
        <v>1</v>
      </c>
      <c r="AAB23" s="20">
        <f>ROUNDDOWN(AAB4/10,0)</f>
        <v>0</v>
      </c>
      <c r="AAC23" s="20">
        <f>ROUNDDOWN(AAC4/10,0)</f>
        <v>0</v>
      </c>
      <c r="AAD23" s="20">
        <f>ROUNDDOWN(AAD4/10,0)</f>
        <v>1</v>
      </c>
      <c r="AAE23" s="20">
        <f>ROUNDDOWN(AAE4/10,0)</f>
        <v>0</v>
      </c>
      <c r="AAF23" s="20">
        <f>ROUNDDOWN(AAF4/10,0)</f>
        <v>0</v>
      </c>
      <c r="AAG23" s="20">
        <f>ROUNDDOWN(AAG4/10,0)</f>
        <v>0</v>
      </c>
      <c r="AAH23" s="20">
        <f>ROUNDDOWN(AAH4/10,0)</f>
        <v>0</v>
      </c>
      <c r="AAI23" s="20">
        <f>ROUNDDOWN(AAI4/10,0)</f>
        <v>0</v>
      </c>
      <c r="AAJ23" s="20">
        <f>ROUNDDOWN(AAJ4/10,0)</f>
        <v>0</v>
      </c>
      <c r="AAK23" s="20">
        <f>ROUNDDOWN(AAK4/10,0)</f>
        <v>0</v>
      </c>
      <c r="AAL23" s="20">
        <f>ROUNDDOWN(AAL4/10,0)</f>
        <v>0</v>
      </c>
      <c r="AAM23" s="20">
        <f>ROUNDDOWN(AAM4/10,0)</f>
        <v>0</v>
      </c>
      <c r="AAN23" s="20">
        <f>ROUNDDOWN(AAN4/10,0)</f>
        <v>0</v>
      </c>
      <c r="AAO23" s="20">
        <f>ROUNDDOWN(AAO4/10,0)</f>
        <v>0</v>
      </c>
      <c r="AAP23" s="20">
        <f>ROUNDDOWN(AAP4/10,0)</f>
        <v>0</v>
      </c>
      <c r="AAQ23" s="20">
        <f>ROUNDDOWN(AAQ4/10,0)</f>
        <v>0</v>
      </c>
      <c r="AAR23" s="20">
        <f>ROUNDDOWN(AAR4/10,0)</f>
        <v>0</v>
      </c>
      <c r="AAS23" s="20">
        <f>ROUNDDOWN(AAS4/10,0)</f>
        <v>0</v>
      </c>
      <c r="AAT23" s="20">
        <f>ROUNDDOWN(AAT4/10,0)</f>
        <v>0</v>
      </c>
      <c r="AAU23" s="20">
        <f>ROUNDDOWN(AAU4/10,0)</f>
        <v>1</v>
      </c>
      <c r="AAV23" s="20">
        <f>ROUNDDOWN(AAV4/10,0)</f>
        <v>0</v>
      </c>
      <c r="AAW23" s="20">
        <f>ROUNDDOWN(AAW4/10,0)</f>
        <v>0</v>
      </c>
      <c r="AAX23" s="20">
        <f>ROUNDDOWN(AAX4/10,0)</f>
        <v>0</v>
      </c>
      <c r="AAY23" s="20">
        <f>ROUNDDOWN(AAY4/10,0)</f>
        <v>0</v>
      </c>
      <c r="AAZ23" s="20">
        <f>ROUNDDOWN(AAZ4/10,0)</f>
        <v>0</v>
      </c>
      <c r="ABA23" s="20">
        <f>ROUNDDOWN(ABA4/10,0)</f>
        <v>0</v>
      </c>
      <c r="ABB23" s="20">
        <f>ROUNDDOWN(ABB4/10,0)</f>
        <v>1</v>
      </c>
      <c r="ABC23" s="20">
        <f>ROUNDDOWN(ABC4/10,0)</f>
        <v>1</v>
      </c>
      <c r="ABD23" s="20">
        <f>ROUNDDOWN(ABD4/10,0)</f>
        <v>0</v>
      </c>
      <c r="ABE23" s="20">
        <f>ROUNDDOWN(ABE4/10,0)</f>
        <v>0</v>
      </c>
      <c r="ABF23" s="20">
        <f>ROUNDDOWN(ABF4/10,0)</f>
        <v>0</v>
      </c>
      <c r="ABG23" s="20">
        <f>ROUNDDOWN(ABG4/10,0)</f>
        <v>0</v>
      </c>
      <c r="ABH23" s="20">
        <f>ROUNDDOWN(ABH4/10,0)</f>
        <v>0</v>
      </c>
      <c r="ABI23" s="20">
        <f>ROUNDDOWN(ABI4/10,0)</f>
        <v>0</v>
      </c>
      <c r="ABJ23" s="20">
        <f>ROUNDDOWN(ABJ4/10,0)</f>
        <v>0</v>
      </c>
      <c r="ABK23" s="20">
        <f>ROUNDDOWN(ABK4/10,0)</f>
        <v>0</v>
      </c>
      <c r="ABL23" s="20">
        <f>ROUNDDOWN(ABL4/10,0)</f>
        <v>0</v>
      </c>
      <c r="ABM23" s="20">
        <f>ROUNDDOWN(ABM4/10,0)</f>
        <v>0</v>
      </c>
      <c r="ABN23" s="20">
        <f>ROUNDDOWN(ABN4/10,0)</f>
        <v>0</v>
      </c>
      <c r="ABO23" s="20">
        <f>ROUNDDOWN(ABO4/10,0)</f>
        <v>0</v>
      </c>
      <c r="ABP23" s="20">
        <f>ROUNDDOWN(ABP4/10,0)</f>
        <v>0</v>
      </c>
      <c r="ABQ23" s="20">
        <f>ROUNDDOWN(ABQ4/10,0)</f>
        <v>0</v>
      </c>
      <c r="ABR23" s="20">
        <f>ROUNDDOWN(ABR4/10,0)</f>
        <v>0</v>
      </c>
      <c r="ABS23" s="20">
        <f>ROUNDDOWN(ABS4/10,0)</f>
        <v>0</v>
      </c>
      <c r="ABT23" s="20">
        <f>ROUNDDOWN(ABT4/10,0)</f>
        <v>0</v>
      </c>
      <c r="ABU23" s="20">
        <f>ROUNDDOWN(ABU4/10,0)</f>
        <v>0</v>
      </c>
      <c r="ABV23" s="20">
        <f>ROUNDDOWN(ABV4/10,0)</f>
        <v>1</v>
      </c>
      <c r="ABW23" s="20">
        <f>ROUNDDOWN(ABW4/10,0)</f>
        <v>0</v>
      </c>
      <c r="ABX23" s="20">
        <f>ROUNDDOWN(ABX4/10,0)</f>
        <v>0</v>
      </c>
      <c r="ABY23" s="20">
        <f>ROUNDDOWN(ABY4/10,0)</f>
        <v>0</v>
      </c>
      <c r="ABZ23" s="20">
        <f>ROUNDDOWN(ABZ4/10,0)</f>
        <v>0</v>
      </c>
      <c r="ACA23" s="20">
        <f>ROUNDDOWN(ACA4/10,0)</f>
        <v>0</v>
      </c>
      <c r="ACB23" s="20">
        <f>ROUNDDOWN(ACB4/10,0)</f>
        <v>0</v>
      </c>
      <c r="ACC23" s="20">
        <f>ROUNDDOWN(ACC4/10,0)</f>
        <v>0</v>
      </c>
      <c r="ACD23" s="20">
        <f>ROUNDDOWN(ACD4/10,0)</f>
        <v>0</v>
      </c>
      <c r="ACE23" s="20">
        <f>ROUNDDOWN(ACE4/10,0)</f>
        <v>0</v>
      </c>
      <c r="ACF23" s="20">
        <f>ROUNDDOWN(ACF4/10,0)</f>
        <v>0</v>
      </c>
      <c r="ACG23" s="20">
        <f>ROUNDDOWN(ACG4/10,0)</f>
        <v>0</v>
      </c>
      <c r="ACH23" s="20">
        <f>ROUNDDOWN(ACH4/10,0)</f>
        <v>1</v>
      </c>
      <c r="ACI23" s="20">
        <f>ROUNDDOWN(ACI4/10,0)</f>
        <v>0</v>
      </c>
      <c r="ACJ23" s="20">
        <f>ROUNDDOWN(ACJ4/10,0)</f>
        <v>1</v>
      </c>
      <c r="ACK23" s="20">
        <f>ROUNDDOWN(ACK4/10,0)</f>
        <v>0</v>
      </c>
      <c r="ACL23" s="20">
        <f>ROUNDDOWN(ACL4/10,0)</f>
        <v>0</v>
      </c>
      <c r="ACM23" s="20">
        <f>ROUNDDOWN(ACM4/10,0)</f>
        <v>0</v>
      </c>
      <c r="ACN23" s="20">
        <f>ROUNDDOWN(ACN4/10,0)</f>
        <v>0</v>
      </c>
      <c r="ACO23" s="20">
        <f>ROUNDDOWN(ACO4/10,0)</f>
        <v>0</v>
      </c>
      <c r="ACP23" s="20">
        <f>ROUNDDOWN(ACP4/10,0)</f>
        <v>0</v>
      </c>
      <c r="ACQ23" s="20">
        <f>ROUNDDOWN(ACQ4/10,0)</f>
        <v>1</v>
      </c>
      <c r="ACR23" s="20">
        <f>ROUNDDOWN(ACR4/10,0)</f>
        <v>0</v>
      </c>
      <c r="ACS23" s="20">
        <f>ROUNDDOWN(ACS4/10,0)</f>
        <v>0</v>
      </c>
      <c r="ACT23" s="20">
        <f>ROUNDDOWN(ACT4/10,0)</f>
        <v>1</v>
      </c>
      <c r="ACU23" s="20">
        <f>ROUNDDOWN(ACU4/10,0)</f>
        <v>0</v>
      </c>
      <c r="ACV23" s="20">
        <f>ROUNDDOWN(ACV4/10,0)</f>
        <v>0</v>
      </c>
      <c r="ACW23" s="20">
        <f>ROUNDDOWN(ACW4/10,0)</f>
        <v>0</v>
      </c>
      <c r="ACX23" s="20">
        <f>ROUNDDOWN(ACX4/10,0)</f>
        <v>1</v>
      </c>
      <c r="ACY23" s="20">
        <f>ROUNDDOWN(ACY4/10,0)</f>
        <v>0</v>
      </c>
      <c r="ACZ23" s="20">
        <f>ROUNDDOWN(ACZ4/10,0)</f>
        <v>0</v>
      </c>
      <c r="ADA23" s="20">
        <f>ROUNDDOWN(ADA4/10,0)</f>
        <v>0</v>
      </c>
      <c r="ADB23" s="20">
        <f>ROUNDDOWN(ADB4/10,0)</f>
        <v>1</v>
      </c>
      <c r="ADC23" s="20">
        <f>ROUNDDOWN(ADC4/10,0)</f>
        <v>0</v>
      </c>
      <c r="ADD23" s="20">
        <f>ROUNDDOWN(ADD4/10,0)</f>
        <v>0</v>
      </c>
      <c r="ADE23" s="20">
        <f>ROUNDDOWN(ADE4/10,0)</f>
        <v>0</v>
      </c>
      <c r="ADF23" s="20">
        <f>ROUNDDOWN(ADF4/10,0)</f>
        <v>0</v>
      </c>
      <c r="ADG23" s="20">
        <f>ROUNDDOWN(ADG4/10,0)</f>
        <v>0</v>
      </c>
      <c r="ADH23" s="20">
        <f>ROUNDDOWN(ADH4/10,0)</f>
        <v>0</v>
      </c>
      <c r="ADI23" s="20">
        <f>ROUNDDOWN(ADI4/10,0)</f>
        <v>0</v>
      </c>
      <c r="ADJ23" s="20">
        <f>ROUNDDOWN(ADJ4/10,0)</f>
        <v>0</v>
      </c>
      <c r="ADK23" s="20">
        <f>ROUNDDOWN(ADK4/10,0)</f>
        <v>1</v>
      </c>
      <c r="ADL23" s="20">
        <f>ROUNDDOWN(ADL4/10,0)</f>
        <v>0</v>
      </c>
      <c r="ADM23" s="20">
        <f>ROUNDDOWN(ADM4/10,0)</f>
        <v>0</v>
      </c>
      <c r="ADN23" s="20">
        <f>ROUNDDOWN(ADN4/10,0)</f>
        <v>0</v>
      </c>
      <c r="ADO23" s="20">
        <f>ROUNDDOWN(ADO4/10,0)</f>
        <v>0</v>
      </c>
      <c r="ADP23" s="20">
        <f>ROUNDDOWN(ADP4/10,0)</f>
        <v>1</v>
      </c>
      <c r="ADQ23" s="20">
        <f>ROUNDDOWN(ADQ4/10,0)</f>
        <v>1</v>
      </c>
      <c r="ADR23" s="20">
        <f>ROUNDDOWN(ADR4/10,0)</f>
        <v>0</v>
      </c>
      <c r="ADS23" s="20">
        <f>ROUNDDOWN(ADS4/10,0)</f>
        <v>1</v>
      </c>
      <c r="ADT23" s="20">
        <f>ROUNDDOWN(ADT4/10,0)</f>
        <v>0</v>
      </c>
      <c r="ADU23" s="20">
        <f>ROUNDDOWN(ADU4/10,0)</f>
        <v>0</v>
      </c>
      <c r="ADV23" s="20">
        <f>ROUNDDOWN(ADV4/10,0)</f>
        <v>1</v>
      </c>
      <c r="ADW23" s="20">
        <f>ROUNDDOWN(ADW4/10,0)</f>
        <v>0</v>
      </c>
      <c r="ADX23" s="20">
        <f>ROUNDDOWN(ADX4/10,0)</f>
        <v>0</v>
      </c>
      <c r="ADY23" s="20">
        <f>ROUNDDOWN(ADY4/10,0)</f>
        <v>1</v>
      </c>
      <c r="ADZ23" s="20">
        <f>ROUNDDOWN(ADZ4/10,0)</f>
        <v>1</v>
      </c>
      <c r="AEA23" s="20">
        <f>ROUNDDOWN(AEA4/10,0)</f>
        <v>0</v>
      </c>
      <c r="AEB23" s="20">
        <f>ROUNDDOWN(AEB4/10,0)</f>
        <v>0</v>
      </c>
      <c r="AEC23" s="20">
        <f>ROUNDDOWN(AEC4/10,0)</f>
        <v>0</v>
      </c>
      <c r="AED23" s="23">
        <f>ROUNDDOWN(AED4/10,0)</f>
        <v>0</v>
      </c>
      <c r="AEE23" s="20">
        <f>ROUNDDOWN(AEE4/10,0)</f>
        <v>0</v>
      </c>
      <c r="AEF23" s="20">
        <f>ROUNDDOWN(AEF4/10,0)</f>
        <v>0</v>
      </c>
      <c r="AEG23" s="20">
        <f>ROUNDDOWN(AEG4/10,0)</f>
        <v>0</v>
      </c>
      <c r="AEH23" s="20">
        <f>ROUNDDOWN(AEH4/10,0)</f>
        <v>0</v>
      </c>
      <c r="AEI23" s="20">
        <f>ROUNDDOWN(AEI4/10,0)</f>
        <v>1</v>
      </c>
      <c r="AEJ23" s="20">
        <f>ROUNDDOWN(AEJ4/10,0)</f>
        <v>0</v>
      </c>
      <c r="AEK23" s="20">
        <f>ROUNDDOWN(AEK4/10,0)</f>
        <v>1</v>
      </c>
      <c r="AEL23" s="20">
        <f>ROUNDDOWN(AEL4/10,0)</f>
        <v>0</v>
      </c>
      <c r="AEM23" s="20">
        <f>ROUNDDOWN(AEM4/10,0)</f>
        <v>0</v>
      </c>
      <c r="AEN23" s="20">
        <f>ROUNDDOWN(AEN4/10,0)</f>
        <v>0</v>
      </c>
      <c r="AEO23" s="20">
        <f>ROUNDDOWN(AEO4/10,0)</f>
        <v>0</v>
      </c>
      <c r="AEP23" s="20">
        <f>ROUNDDOWN(AEP4/10,0)</f>
        <v>1</v>
      </c>
      <c r="AEQ23" s="20">
        <f>ROUNDDOWN(AEQ4/10,0)</f>
        <v>0</v>
      </c>
      <c r="AER23" s="20">
        <f>ROUNDDOWN(AER4/10,0)</f>
        <v>1</v>
      </c>
      <c r="AES23" s="20">
        <f>ROUNDDOWN(AES4/10,0)</f>
        <v>0</v>
      </c>
      <c r="AET23" s="20">
        <f>ROUNDDOWN(AET4/10,0)</f>
        <v>0</v>
      </c>
      <c r="AEU23" s="20">
        <f>ROUNDDOWN(AEU4/10,0)</f>
        <v>0</v>
      </c>
      <c r="AEV23" s="20">
        <f>ROUNDDOWN(AEV4/10,0)</f>
        <v>0</v>
      </c>
      <c r="AEW23" s="20">
        <f>ROUNDDOWN(AEW4/10,0)</f>
        <v>1</v>
      </c>
      <c r="AEX23" s="20">
        <f>ROUNDDOWN(AEX4/10,0)</f>
        <v>0</v>
      </c>
      <c r="AEY23" s="20">
        <f>ROUNDDOWN(AEY4/10,0)</f>
        <v>0</v>
      </c>
      <c r="AEZ23" s="23">
        <f>ROUNDDOWN(AEZ4/10,0)</f>
        <v>0</v>
      </c>
      <c r="AFA23" s="20">
        <f>ROUNDDOWN(AFA4/10,0)</f>
        <v>0</v>
      </c>
      <c r="AFB23" s="20">
        <f>ROUNDDOWN(AFB4/10,0)</f>
        <v>0</v>
      </c>
      <c r="AFC23" s="20">
        <f>ROUNDDOWN(AFC4/10,0)</f>
        <v>1</v>
      </c>
      <c r="AFD23" s="20">
        <f>ROUNDDOWN(AFD4/10,0)</f>
        <v>0</v>
      </c>
      <c r="AFE23" s="20">
        <f>ROUNDDOWN(AFE4/10,0)</f>
        <v>0</v>
      </c>
      <c r="AFF23" s="23">
        <f>ROUNDDOWN(AFF4/10,0)</f>
        <v>0</v>
      </c>
      <c r="AFG23" s="20">
        <f>ROUNDDOWN(AFG4/10,0)</f>
        <v>0</v>
      </c>
      <c r="AFH23" s="20">
        <f>ROUNDDOWN(AFH4/10,0)</f>
        <v>1</v>
      </c>
      <c r="AFI23" s="20">
        <f>ROUNDDOWN(AFI4/10,0)</f>
        <v>0</v>
      </c>
      <c r="AFJ23" s="20">
        <f>ROUNDDOWN(AFJ4/10,0)</f>
        <v>0</v>
      </c>
      <c r="AFK23" s="20">
        <f>ROUNDDOWN(AFK4/10,0)</f>
        <v>0</v>
      </c>
      <c r="AFL23" s="20">
        <f>ROUNDDOWN(AFL4/10,0)</f>
        <v>0</v>
      </c>
      <c r="AFM23" s="20">
        <f>ROUNDDOWN(AFM4/10,0)</f>
        <v>0</v>
      </c>
      <c r="AFN23" s="20">
        <f>ROUNDDOWN(AFN4/10,0)</f>
        <v>1</v>
      </c>
      <c r="AFO23" s="20">
        <f>ROUNDDOWN(AFO4/10,0)</f>
        <v>0</v>
      </c>
      <c r="AFP23" s="20">
        <f>ROUNDDOWN(AFP4/10,0)</f>
        <v>0</v>
      </c>
      <c r="AFQ23" s="20">
        <f>ROUNDDOWN(AFQ4/10,0)</f>
        <v>0</v>
      </c>
      <c r="AFR23" s="20">
        <f>ROUNDDOWN(AFR4/10,0)</f>
        <v>0</v>
      </c>
      <c r="AFS23" s="20">
        <f>ROUNDDOWN(AFS4/10,0)</f>
        <v>0</v>
      </c>
      <c r="AFT23" s="20">
        <f>ROUNDDOWN(AFT4/10,0)</f>
        <v>0</v>
      </c>
      <c r="AFU23" s="20">
        <f>ROUNDDOWN(AFU4/10,0)</f>
        <v>1</v>
      </c>
      <c r="AFV23" s="20">
        <f>ROUNDDOWN(AFV4/10,0)</f>
        <v>1</v>
      </c>
      <c r="AFW23" s="20">
        <f>ROUNDDOWN(AFW4/10,0)</f>
        <v>0</v>
      </c>
      <c r="AFX23" s="20">
        <f>ROUNDDOWN(AFX4/10,0)</f>
        <v>0</v>
      </c>
      <c r="AFY23" s="20">
        <f>ROUNDDOWN(AFY4/10,0)</f>
        <v>0</v>
      </c>
      <c r="AFZ23" s="20">
        <f>ROUNDDOWN(AFZ4/10,0)</f>
        <v>0</v>
      </c>
      <c r="AGA23" s="20">
        <f>ROUNDDOWN(AGA4/10,0)</f>
        <v>0</v>
      </c>
      <c r="AGB23" s="20">
        <f>ROUNDDOWN(AGB4/10,0)</f>
        <v>0</v>
      </c>
      <c r="AGC23" s="20">
        <f>ROUNDDOWN(AGC4/10,0)</f>
        <v>0</v>
      </c>
      <c r="AGD23" s="20">
        <f>ROUNDDOWN(AGD4/10,0)</f>
        <v>0</v>
      </c>
      <c r="AGE23" s="20">
        <f>ROUNDDOWN(AGE4/10,0)</f>
        <v>1</v>
      </c>
      <c r="AGF23" s="20">
        <f>ROUNDDOWN(AGF4/10,0)</f>
        <v>0</v>
      </c>
      <c r="AGG23" s="20">
        <f>ROUNDDOWN(AGG4/10,0)</f>
        <v>0</v>
      </c>
      <c r="AGH23" s="20">
        <f>ROUNDDOWN(AGH4/10,0)</f>
        <v>0</v>
      </c>
      <c r="AGI23" s="20">
        <f>ROUNDDOWN(AGI4/10,0)</f>
        <v>0</v>
      </c>
      <c r="AGJ23" s="20">
        <f>ROUNDDOWN(AGJ4/10,0)</f>
        <v>0</v>
      </c>
      <c r="AGK23" s="20">
        <f>ROUNDDOWN(AGK4/10,0)</f>
        <v>0</v>
      </c>
      <c r="AGL23" s="20">
        <f>ROUNDDOWN(AGL4/10,0)</f>
        <v>1</v>
      </c>
      <c r="AGM23" s="20">
        <f>ROUNDDOWN(AGM4/10,0)</f>
        <v>0</v>
      </c>
      <c r="AGN23" s="20">
        <f>ROUNDDOWN(AGN4/10,0)</f>
        <v>0</v>
      </c>
      <c r="AGO23" s="20">
        <f>ROUNDDOWN(AGO4/10,0)</f>
        <v>1</v>
      </c>
      <c r="AGP23" s="20">
        <f>ROUNDDOWN(AGP4/10,0)</f>
        <v>1</v>
      </c>
      <c r="AGQ23" s="20">
        <f>ROUNDDOWN(AGQ4/10,0)</f>
        <v>0</v>
      </c>
      <c r="AGR23" s="20">
        <f>ROUNDDOWN(AGR4/10,0)</f>
        <v>0</v>
      </c>
      <c r="AGS23" s="20">
        <f>ROUNDDOWN(AGS4/10,0)</f>
        <v>0</v>
      </c>
      <c r="AGT23" s="20">
        <f>ROUNDDOWN(AGT4/10,0)</f>
        <v>1</v>
      </c>
      <c r="AGU23" s="20">
        <f>ROUNDDOWN(AGU4/10,0)</f>
        <v>0</v>
      </c>
      <c r="AGV23" s="20">
        <f>ROUNDDOWN(AGV4/10,0)</f>
        <v>0</v>
      </c>
      <c r="AGW23" s="20">
        <f>ROUNDDOWN(AGW4/10,0)</f>
        <v>1</v>
      </c>
      <c r="AGX23" s="20">
        <f>ROUNDDOWN(AGX4/10,0)</f>
        <v>0</v>
      </c>
      <c r="AGY23" s="20">
        <f>ROUNDDOWN(AGY4/10,0)</f>
        <v>1</v>
      </c>
      <c r="AGZ23" s="20">
        <f>ROUNDDOWN(AGZ4/10,0)</f>
        <v>0</v>
      </c>
      <c r="AHA23" s="20">
        <f>ROUNDDOWN(AHA4/10,0)</f>
        <v>0</v>
      </c>
      <c r="AHB23" s="20">
        <f>ROUNDDOWN(AHB4/10,0)</f>
        <v>0</v>
      </c>
      <c r="AHC23" s="20">
        <f>ROUNDDOWN(AHC4/10,0)</f>
        <v>1</v>
      </c>
      <c r="AHD23" s="20">
        <f>ROUNDDOWN(AHD4/10,0)</f>
        <v>0</v>
      </c>
      <c r="AHE23" s="20">
        <f>ROUNDDOWN(AHE4/10,0)</f>
        <v>0</v>
      </c>
      <c r="AHF23" s="20">
        <f>ROUNDDOWN(AHF4/10,0)</f>
        <v>0</v>
      </c>
      <c r="AHG23" s="20">
        <f>ROUNDDOWN(AHG4/10,0)</f>
        <v>0</v>
      </c>
      <c r="AHH23" s="20">
        <f>ROUNDDOWN(AHH4/10,0)</f>
        <v>0</v>
      </c>
      <c r="AHI23" s="20">
        <f>ROUNDDOWN(AHI4/10,0)</f>
        <v>0</v>
      </c>
      <c r="AHJ23" s="20">
        <f>ROUNDDOWN(AHJ4/10,0)</f>
        <v>1</v>
      </c>
      <c r="AHK23" s="20">
        <f>ROUNDDOWN(AHK4/10,0)</f>
        <v>0</v>
      </c>
      <c r="AHL23" s="23">
        <f>ROUNDDOWN(AHL4/10,0)</f>
        <v>0</v>
      </c>
      <c r="AHM23" s="20">
        <f>ROUNDDOWN(AHM4/10,0)</f>
        <v>0</v>
      </c>
      <c r="AHN23" s="20">
        <f>ROUNDDOWN(AHN4/10,0)</f>
        <v>0</v>
      </c>
      <c r="AHO23" s="20">
        <f>ROUNDDOWN(AHO4/10,0)</f>
        <v>0</v>
      </c>
      <c r="AHP23" s="20">
        <f>ROUNDDOWN(AHP4/10,0)</f>
        <v>0</v>
      </c>
      <c r="AHQ23" s="20">
        <f>ROUNDDOWN(AHQ4/10,0)</f>
        <v>0</v>
      </c>
      <c r="AHR23" s="20">
        <f>ROUNDDOWN(AHR4/10,0)</f>
        <v>0</v>
      </c>
      <c r="AHS23" s="20">
        <f>ROUNDDOWN(AHS4/10,0)</f>
        <v>1</v>
      </c>
      <c r="AHT23" s="20">
        <f>ROUNDDOWN(AHT4/10,0)</f>
        <v>0</v>
      </c>
      <c r="AHU23" s="20">
        <f>ROUNDDOWN(AHU4/10,0)</f>
        <v>0</v>
      </c>
      <c r="AHV23" s="20">
        <f>ROUNDDOWN(AHV4/10,0)</f>
        <v>0</v>
      </c>
      <c r="AHW23" s="23">
        <f>ROUNDDOWN(AHW4/10,0)</f>
        <v>0</v>
      </c>
      <c r="AHX23" s="20">
        <f>ROUNDDOWN(AHX4/10,0)</f>
        <v>0</v>
      </c>
      <c r="AHY23" s="20">
        <f>ROUNDDOWN(AHY4/10,0)</f>
        <v>0</v>
      </c>
      <c r="AHZ23" s="20">
        <f>ROUNDDOWN(AHZ4/10,0)</f>
        <v>0</v>
      </c>
      <c r="AIA23" s="20">
        <f>ROUNDDOWN(AIA4/10,0)</f>
        <v>1</v>
      </c>
      <c r="AIB23" s="20">
        <f>ROUNDDOWN(AIB4/10,0)</f>
        <v>0</v>
      </c>
      <c r="AIC23" s="20">
        <f>ROUNDDOWN(AIC4/10,0)</f>
        <v>0</v>
      </c>
      <c r="AID23" s="20">
        <f>ROUNDDOWN(AID4/10,0)</f>
        <v>0</v>
      </c>
      <c r="AIE23" s="20">
        <f>ROUNDDOWN(AIE4/10,0)</f>
        <v>0</v>
      </c>
      <c r="AIF23" s="20">
        <f>ROUNDDOWN(AIF4/10,0)</f>
        <v>1</v>
      </c>
      <c r="AIG23" s="20">
        <f>ROUNDDOWN(AIG4/10,0)</f>
        <v>1</v>
      </c>
      <c r="AIH23" s="20">
        <f>ROUNDDOWN(AIH4/10,0)</f>
        <v>0</v>
      </c>
      <c r="AII23" s="20">
        <f>ROUNDDOWN(AII4/10,0)</f>
        <v>0</v>
      </c>
      <c r="AIJ23" s="20">
        <f>ROUNDDOWN(AIJ4/10,0)</f>
        <v>0</v>
      </c>
      <c r="AIK23" s="20">
        <f>ROUNDDOWN(AIK4/10,0)</f>
        <v>0</v>
      </c>
      <c r="AIL23" s="20">
        <f>ROUNDDOWN(AIL4/10,0)</f>
        <v>0</v>
      </c>
      <c r="AIM23" s="20">
        <f>ROUNDDOWN(AIM4/10,0)</f>
        <v>1</v>
      </c>
      <c r="AIN23" s="20">
        <f>ROUNDDOWN(AIN4/10,0)</f>
        <v>0</v>
      </c>
      <c r="AIO23" s="20">
        <f>ROUNDDOWN(AIO4/10,0)</f>
        <v>0</v>
      </c>
      <c r="AIP23" s="20">
        <f>ROUNDDOWN(AIP4/10,0)</f>
        <v>0</v>
      </c>
      <c r="AIQ23" s="20">
        <f>ROUNDDOWN(AIQ4/10,0)</f>
        <v>0</v>
      </c>
      <c r="AIR23" s="20">
        <f>ROUNDDOWN(AIR4/10,0)</f>
        <v>0</v>
      </c>
      <c r="AIS23" s="20">
        <f>ROUNDDOWN(AIS4/10,0)</f>
        <v>0</v>
      </c>
      <c r="AIT23" s="20">
        <f>ROUNDDOWN(AIT4/10,0)</f>
        <v>0</v>
      </c>
      <c r="AIU23" s="20">
        <f>ROUNDDOWN(AIU4/10,0)</f>
        <v>1</v>
      </c>
      <c r="AIV23" s="20">
        <f>ROUNDDOWN(AIV4/10,0)</f>
        <v>0</v>
      </c>
      <c r="AIW23" s="20">
        <f>ROUNDDOWN(AIW4/10,0)</f>
        <v>0</v>
      </c>
      <c r="AIX23" s="20">
        <f>ROUNDDOWN(AIX4/10,0)</f>
        <v>0</v>
      </c>
      <c r="AIY23" s="20">
        <f>ROUNDDOWN(AIY4/10,0)</f>
        <v>0</v>
      </c>
      <c r="AIZ23" s="20">
        <f>ROUNDDOWN(AIZ4/10,0)</f>
        <v>0</v>
      </c>
      <c r="AJA23" s="20">
        <f>ROUNDDOWN(AJA4/10,0)</f>
        <v>0</v>
      </c>
      <c r="AJB23" s="20">
        <f>ROUNDDOWN(AJB4/10,0)</f>
        <v>0</v>
      </c>
      <c r="AJC23" s="20">
        <f>ROUNDDOWN(AJC4/10,0)</f>
        <v>1</v>
      </c>
      <c r="AJD23" s="20">
        <f>ROUNDDOWN(AJD4/10,0)</f>
        <v>0</v>
      </c>
      <c r="AJE23" s="20">
        <f>ROUNDDOWN(AJE4/10,0)</f>
        <v>0</v>
      </c>
      <c r="AJF23" s="20">
        <f>ROUNDDOWN(AJF4/10,0)</f>
        <v>0</v>
      </c>
      <c r="AJG23" s="20">
        <f>ROUNDDOWN(AJG4/10,0)</f>
        <v>0</v>
      </c>
      <c r="AJH23" s="20">
        <f>ROUNDDOWN(AJH4/10,0)</f>
        <v>1</v>
      </c>
      <c r="AJI23" s="20">
        <f>ROUNDDOWN(AJI4/10,0)</f>
        <v>1</v>
      </c>
      <c r="AJJ23" s="20">
        <f>ROUNDDOWN(AJJ4/10,0)</f>
        <v>0</v>
      </c>
      <c r="AJK23" s="20">
        <f>ROUNDDOWN(AJK4/10,0)</f>
        <v>0</v>
      </c>
      <c r="AJL23" s="20">
        <f>ROUNDDOWN(AJL4/10,0)</f>
        <v>1</v>
      </c>
      <c r="AJM23" s="20">
        <f>ROUNDDOWN(AJM4/10,0)</f>
        <v>0</v>
      </c>
      <c r="AJN23" s="20">
        <f>ROUNDDOWN(AJN4/10,0)</f>
        <v>0</v>
      </c>
      <c r="AJO23" s="20">
        <f>ROUNDDOWN(AJO4/10,0)</f>
        <v>0</v>
      </c>
      <c r="AJP23" s="20">
        <f>ROUNDDOWN(AJP4/10,0)</f>
        <v>0</v>
      </c>
      <c r="AJQ23" s="20">
        <f>ROUNDDOWN(AJQ4/10,0)</f>
        <v>1</v>
      </c>
      <c r="AJR23" s="20">
        <f>ROUNDDOWN(AJR4/10,0)</f>
        <v>0</v>
      </c>
      <c r="AJS23" s="20">
        <f>ROUNDDOWN(AJS4/10,0)</f>
        <v>0</v>
      </c>
      <c r="AJT23" s="23">
        <f>ROUNDDOWN(AJT4/10,0)</f>
        <v>1</v>
      </c>
      <c r="AJU23" s="20">
        <f>ROUNDDOWN(AJU4/10,0)</f>
        <v>0</v>
      </c>
      <c r="AJV23" s="20">
        <f>ROUNDDOWN(AJV4/10,0)</f>
        <v>0</v>
      </c>
      <c r="AJW23" s="20">
        <f>ROUNDDOWN(AJW4/10,0)</f>
        <v>0</v>
      </c>
      <c r="AJX23" s="20">
        <f>ROUNDDOWN(AJX4/10,0)</f>
        <v>1</v>
      </c>
      <c r="AJY23" s="23">
        <f>ROUNDDOWN(AJY4/10,0)</f>
        <v>0</v>
      </c>
      <c r="AJZ23" s="20">
        <f>ROUNDDOWN(AJZ4/10,0)</f>
        <v>1</v>
      </c>
      <c r="AKA23" s="20">
        <f>ROUNDDOWN(AKA4/10,0)</f>
        <v>0</v>
      </c>
      <c r="AKB23" s="20">
        <f>ROUNDDOWN(AKB4/10,0)</f>
        <v>1</v>
      </c>
      <c r="AKC23" s="20">
        <f>ROUNDDOWN(AKC4/10,0)</f>
        <v>1</v>
      </c>
      <c r="AKD23" s="23">
        <f>ROUNDDOWN(AKD4/10,0)</f>
        <v>0</v>
      </c>
      <c r="AKE23" s="20">
        <f>ROUNDDOWN(AKE4/10,0)</f>
        <v>0</v>
      </c>
      <c r="AKF23" s="20">
        <f>ROUNDDOWN(AKF4/10,0)</f>
        <v>0</v>
      </c>
      <c r="AKG23" s="20">
        <f>ROUNDDOWN(AKG4/10,0)</f>
        <v>0</v>
      </c>
      <c r="AKH23" s="20">
        <f>ROUNDDOWN(AKH4/10,0)</f>
        <v>1</v>
      </c>
      <c r="AKI23" s="20">
        <f>ROUNDDOWN(AKI4/10,0)</f>
        <v>0</v>
      </c>
      <c r="AKJ23" s="20">
        <f>ROUNDDOWN(AKJ4/10,0)</f>
        <v>0</v>
      </c>
      <c r="AKK23" s="20">
        <f>ROUNDDOWN(AKK4/10,0)</f>
        <v>0</v>
      </c>
      <c r="AKL23" s="20">
        <f>ROUNDDOWN(AKL4/10,0)</f>
        <v>0</v>
      </c>
      <c r="AKM23" s="20">
        <f>ROUNDDOWN(AKM4/10,0)</f>
        <v>1</v>
      </c>
      <c r="AKN23" s="20">
        <f>ROUNDDOWN(AKN4/10,0)</f>
        <v>0</v>
      </c>
      <c r="AKO23" s="20">
        <f>ROUNDDOWN(AKO4/10,0)</f>
        <v>1</v>
      </c>
      <c r="AKP23" s="20">
        <f>ROUNDDOWN(AKP4/10,0)</f>
        <v>0</v>
      </c>
      <c r="AKQ23" s="20">
        <f>ROUNDDOWN(AKQ4/10,0)</f>
        <v>1</v>
      </c>
      <c r="AKR23" s="20">
        <f>ROUNDDOWN(AKR4/10,0)</f>
        <v>1</v>
      </c>
      <c r="AKS23" s="20">
        <f>ROUNDDOWN(AKS4/10,0)</f>
        <v>0</v>
      </c>
      <c r="AKT23" s="20">
        <f>ROUNDDOWN(AKT4/10,0)</f>
        <v>0</v>
      </c>
      <c r="AKU23" s="20">
        <f>ROUNDDOWN(AKU4/10,0)</f>
        <v>0</v>
      </c>
      <c r="AKV23" s="20">
        <f>ROUNDDOWN(AKV4/10,0)</f>
        <v>1</v>
      </c>
      <c r="AKW23" s="20">
        <f>ROUNDDOWN(AKW4/10,0)</f>
        <v>0</v>
      </c>
      <c r="AKX23" s="20">
        <f>ROUNDDOWN(AKX4/10,0)</f>
        <v>1</v>
      </c>
      <c r="AKY23" s="20">
        <f>ROUNDDOWN(AKY4/10,0)</f>
        <v>0</v>
      </c>
      <c r="AKZ23" s="20">
        <f>ROUNDDOWN(AKZ4/10,0)</f>
        <v>0</v>
      </c>
      <c r="ALA23" s="20">
        <f>ROUNDDOWN(ALA4/10,0)</f>
        <v>0</v>
      </c>
      <c r="ALB23" s="20">
        <f>ROUNDDOWN(ALB4/10,0)</f>
        <v>0</v>
      </c>
      <c r="ALC23" s="20">
        <f>ROUNDDOWN(ALC4/10,0)</f>
        <v>0</v>
      </c>
      <c r="ALD23" s="20">
        <f>ROUNDDOWN(ALD4/10,0)</f>
        <v>1</v>
      </c>
      <c r="ALE23" s="20">
        <f>ROUNDDOWN(ALE4/10,0)</f>
        <v>0</v>
      </c>
      <c r="ALF23" s="20">
        <f>ROUNDDOWN(ALF4/10,0)</f>
        <v>0</v>
      </c>
      <c r="ALG23" s="20">
        <f>ROUNDDOWN(ALG4/10,0)</f>
        <v>0</v>
      </c>
      <c r="ALH23" s="20">
        <f>ROUNDDOWN(ALH4/10,0)</f>
        <v>0</v>
      </c>
      <c r="ALI23" s="20">
        <f>ROUNDDOWN(ALI4/10,0)</f>
        <v>1</v>
      </c>
      <c r="ALJ23" s="20">
        <f>ROUNDDOWN(ALJ4/10,0)</f>
        <v>1</v>
      </c>
      <c r="ALK23" s="20">
        <f>ROUNDDOWN(ALK4/10,0)</f>
        <v>1</v>
      </c>
      <c r="ALL23" s="20">
        <f>ROUNDDOWN(ALL4/10,0)</f>
        <v>0</v>
      </c>
      <c r="ALM23" s="20">
        <f>ROUNDDOWN(ALM4/10,0)</f>
        <v>0</v>
      </c>
      <c r="ALN23" s="20">
        <f>ROUNDDOWN(ALN4/10,0)</f>
        <v>0</v>
      </c>
      <c r="ALO23" s="20">
        <f>ROUNDDOWN(ALO4/10,0)</f>
        <v>0</v>
      </c>
      <c r="ALP23" s="20">
        <f>ROUNDDOWN(ALP4/10,0)</f>
        <v>0</v>
      </c>
      <c r="ALQ23" s="23">
        <f>ROUNDDOWN(ALQ4/10,0)</f>
        <v>1</v>
      </c>
      <c r="ALR23" s="20">
        <f>ROUNDDOWN(ALR4/10,0)</f>
        <v>1</v>
      </c>
      <c r="ALS23" s="20">
        <f>ROUNDDOWN(ALS4/10,0)</f>
        <v>1</v>
      </c>
      <c r="ALT23" s="20">
        <f>ROUNDDOWN(ALT4/10,0)</f>
        <v>0</v>
      </c>
      <c r="ALU23" s="20">
        <f>ROUNDDOWN(ALU4/10,0)</f>
        <v>0</v>
      </c>
      <c r="ALV23" s="20">
        <f>ROUNDDOWN(ALV4/10,0)</f>
        <v>1</v>
      </c>
      <c r="ALW23" s="20">
        <f>ROUNDDOWN(ALW4/10,0)</f>
        <v>0</v>
      </c>
      <c r="ALX23" s="20">
        <f>ROUNDDOWN(ALX4/10,0)</f>
        <v>0</v>
      </c>
      <c r="ALY23" s="20">
        <f>ROUNDDOWN(ALY4/10,0)</f>
        <v>1</v>
      </c>
      <c r="ALZ23" s="20">
        <f>ROUNDDOWN(ALZ4/10,0)</f>
        <v>0</v>
      </c>
      <c r="AMA23" s="20">
        <f>ROUNDDOWN(AMA4/10,0)</f>
        <v>0</v>
      </c>
      <c r="AMB23" s="20">
        <f>ROUNDDOWN(AMB4/10,0)</f>
        <v>0</v>
      </c>
      <c r="AMC23" s="20">
        <f>ROUNDDOWN(AMC4/10,0)</f>
        <v>0</v>
      </c>
      <c r="AMD23" s="20">
        <f>ROUNDDOWN(AMD4/10,0)</f>
        <v>0</v>
      </c>
      <c r="AME23" s="20">
        <f>ROUNDDOWN(AME4/10,0)</f>
        <v>0</v>
      </c>
      <c r="AMF23" s="20">
        <f>ROUNDDOWN(AMF4/10,0)</f>
        <v>0</v>
      </c>
      <c r="AMG23" s="20">
        <f>ROUNDDOWN(AMG4/10,0)</f>
        <v>0</v>
      </c>
      <c r="AMH23" s="20">
        <f>ROUNDDOWN(AMH4/10,0)</f>
        <v>0</v>
      </c>
      <c r="AMI23" s="20">
        <f>ROUNDDOWN(AMI4/10,0)</f>
        <v>1</v>
      </c>
      <c r="AMJ23" s="20">
        <f>ROUNDDOWN(AMJ4/10,0)</f>
        <v>1</v>
      </c>
      <c r="AMK23" s="20">
        <f>ROUNDDOWN(AMK4/10,0)</f>
        <v>0</v>
      </c>
      <c r="AML23" s="20">
        <f>ROUNDDOWN(AML4/10,0)</f>
        <v>1</v>
      </c>
      <c r="AMM23" s="20">
        <f>ROUNDDOWN(AMM4/10,0)</f>
        <v>1</v>
      </c>
      <c r="AMN23" s="20">
        <f>ROUNDDOWN(AMN4/10,0)</f>
        <v>0</v>
      </c>
      <c r="AMO23" s="20">
        <f>ROUNDDOWN(AMO4/10,0)</f>
        <v>1</v>
      </c>
      <c r="AMP23" s="20">
        <f>ROUNDDOWN(AMP4/10,0)</f>
        <v>1</v>
      </c>
      <c r="AMQ23" s="20">
        <f>ROUNDDOWN(AMQ4/10,0)</f>
        <v>0</v>
      </c>
      <c r="AMR23" s="20">
        <f>ROUNDDOWN(AMR4/10,0)</f>
        <v>0</v>
      </c>
      <c r="AMS23" s="20">
        <f>ROUNDDOWN(AMS4/10,0)</f>
        <v>1</v>
      </c>
      <c r="AMT23" s="20">
        <f>ROUNDDOWN(AMT4/10,0)</f>
        <v>0</v>
      </c>
      <c r="AMU23" s="20">
        <f>ROUNDDOWN(AMU4/10,0)</f>
        <v>0</v>
      </c>
      <c r="AMV23" s="20">
        <f>ROUNDDOWN(AMV4/10,0)</f>
        <v>1</v>
      </c>
      <c r="AMW23" s="20">
        <f>ROUNDDOWN(AMW4/10,0)</f>
        <v>0</v>
      </c>
      <c r="AMX23" s="20">
        <f>ROUNDDOWN(AMX4/10,0)</f>
        <v>0</v>
      </c>
      <c r="AMY23" s="20">
        <f>ROUNDDOWN(AMY4/10,0)</f>
        <v>1</v>
      </c>
      <c r="AMZ23" s="20">
        <f>ROUNDDOWN(AMZ4/10,0)</f>
        <v>0</v>
      </c>
      <c r="ANA23" s="20">
        <f>ROUNDDOWN(ANA4/10,0)</f>
        <v>0</v>
      </c>
      <c r="ANB23" s="20">
        <f>ROUNDDOWN(ANB4/10,0)</f>
        <v>0</v>
      </c>
      <c r="ANC23" s="20">
        <f>ROUNDDOWN(ANC4/10,0)</f>
        <v>0</v>
      </c>
      <c r="AND23" s="20">
        <f>ROUNDDOWN(AND4/10,0)</f>
        <v>1</v>
      </c>
      <c r="ANE23" s="20">
        <f>ROUNDDOWN(ANE4/10,0)</f>
        <v>0</v>
      </c>
      <c r="ANF23" s="20">
        <f>ROUNDDOWN(ANF4/10,0)</f>
        <v>1</v>
      </c>
      <c r="ANG23" s="20">
        <f>ROUNDDOWN(ANG4/10,0)</f>
        <v>1</v>
      </c>
      <c r="ANH23" s="20">
        <f>ROUNDDOWN(ANH4/10,0)</f>
        <v>0</v>
      </c>
      <c r="ANI23" s="20">
        <f>ROUNDDOWN(ANI4/10,0)</f>
        <v>0</v>
      </c>
      <c r="ANJ23" s="20">
        <f>ROUNDDOWN(ANJ4/10,0)</f>
        <v>0</v>
      </c>
      <c r="ANK23" s="20">
        <f>ROUNDDOWN(ANK4/10,0)</f>
        <v>0</v>
      </c>
      <c r="ANL23" s="20">
        <f>ROUNDDOWN(ANL4/10,0)</f>
        <v>0</v>
      </c>
      <c r="ANM23" s="20">
        <f>ROUNDDOWN(ANM4/10,0)</f>
        <v>0</v>
      </c>
      <c r="ANN23" s="20">
        <f>ROUNDDOWN(ANN4/10,0)</f>
        <v>0</v>
      </c>
      <c r="ANO23" s="20">
        <f>ROUNDDOWN(ANO4/10,0)</f>
        <v>0</v>
      </c>
      <c r="ANP23" s="20">
        <f>ROUNDDOWN(ANP4/10,0)</f>
        <v>1</v>
      </c>
      <c r="ANQ23" s="20">
        <f>ROUNDDOWN(ANQ4/10,0)</f>
        <v>1</v>
      </c>
      <c r="ANR23" s="20">
        <f>ROUNDDOWN(ANR4/10,0)</f>
        <v>0</v>
      </c>
      <c r="ANS23" s="20">
        <f>ROUNDDOWN(ANS4/10,0)</f>
        <v>1</v>
      </c>
      <c r="ANT23" s="20">
        <f>ROUNDDOWN(ANT4/10,0)</f>
        <v>0</v>
      </c>
      <c r="ANU23" s="20">
        <f>ROUNDDOWN(ANU4/10,0)</f>
        <v>1</v>
      </c>
      <c r="ANV23" s="20">
        <f>ROUNDDOWN(ANV4/10,0)</f>
        <v>0</v>
      </c>
      <c r="ANW23" s="20">
        <f>ROUNDDOWN(ANW4/10,0)</f>
        <v>0</v>
      </c>
      <c r="ANX23" s="20">
        <f>ROUNDDOWN(ANX4/10,0)</f>
        <v>1</v>
      </c>
      <c r="ANY23" s="20">
        <f>ROUNDDOWN(ANY4/10,0)</f>
        <v>0</v>
      </c>
      <c r="ANZ23" s="20">
        <f>ROUNDDOWN(ANZ4/10,0)</f>
        <v>1</v>
      </c>
      <c r="AOA23" s="20">
        <f>ROUNDDOWN(AOA4/10,0)</f>
        <v>1</v>
      </c>
      <c r="AOB23" s="20">
        <f>ROUNDDOWN(AOB4/10,0)</f>
        <v>1</v>
      </c>
      <c r="AOC23" s="20">
        <f>ROUNDDOWN(AOC4/10,0)</f>
        <v>0</v>
      </c>
      <c r="AOD23" s="20">
        <f>ROUNDDOWN(AOD4/10,0)</f>
        <v>1</v>
      </c>
      <c r="AOE23" s="20">
        <f>ROUNDDOWN(AOE4/10,0)</f>
        <v>0</v>
      </c>
      <c r="AOF23" s="20">
        <f>ROUNDDOWN(AOF4/10,0)</f>
        <v>0</v>
      </c>
      <c r="AOG23" s="20">
        <f>ROUNDDOWN(AOG4/10,0)</f>
        <v>0</v>
      </c>
      <c r="AOH23" s="20">
        <f>ROUNDDOWN(AOH4/10,0)</f>
        <v>0</v>
      </c>
      <c r="AOI23" s="20">
        <f>ROUNDDOWN(AOI4/10,0)</f>
        <v>0</v>
      </c>
      <c r="AOJ23" s="20">
        <f>ROUNDDOWN(AOJ4/10,0)</f>
        <v>0</v>
      </c>
      <c r="AOK23" s="20">
        <f>ROUNDDOWN(AOK4/10,0)</f>
        <v>0</v>
      </c>
      <c r="AOL23" s="20">
        <f>ROUNDDOWN(AOL4/10,0)</f>
        <v>1</v>
      </c>
      <c r="AOM23" s="20">
        <f>ROUNDDOWN(AOM4/10,0)</f>
        <v>1</v>
      </c>
      <c r="AON23" s="20">
        <f>ROUNDDOWN(AON4/10,0)</f>
        <v>0</v>
      </c>
      <c r="AOO23" s="20">
        <f>ROUNDDOWN(AOO4/10,0)</f>
        <v>0</v>
      </c>
      <c r="AOP23" s="23">
        <f>ROUNDDOWN(AOP4/10,0)</f>
        <v>0</v>
      </c>
      <c r="AOQ23" s="20">
        <f>ROUNDDOWN(AOQ4/10,0)</f>
        <v>1</v>
      </c>
      <c r="AOR23" s="23">
        <f>ROUNDDOWN(AOR4/10,0)</f>
        <v>1</v>
      </c>
      <c r="AOS23" s="20">
        <f>ROUNDDOWN(AOS4/10,0)</f>
        <v>1</v>
      </c>
      <c r="AOT23" s="20">
        <f>ROUNDDOWN(AOT4/10,0)</f>
        <v>0</v>
      </c>
      <c r="AOU23" s="20">
        <f>ROUNDDOWN(AOU4/10,0)</f>
        <v>1</v>
      </c>
      <c r="AOV23" s="20">
        <f>ROUNDDOWN(AOV4/10,0)</f>
        <v>0</v>
      </c>
      <c r="AOW23" s="20">
        <f>ROUNDDOWN(AOW4/10,0)</f>
        <v>1</v>
      </c>
      <c r="AOX23" s="20">
        <f>ROUNDDOWN(AOX4/10,0)</f>
        <v>1</v>
      </c>
      <c r="AOY23" s="20">
        <f>ROUNDDOWN(AOY4/10,0)</f>
        <v>1</v>
      </c>
      <c r="AOZ23" s="20">
        <f>ROUNDDOWN(AOZ4/10,0)</f>
        <v>0</v>
      </c>
      <c r="APA23" s="20">
        <f>ROUNDDOWN(APA4/10,0)</f>
        <v>0</v>
      </c>
      <c r="APB23" s="20">
        <f>ROUNDDOWN(APB4/10,0)</f>
        <v>1</v>
      </c>
      <c r="APC23" s="20">
        <f>ROUNDDOWN(APC4/10,0)</f>
        <v>1</v>
      </c>
      <c r="APD23" s="20">
        <f>ROUNDDOWN(APD4/10,0)</f>
        <v>0</v>
      </c>
      <c r="APE23" s="20">
        <f>ROUNDDOWN(APE4/10,0)</f>
        <v>0</v>
      </c>
      <c r="APF23" s="20">
        <f>ROUNDDOWN(APF4/10,0)</f>
        <v>0</v>
      </c>
      <c r="APG23" s="20">
        <f>ROUNDDOWN(APG4/10,0)</f>
        <v>0</v>
      </c>
      <c r="APH23" s="20">
        <f>ROUNDDOWN(APH4/10,0)</f>
        <v>0</v>
      </c>
      <c r="API23" s="20">
        <f>ROUNDDOWN(API4/10,0)</f>
        <v>0</v>
      </c>
      <c r="APJ23" s="20">
        <f>ROUNDDOWN(APJ4/10,0)</f>
        <v>0</v>
      </c>
      <c r="APK23" s="20">
        <f>ROUNDDOWN(APK4/10,0)</f>
        <v>0</v>
      </c>
      <c r="APL23" s="20">
        <f>ROUNDDOWN(APL4/10,0)</f>
        <v>0</v>
      </c>
      <c r="APM23" s="20">
        <f>ROUNDDOWN(APM4/10,0)</f>
        <v>0</v>
      </c>
      <c r="APN23" s="20">
        <f>ROUNDDOWN(APN4/10,0)</f>
        <v>0</v>
      </c>
      <c r="APO23" s="20">
        <f>ROUNDDOWN(APO4/10,0)</f>
        <v>0</v>
      </c>
      <c r="APP23" s="20">
        <f>ROUNDDOWN(APP4/10,0)</f>
        <v>0</v>
      </c>
      <c r="APQ23" s="20">
        <f>ROUNDDOWN(APQ4/10,0)</f>
        <v>0</v>
      </c>
      <c r="APR23" s="20">
        <f>ROUNDDOWN(APR4/10,0)</f>
        <v>0</v>
      </c>
      <c r="APS23" s="20">
        <f>ROUNDDOWN(APS4/10,0)</f>
        <v>0</v>
      </c>
      <c r="APT23" s="20">
        <f>ROUNDDOWN(APT4/10,0)</f>
        <v>0</v>
      </c>
      <c r="APU23" s="20">
        <f>ROUNDDOWN(APU4/10,0)</f>
        <v>0</v>
      </c>
      <c r="APV23" s="20">
        <f>ROUNDDOWN(APV4/10,0)</f>
        <v>0</v>
      </c>
      <c r="APW23" s="20">
        <f>ROUNDDOWN(APW4/10,0)</f>
        <v>0</v>
      </c>
      <c r="APX23" s="20">
        <f>ROUNDDOWN(APX4/10,0)</f>
        <v>0</v>
      </c>
      <c r="APY23" s="20">
        <f>ROUNDDOWN(APY4/10,0)</f>
        <v>0</v>
      </c>
      <c r="APZ23" s="20">
        <f>ROUNDDOWN(APZ4/10,0)</f>
        <v>0</v>
      </c>
      <c r="AQA23" s="20">
        <f>ROUNDDOWN(AQA4/10,0)</f>
        <v>0</v>
      </c>
      <c r="AQB23" s="20">
        <f>ROUNDDOWN(AQB4/10,0)</f>
        <v>0</v>
      </c>
      <c r="AQC23" s="20">
        <f>ROUNDDOWN(AQC4/10,0)</f>
        <v>0</v>
      </c>
      <c r="AQD23" s="20">
        <f>ROUNDDOWN(AQD4/10,0)</f>
        <v>0</v>
      </c>
      <c r="AQE23" s="20">
        <f>ROUNDDOWN(AQE4/10,0)</f>
        <v>0</v>
      </c>
      <c r="AQF23" s="20">
        <f>ROUNDDOWN(AQF4/10,0)</f>
        <v>0</v>
      </c>
      <c r="AQG23" s="20">
        <f>ROUNDDOWN(AQG4/10,0)</f>
        <v>0</v>
      </c>
      <c r="AQH23" s="20">
        <f>ROUNDDOWN(AQH4/10,0)</f>
        <v>0</v>
      </c>
      <c r="AQI23" s="20">
        <f>ROUNDDOWN(AQI4/10,0)</f>
        <v>0</v>
      </c>
      <c r="AQJ23" s="20">
        <f>ROUNDDOWN(AQJ4/10,0)</f>
        <v>0</v>
      </c>
      <c r="AQK23" s="20">
        <f>ROUNDDOWN(AQK4/10,0)</f>
        <v>0</v>
      </c>
      <c r="AQL23" s="20">
        <f>ROUNDDOWN(AQL4/10,0)</f>
        <v>0</v>
      </c>
      <c r="AQM23" s="20">
        <f>ROUNDDOWN(AQM4/10,0)</f>
        <v>0</v>
      </c>
      <c r="AQN23" s="20">
        <f>ROUNDDOWN(AQN4/10,0)</f>
        <v>0</v>
      </c>
      <c r="AQO23" s="20">
        <f>ROUNDDOWN(AQO4/10,0)</f>
        <v>0</v>
      </c>
      <c r="AQP23" s="20">
        <f>ROUNDDOWN(AQP4/10,0)</f>
        <v>0</v>
      </c>
      <c r="AQQ23" s="20">
        <f>ROUNDDOWN(AQQ4/10,0)</f>
        <v>0</v>
      </c>
      <c r="AQR23" s="20">
        <f>ROUNDDOWN(AQR4/10,0)</f>
        <v>0</v>
      </c>
      <c r="AQS23" s="20">
        <f>ROUNDDOWN(AQS4/10,0)</f>
        <v>0</v>
      </c>
      <c r="AQT23" s="20">
        <f>ROUNDDOWN(AQT4/10,0)</f>
        <v>0</v>
      </c>
      <c r="AQU23" s="20">
        <f>ROUNDDOWN(AQU4/10,0)</f>
        <v>0</v>
      </c>
      <c r="AQV23" s="20">
        <f>ROUNDDOWN(AQV4/10,0)</f>
        <v>0</v>
      </c>
      <c r="AQW23" s="20">
        <f>ROUNDDOWN(AQW4/10,0)</f>
        <v>0</v>
      </c>
      <c r="AQX23" s="20">
        <f>ROUNDDOWN(AQX4/10,0)</f>
        <v>0</v>
      </c>
      <c r="AQY23" s="20">
        <f>ROUNDDOWN(AQY4/10,0)</f>
        <v>0</v>
      </c>
      <c r="AQZ23" s="20">
        <f>ROUNDDOWN(AQZ4/10,0)</f>
        <v>0</v>
      </c>
      <c r="ARA23" s="20">
        <f>ROUNDDOWN(ARA4/10,0)</f>
        <v>0</v>
      </c>
      <c r="ARB23" s="20">
        <f>ROUNDDOWN(ARB4/10,0)</f>
        <v>0</v>
      </c>
      <c r="ARC23" s="20">
        <f>ROUNDDOWN(ARC4/10,0)</f>
        <v>0</v>
      </c>
      <c r="ARD23" s="20">
        <f>ROUNDDOWN(ARD4/10,0)</f>
        <v>0</v>
      </c>
      <c r="ARE23" s="20">
        <f>ROUNDDOWN(ARE4/10,0)</f>
        <v>0</v>
      </c>
      <c r="ARF23" s="20">
        <f>ROUNDDOWN(ARF4/10,0)</f>
        <v>0</v>
      </c>
      <c r="ARG23" s="20">
        <f>ROUNDDOWN(ARG4/10,0)</f>
        <v>0</v>
      </c>
      <c r="ARH23" s="20">
        <f>ROUNDDOWN(ARH4/10,0)</f>
        <v>0</v>
      </c>
      <c r="ARI23" s="20">
        <f>ROUNDDOWN(ARI4/10,0)</f>
        <v>0</v>
      </c>
      <c r="ARJ23" s="20">
        <f>ROUNDDOWN(ARJ4/10,0)</f>
        <v>0</v>
      </c>
      <c r="ARK23" s="20">
        <f>ROUNDDOWN(ARK4/10,0)</f>
        <v>0</v>
      </c>
      <c r="ARL23" s="20">
        <f>ROUNDDOWN(ARL4/10,0)</f>
        <v>0</v>
      </c>
      <c r="ARM23" s="20">
        <f>ROUNDDOWN(ARM4/10,0)</f>
        <v>0</v>
      </c>
      <c r="ARN23" s="20">
        <f>ROUNDDOWN(ARN4/10,0)</f>
        <v>0</v>
      </c>
      <c r="ARO23" s="20">
        <f>ROUNDDOWN(ARO4/10,0)</f>
        <v>0</v>
      </c>
      <c r="ARP23" s="20">
        <f>ROUNDDOWN(ARP4/10,0)</f>
        <v>0</v>
      </c>
      <c r="ARQ23" s="20">
        <f>ROUNDDOWN(ARQ4/10,0)</f>
        <v>0</v>
      </c>
      <c r="ARR23" s="20">
        <f>ROUNDDOWN(ARR4/10,0)</f>
        <v>0</v>
      </c>
      <c r="ARS23" s="20">
        <f>ROUNDDOWN(ARS4/10,0)</f>
        <v>0</v>
      </c>
      <c r="ART23" s="20">
        <f>ROUNDDOWN(ART4/10,0)</f>
        <v>0</v>
      </c>
      <c r="ARU23" s="20">
        <f>ROUNDDOWN(ARU4/10,0)</f>
        <v>0</v>
      </c>
      <c r="ARV23" s="20">
        <f>ROUNDDOWN(ARV4/10,0)</f>
        <v>0</v>
      </c>
      <c r="ARW23" s="20">
        <f>ROUNDDOWN(ARW4/10,0)</f>
        <v>0</v>
      </c>
      <c r="ARX23" s="20">
        <f>ROUNDDOWN(ARX4/10,0)</f>
        <v>0</v>
      </c>
      <c r="ARY23" s="20">
        <f>ROUNDDOWN(ARY4/10,0)</f>
        <v>0</v>
      </c>
      <c r="ARZ23" s="20">
        <f>ROUNDDOWN(ARZ4/10,0)</f>
        <v>0</v>
      </c>
      <c r="ASA23" s="20">
        <f>ROUNDDOWN(ASA4/10,0)</f>
        <v>0</v>
      </c>
      <c r="ASB23" s="20">
        <f>ROUNDDOWN(ASB4/10,0)</f>
        <v>0</v>
      </c>
      <c r="ASC23" s="20">
        <f>ROUNDDOWN(ASC4/10,0)</f>
        <v>0</v>
      </c>
      <c r="ASD23" s="20">
        <f>ROUNDDOWN(ASD4/10,0)</f>
        <v>0</v>
      </c>
      <c r="ASE23" s="20">
        <f>ROUNDDOWN(ASE4/10,0)</f>
        <v>0</v>
      </c>
      <c r="ASF23" s="20">
        <f>ROUNDDOWN(ASF4/10,0)</f>
        <v>0</v>
      </c>
      <c r="ASG23" s="20">
        <f>ROUNDDOWN(ASG4/10,0)</f>
        <v>0</v>
      </c>
      <c r="ASH23" s="20">
        <f>ROUNDDOWN(ASH4/10,0)</f>
        <v>0</v>
      </c>
      <c r="ASI23" s="20">
        <f>ROUNDDOWN(ASI4/10,0)</f>
        <v>0</v>
      </c>
      <c r="ASJ23" s="20">
        <f>ROUNDDOWN(ASJ4/10,0)</f>
        <v>0</v>
      </c>
      <c r="ASK23" s="20">
        <f>ROUNDDOWN(ASK4/10,0)</f>
        <v>0</v>
      </c>
      <c r="ASL23" s="20">
        <f>ROUNDDOWN(ASL4/10,0)</f>
        <v>0</v>
      </c>
      <c r="ASM23" s="20">
        <f>ROUNDDOWN(ASM4/10,0)</f>
        <v>0</v>
      </c>
      <c r="ASN23" s="20">
        <f>ROUNDDOWN(ASN4/10,0)</f>
        <v>0</v>
      </c>
      <c r="ASO23" s="20">
        <f>ROUNDDOWN(ASO4/10,0)</f>
        <v>0</v>
      </c>
      <c r="ASP23" s="20">
        <f>ROUNDDOWN(ASP4/10,0)</f>
        <v>0</v>
      </c>
      <c r="ASQ23" s="20">
        <f>ROUNDDOWN(ASQ4/10,0)</f>
        <v>0</v>
      </c>
      <c r="ASR23" s="20">
        <f>ROUNDDOWN(ASR4/10,0)</f>
        <v>0</v>
      </c>
      <c r="ASS23" s="20">
        <f>ROUNDDOWN(ASS4/10,0)</f>
        <v>0</v>
      </c>
      <c r="AST23" s="20">
        <f>ROUNDDOWN(AST4/10,0)</f>
        <v>0</v>
      </c>
      <c r="ASU23" s="20">
        <f>ROUNDDOWN(ASU4/10,0)</f>
        <v>0</v>
      </c>
      <c r="ASV23" s="20">
        <f>ROUNDDOWN(ASV4/10,0)</f>
        <v>0</v>
      </c>
      <c r="ASW23" s="20">
        <f>ROUNDDOWN(ASW4/10,0)</f>
        <v>0</v>
      </c>
      <c r="ASX23" s="20">
        <f>ROUNDDOWN(ASX4/10,0)</f>
        <v>0</v>
      </c>
      <c r="ASY23" s="20">
        <f>ROUNDDOWN(ASY4/10,0)</f>
        <v>0</v>
      </c>
      <c r="ASZ23" s="20">
        <f>ROUNDDOWN(ASZ4/10,0)</f>
        <v>0</v>
      </c>
      <c r="ATA23" s="20">
        <f>ROUNDDOWN(ATA4/10,0)</f>
        <v>0</v>
      </c>
      <c r="ATB23" s="20">
        <f>ROUNDDOWN(ATB4/10,0)</f>
        <v>0</v>
      </c>
      <c r="ATC23" s="20">
        <f>ROUNDDOWN(ATC4/10,0)</f>
        <v>0</v>
      </c>
      <c r="ATD23" s="20">
        <f>ROUNDDOWN(ATD4/10,0)</f>
        <v>0</v>
      </c>
      <c r="ATE23" s="20">
        <f>ROUNDDOWN(ATE4/10,0)</f>
        <v>0</v>
      </c>
      <c r="ATF23" s="20">
        <f>ROUNDDOWN(ATF4/10,0)</f>
        <v>0</v>
      </c>
      <c r="ATG23" s="20">
        <f>ROUNDDOWN(ATG4/10,0)</f>
        <v>0</v>
      </c>
      <c r="ATH23" s="20">
        <f>ROUNDDOWN(ATH4/10,0)</f>
        <v>0</v>
      </c>
      <c r="ATI23" s="20">
        <f>ROUNDDOWN(ATI4/10,0)</f>
        <v>0</v>
      </c>
      <c r="ATJ23" s="20">
        <f>ROUNDDOWN(ATJ4/10,0)</f>
        <v>0</v>
      </c>
      <c r="ATK23" s="20">
        <f>ROUNDDOWN(ATK4/10,0)</f>
        <v>0</v>
      </c>
      <c r="ATL23" s="20">
        <f>ROUNDDOWN(ATL4/10,0)</f>
        <v>0</v>
      </c>
      <c r="ATM23" s="20">
        <f>ROUNDDOWN(ATM4/10,0)</f>
        <v>0</v>
      </c>
      <c r="ATN23" s="20">
        <f>ROUNDDOWN(ATN4/10,0)</f>
        <v>0</v>
      </c>
      <c r="ATO23" s="20">
        <f>ROUNDDOWN(ATO4/10,0)</f>
        <v>0</v>
      </c>
      <c r="ATP23" s="20">
        <f>ROUNDDOWN(ATP4/10,0)</f>
        <v>0</v>
      </c>
      <c r="ATQ23" s="20">
        <f>ROUNDDOWN(ATQ4/10,0)</f>
        <v>0</v>
      </c>
      <c r="ATR23" s="20">
        <f>ROUNDDOWN(ATR4/10,0)</f>
        <v>0</v>
      </c>
      <c r="ATS23" s="20">
        <f>ROUNDDOWN(ATS4/10,0)</f>
        <v>0</v>
      </c>
      <c r="ATT23" s="20">
        <f>ROUNDDOWN(ATT4/10,0)</f>
        <v>0</v>
      </c>
      <c r="ATU23" s="20">
        <f>ROUNDDOWN(ATU4/10,0)</f>
        <v>0</v>
      </c>
      <c r="ATV23" s="20">
        <f>ROUNDDOWN(ATV4/10,0)</f>
        <v>0</v>
      </c>
      <c r="ATW23" s="20">
        <f>ROUNDDOWN(ATW4/10,0)</f>
        <v>0</v>
      </c>
      <c r="ATX23" s="20">
        <f>ROUNDDOWN(ATX4/10,0)</f>
        <v>0</v>
      </c>
      <c r="ATY23" s="20">
        <f>ROUNDDOWN(ATY4/10,0)</f>
        <v>0</v>
      </c>
      <c r="ATZ23" s="20">
        <f>ROUNDDOWN(ATZ4/10,0)</f>
        <v>0</v>
      </c>
      <c r="AUA23" s="20">
        <f>ROUNDDOWN(AUA4/10,0)</f>
        <v>0</v>
      </c>
      <c r="AUB23" s="20">
        <f>ROUNDDOWN(AUB4/10,0)</f>
        <v>0</v>
      </c>
      <c r="AUC23" s="20">
        <f>ROUNDDOWN(AUC4/10,0)</f>
        <v>0</v>
      </c>
      <c r="AUD23" s="20">
        <f>ROUNDDOWN(AUD4/10,0)</f>
        <v>0</v>
      </c>
      <c r="AUE23" s="20">
        <f>ROUNDDOWN(AUE4/10,0)</f>
        <v>0</v>
      </c>
      <c r="AUF23" s="20">
        <f>ROUNDDOWN(AUF4/10,0)</f>
        <v>0</v>
      </c>
      <c r="AUG23" s="20">
        <f>ROUNDDOWN(AUG4/10,0)</f>
        <v>0</v>
      </c>
      <c r="AUH23" s="20">
        <f>ROUNDDOWN(AUH4/10,0)</f>
        <v>0</v>
      </c>
      <c r="AUI23" s="20">
        <f>ROUNDDOWN(AUI4/10,0)</f>
        <v>0</v>
      </c>
      <c r="AUJ23" s="20">
        <f>ROUNDDOWN(AUJ4/10,0)</f>
        <v>0</v>
      </c>
      <c r="AUK23" s="20">
        <f>ROUNDDOWN(AUK4/10,0)</f>
        <v>0</v>
      </c>
      <c r="AUL23" s="20">
        <f>ROUNDDOWN(AUL4/10,0)</f>
        <v>0</v>
      </c>
      <c r="AUM23" s="20">
        <f>ROUNDDOWN(AUM4/10,0)</f>
        <v>0</v>
      </c>
      <c r="AUN23" s="20">
        <f>ROUNDDOWN(AUN4/10,0)</f>
        <v>0</v>
      </c>
      <c r="AUO23" s="20">
        <f>ROUNDDOWN(AUO4/10,0)</f>
        <v>0</v>
      </c>
      <c r="AUP23" s="20">
        <f>ROUNDDOWN(AUP4/10,0)</f>
        <v>0</v>
      </c>
      <c r="AUQ23" s="20">
        <f>ROUNDDOWN(AUQ4/10,0)</f>
        <v>0</v>
      </c>
      <c r="AUR23" s="20">
        <f>ROUNDDOWN(AUR4/10,0)</f>
        <v>0</v>
      </c>
    </row>
    <row r="24" s="17" customFormat="1" ht="16.5">
      <c r="A24" s="18" t="s">
        <v>98</v>
      </c>
      <c r="B24" s="19">
        <f t="shared" si="3"/>
        <v>4227</v>
      </c>
      <c r="C24" s="19"/>
      <c r="D24" s="19"/>
      <c r="E24" s="20">
        <f>MAX(E4-3,0)</f>
        <v>2</v>
      </c>
      <c r="F24" s="20">
        <f>MAX(F4-3,0)</f>
        <v>2</v>
      </c>
      <c r="G24" s="20">
        <f>MAX(G4-3,0)</f>
        <v>2</v>
      </c>
      <c r="H24" s="20">
        <f>MAX(H4-3,0)</f>
        <v>2</v>
      </c>
      <c r="I24" s="20">
        <f>MAX(I4-3,0)</f>
        <v>5</v>
      </c>
      <c r="J24" s="20">
        <f>MAX(J4-3,0)</f>
        <v>2</v>
      </c>
      <c r="K24" s="20">
        <f>MAX(K4-3,0)</f>
        <v>2</v>
      </c>
      <c r="L24" s="20">
        <f>MAX(L4-3,0)</f>
        <v>1</v>
      </c>
      <c r="M24" s="20">
        <f>MAX(M4-3,0)</f>
        <v>2</v>
      </c>
      <c r="N24" s="20">
        <f>MAX(N4-3,0)</f>
        <v>2</v>
      </c>
      <c r="O24" s="20">
        <f>MAX(O4-3,0)</f>
        <v>3</v>
      </c>
      <c r="P24" s="20">
        <f>MAX(P4-3,0)</f>
        <v>2</v>
      </c>
      <c r="Q24" s="20">
        <f>MAX(Q4-3,0)</f>
        <v>2</v>
      </c>
      <c r="R24" s="20">
        <f>MAX(R4-3,0)</f>
        <v>1</v>
      </c>
      <c r="S24" s="20">
        <f>MAX(S4-3,0)</f>
        <v>1</v>
      </c>
      <c r="T24" s="20">
        <f>MAX(T4-3,0)</f>
        <v>2</v>
      </c>
      <c r="U24" s="20">
        <f>MAX(U4-3,0)</f>
        <v>3</v>
      </c>
      <c r="V24" s="20">
        <f>MAX(V4-3,0)</f>
        <v>2</v>
      </c>
      <c r="W24" s="20">
        <f>MAX(W4-3,0)</f>
        <v>2</v>
      </c>
      <c r="X24" s="20">
        <f>MAX(X4-3,0)</f>
        <v>2</v>
      </c>
      <c r="Y24" s="20">
        <f>MAX(Y4-3,0)</f>
        <v>2</v>
      </c>
      <c r="Z24" s="20">
        <f>MAX(Z4-3,0)</f>
        <v>3</v>
      </c>
      <c r="AA24" s="20">
        <f>MAX(AA4-3,0)</f>
        <v>2</v>
      </c>
      <c r="AB24" s="20">
        <f>MAX(AB4-3,0)</f>
        <v>2</v>
      </c>
      <c r="AC24" s="20">
        <f>MAX(AC4-3,0)</f>
        <v>2</v>
      </c>
      <c r="AD24" s="20">
        <f>MAX(AD4-3,0)</f>
        <v>3</v>
      </c>
      <c r="AE24" s="20">
        <f>MAX(AE4-3,0)</f>
        <v>3</v>
      </c>
      <c r="AF24" s="20">
        <f>MAX(AF4-3,0)</f>
        <v>2</v>
      </c>
      <c r="AG24" s="20">
        <f>MAX(AG4-3,0)</f>
        <v>2</v>
      </c>
      <c r="AH24" s="20">
        <f>MAX(AH4-3,0)</f>
        <v>2</v>
      </c>
      <c r="AI24" s="20">
        <f>MAX(AI4-3,0)</f>
        <v>1</v>
      </c>
      <c r="AJ24" s="20">
        <f>MAX(AJ4-3,0)</f>
        <v>9</v>
      </c>
      <c r="AK24" s="20">
        <f>MAX(AK4-3,0)</f>
        <v>5</v>
      </c>
      <c r="AL24" s="20">
        <f>MAX(AL4-3,0)</f>
        <v>9</v>
      </c>
      <c r="AM24" s="20">
        <f>MAX(AM4-3,0)</f>
        <v>4</v>
      </c>
      <c r="AN24" s="20">
        <f>MAX(AN4-3,0)</f>
        <v>2</v>
      </c>
      <c r="AO24" s="20">
        <f>MAX(AO4-3,0)</f>
        <v>7</v>
      </c>
      <c r="AP24" s="20">
        <f>MAX(AP4-3,0)</f>
        <v>2</v>
      </c>
      <c r="AQ24" s="20">
        <f>MAX(AQ4-3,0)</f>
        <v>5</v>
      </c>
      <c r="AR24" s="20">
        <f>MAX(AR4-3,0)</f>
        <v>2</v>
      </c>
      <c r="AS24" s="20">
        <f>MAX(AS4-3,0)</f>
        <v>2</v>
      </c>
      <c r="AT24" s="20">
        <f>MAX(AT4-3,0)</f>
        <v>5</v>
      </c>
      <c r="AU24" s="20">
        <f>MAX(AU4-3,0)</f>
        <v>1</v>
      </c>
      <c r="AV24" s="20">
        <f>MAX(AV4-3,0)</f>
        <v>4</v>
      </c>
      <c r="AW24" s="20">
        <f>MAX(AW4-3,0)</f>
        <v>4</v>
      </c>
      <c r="AX24" s="20">
        <f>MAX(AX4-3,0)</f>
        <v>2</v>
      </c>
      <c r="AY24" s="20">
        <f>MAX(AY4-3,0)</f>
        <v>7</v>
      </c>
      <c r="AZ24" s="20">
        <f>MAX(AZ4-3,0)</f>
        <v>8</v>
      </c>
      <c r="BA24" s="20">
        <f>MAX(BA4-3,0)</f>
        <v>2</v>
      </c>
      <c r="BB24" s="20">
        <f>MAX(BB4-3,0)</f>
        <v>5</v>
      </c>
      <c r="BC24" s="20">
        <f>MAX(BC4-3,0)</f>
        <v>2</v>
      </c>
      <c r="BD24" s="20">
        <f>MAX(BD4-3,0)</f>
        <v>2</v>
      </c>
      <c r="BE24" s="20">
        <f>MAX(BE4-3,0)</f>
        <v>3</v>
      </c>
      <c r="BF24" s="20">
        <f>MAX(BF4-3,0)</f>
        <v>2</v>
      </c>
      <c r="BG24" s="20">
        <f>MAX(BG4-3,0)</f>
        <v>3</v>
      </c>
      <c r="BH24" s="20">
        <f>MAX(BH4-3,0)</f>
        <v>2</v>
      </c>
      <c r="BI24" s="20">
        <f>MAX(BI4-3,0)</f>
        <v>2</v>
      </c>
      <c r="BJ24" s="20">
        <f>MAX(BJ4-3,0)</f>
        <v>2</v>
      </c>
      <c r="BK24" s="20">
        <f>MAX(BK4-3,0)</f>
        <v>6</v>
      </c>
      <c r="BL24" s="20">
        <f>MAX(BL4-3,0)</f>
        <v>2</v>
      </c>
      <c r="BM24" s="20">
        <f>MAX(BM4-3,0)</f>
        <v>2</v>
      </c>
      <c r="BN24" s="20">
        <f>MAX(BN4-3,0)</f>
        <v>2</v>
      </c>
      <c r="BO24" s="20">
        <f>MAX(BO4-3,0)</f>
        <v>3</v>
      </c>
      <c r="BP24" s="20">
        <f>MAX(BP4-3,0)</f>
        <v>1</v>
      </c>
      <c r="BQ24" s="20">
        <f>MAX(BQ4-3,0)</f>
        <v>2</v>
      </c>
      <c r="BR24" s="20">
        <f>MAX(BR4-3,0)</f>
        <v>6</v>
      </c>
      <c r="BS24" s="20">
        <f>MAX(BS4-3,0)</f>
        <v>2</v>
      </c>
      <c r="BT24" s="20">
        <f>MAX(BT4-3,0)</f>
        <v>4</v>
      </c>
      <c r="BU24" s="20">
        <f>MAX(BU4-3,0)</f>
        <v>2</v>
      </c>
      <c r="BV24" s="20">
        <f>MAX(BV4-3,0)</f>
        <v>2</v>
      </c>
      <c r="BW24" s="20">
        <f>MAX(BW4-3,0)</f>
        <v>3</v>
      </c>
      <c r="BX24" s="20">
        <f>MAX(BX4-3,0)</f>
        <v>0</v>
      </c>
      <c r="BY24" s="20">
        <f>MAX(BY4-3,0)</f>
        <v>2</v>
      </c>
      <c r="BZ24" s="20">
        <f>MAX(BZ4-3,0)</f>
        <v>3</v>
      </c>
      <c r="CA24" s="20">
        <f>MAX(CA4-3,0)</f>
        <v>2</v>
      </c>
      <c r="CB24" s="20">
        <f>MAX(CB4-3,0)</f>
        <v>2</v>
      </c>
      <c r="CC24" s="20">
        <f>MAX(CC4-3,0)</f>
        <v>2</v>
      </c>
      <c r="CD24" s="20">
        <f>MAX(CD4-3,0)</f>
        <v>0</v>
      </c>
      <c r="CE24" s="20">
        <f>MAX(CE4-3,0)</f>
        <v>2</v>
      </c>
      <c r="CF24" s="20">
        <f>MAX(CF4-3,0)</f>
        <v>0</v>
      </c>
      <c r="CG24" s="20">
        <f>MAX(CG4-3,0)</f>
        <v>2</v>
      </c>
      <c r="CH24" s="20">
        <f>MAX(CH4-3,0)</f>
        <v>2</v>
      </c>
      <c r="CI24" s="20">
        <f>MAX(CI4-3,0)</f>
        <v>4</v>
      </c>
      <c r="CJ24" s="20">
        <f>MAX(CJ4-3,0)</f>
        <v>1</v>
      </c>
      <c r="CK24" s="20">
        <f>MAX(CK4-3,0)</f>
        <v>0</v>
      </c>
      <c r="CL24" s="20">
        <f>MAX(CL4-3,0)</f>
        <v>1</v>
      </c>
      <c r="CM24" s="20">
        <f>MAX(CM4-3,0)</f>
        <v>3</v>
      </c>
      <c r="CN24" s="20">
        <f>MAX(CN4-3,0)</f>
        <v>2</v>
      </c>
      <c r="CO24" s="20">
        <f>MAX(CO4-3,0)</f>
        <v>4</v>
      </c>
      <c r="CP24" s="20">
        <f>MAX(CP4-3,0)</f>
        <v>5</v>
      </c>
      <c r="CQ24" s="20">
        <f>MAX(CQ4-3,0)</f>
        <v>3</v>
      </c>
      <c r="CR24" s="20">
        <f>MAX(CR4-3,0)</f>
        <v>2</v>
      </c>
      <c r="CS24" s="20">
        <f>MAX(CS4-3,0)</f>
        <v>2</v>
      </c>
      <c r="CT24" s="20">
        <f>MAX(CT4-3,0)</f>
        <v>2</v>
      </c>
      <c r="CU24" s="20">
        <f>MAX(CU4-3,0)</f>
        <v>1</v>
      </c>
      <c r="CV24" s="20">
        <f>MAX(CV4-3,0)</f>
        <v>5</v>
      </c>
      <c r="CW24" s="20">
        <f>MAX(CW4-3,0)</f>
        <v>2</v>
      </c>
      <c r="CX24" s="20">
        <f>MAX(CX4-3,0)</f>
        <v>3</v>
      </c>
      <c r="CY24" s="20">
        <f>MAX(CY4-3,0)</f>
        <v>2</v>
      </c>
      <c r="CZ24" s="20">
        <f>MAX(CZ4-3,0)</f>
        <v>2</v>
      </c>
      <c r="DA24" s="20">
        <f>MAX(DA4-3,0)</f>
        <v>0</v>
      </c>
      <c r="DB24" s="20">
        <f>MAX(DB4-3,0)</f>
        <v>2</v>
      </c>
      <c r="DC24" s="20">
        <f>MAX(DC4-3,0)</f>
        <v>3</v>
      </c>
      <c r="DD24" s="20">
        <f>MAX(DD4-3,0)</f>
        <v>2</v>
      </c>
      <c r="DE24" s="20">
        <f>MAX(DE4-3,0)</f>
        <v>1</v>
      </c>
      <c r="DF24" s="20">
        <f>MAX(DF4-3,0)</f>
        <v>2</v>
      </c>
      <c r="DG24" s="20">
        <f>MAX(DG4-3,0)</f>
        <v>3</v>
      </c>
      <c r="DH24" s="20">
        <f>MAX(DH4-3,0)</f>
        <v>5</v>
      </c>
      <c r="DI24" s="20">
        <f>MAX(DI4-3,0)</f>
        <v>8</v>
      </c>
      <c r="DJ24" s="20">
        <f>MAX(DJ4-3,0)</f>
        <v>5</v>
      </c>
      <c r="DK24" s="20">
        <f>MAX(DK4-3,0)</f>
        <v>4</v>
      </c>
      <c r="DL24" s="20">
        <f>MAX(DL4-3,0)</f>
        <v>7</v>
      </c>
      <c r="DM24" s="20">
        <f>MAX(DM4-3,0)</f>
        <v>7</v>
      </c>
      <c r="DN24" s="20">
        <f>MAX(DN4-3,0)</f>
        <v>2</v>
      </c>
      <c r="DO24" s="20">
        <f>MAX(DO4-3,0)</f>
        <v>7</v>
      </c>
      <c r="DP24" s="20">
        <f>MAX(DP4-3,0)</f>
        <v>11</v>
      </c>
      <c r="DQ24" s="20">
        <f>MAX(DQ4-3,0)</f>
        <v>14</v>
      </c>
      <c r="DR24" s="20">
        <f>MAX(DR4-3,0)</f>
        <v>12</v>
      </c>
      <c r="DS24" s="20">
        <f>MAX(DS4-3,0)</f>
        <v>4</v>
      </c>
      <c r="DT24" s="20">
        <f>MAX(DT4-3,0)</f>
        <v>9</v>
      </c>
      <c r="DU24" s="20">
        <f>MAX(DU4-3,0)</f>
        <v>2</v>
      </c>
      <c r="DV24" s="20">
        <f>MAX(DV4-3,0)</f>
        <v>2</v>
      </c>
      <c r="DW24" s="20">
        <f>MAX(DW4-3,0)</f>
        <v>3</v>
      </c>
      <c r="DX24" s="20">
        <f>MAX(DX4-3,0)</f>
        <v>6</v>
      </c>
      <c r="DY24" s="20">
        <f>MAX(DY4-3,0)</f>
        <v>7</v>
      </c>
      <c r="DZ24" s="20">
        <f>MAX(DZ4-3,0)</f>
        <v>7</v>
      </c>
      <c r="EA24" s="20">
        <f>MAX(EA4-3,0)</f>
        <v>6</v>
      </c>
      <c r="EB24" s="20">
        <f>MAX(EB4-3,0)</f>
        <v>5</v>
      </c>
      <c r="EC24" s="20">
        <f>MAX(EC4-3,0)</f>
        <v>3</v>
      </c>
      <c r="ED24" s="20">
        <f>MAX(ED4-3,0)</f>
        <v>1</v>
      </c>
      <c r="EE24" s="20">
        <f>MAX(EE4-3,0)</f>
        <v>2</v>
      </c>
      <c r="EF24" s="20">
        <f>MAX(EF4-3,0)</f>
        <v>4</v>
      </c>
      <c r="EG24" s="20">
        <f>MAX(EG4-3,0)</f>
        <v>2</v>
      </c>
      <c r="EH24" s="20">
        <f>MAX(EH4-3,0)</f>
        <v>2</v>
      </c>
      <c r="EI24" s="20">
        <f>MAX(EI4-3,0)</f>
        <v>1</v>
      </c>
      <c r="EJ24" s="20">
        <f>MAX(EJ4-3,0)</f>
        <v>1</v>
      </c>
      <c r="EK24" s="20">
        <f>MAX(EK4-3,0)</f>
        <v>2</v>
      </c>
      <c r="EL24" s="20">
        <f>MAX(EL4-3,0)</f>
        <v>2</v>
      </c>
      <c r="EM24" s="20">
        <f>MAX(EM4-3,0)</f>
        <v>3</v>
      </c>
      <c r="EN24" s="20">
        <f>MAX(EN4-3,0)</f>
        <v>0</v>
      </c>
      <c r="EO24" s="20">
        <f>MAX(EO4-3,0)</f>
        <v>2</v>
      </c>
      <c r="EP24" s="20">
        <f>MAX(EP4-3,0)</f>
        <v>2</v>
      </c>
      <c r="EQ24" s="20">
        <f>MAX(EQ4-3,0)</f>
        <v>2</v>
      </c>
      <c r="ER24" s="20">
        <f>MAX(ER4-3,0)</f>
        <v>5</v>
      </c>
      <c r="ES24" s="20">
        <f>MAX(ES4-3,0)</f>
        <v>5</v>
      </c>
      <c r="ET24" s="20">
        <f>MAX(ET4-3,0)</f>
        <v>3</v>
      </c>
      <c r="EU24" s="20">
        <f>MAX(EU4-3,0)</f>
        <v>7</v>
      </c>
      <c r="EV24" s="20">
        <f>MAX(EV4-3,0)</f>
        <v>6</v>
      </c>
      <c r="EW24" s="20">
        <f>MAX(EW4-3,0)</f>
        <v>11</v>
      </c>
      <c r="EX24" s="20">
        <f>MAX(EX4-3,0)</f>
        <v>6</v>
      </c>
      <c r="EY24" s="20">
        <f>MAX(EY4-3,0)</f>
        <v>2</v>
      </c>
      <c r="EZ24" s="20">
        <f>MAX(EZ4-3,0)</f>
        <v>1</v>
      </c>
      <c r="FA24" s="20">
        <f>MAX(FA4-3,0)</f>
        <v>1</v>
      </c>
      <c r="FB24" s="20">
        <f>MAX(FB4-3,0)</f>
        <v>3</v>
      </c>
      <c r="FC24" s="20">
        <f>MAX(FC4-3,0)</f>
        <v>4</v>
      </c>
      <c r="FD24" s="20">
        <f>MAX(FD4-3,0)</f>
        <v>2</v>
      </c>
      <c r="FE24" s="20">
        <f>MAX(FE4-3,0)</f>
        <v>10</v>
      </c>
      <c r="FF24" s="20">
        <f>MAX(FF4-3,0)</f>
        <v>2</v>
      </c>
      <c r="FG24" s="20">
        <f>MAX(FG4-3,0)</f>
        <v>2</v>
      </c>
      <c r="FH24" s="20">
        <f>MAX(FH4-3,0)</f>
        <v>8</v>
      </c>
      <c r="FI24" s="20">
        <f>MAX(FI4-3,0)</f>
        <v>2</v>
      </c>
      <c r="FJ24" s="20">
        <f>MAX(FJ4-3,0)</f>
        <v>7</v>
      </c>
      <c r="FK24" s="20">
        <f>MAX(FK4-3,0)</f>
        <v>13</v>
      </c>
      <c r="FL24" s="20">
        <f>MAX(FL4-3,0)</f>
        <v>2</v>
      </c>
      <c r="FM24" s="20">
        <f>MAX(FM4-3,0)</f>
        <v>7</v>
      </c>
      <c r="FN24" s="20">
        <f>MAX(FN4-3,0)</f>
        <v>7</v>
      </c>
      <c r="FO24" s="20">
        <f>MAX(FO4-3,0)</f>
        <v>2</v>
      </c>
      <c r="FP24" s="20">
        <f>MAX(FP4-3,0)</f>
        <v>3</v>
      </c>
      <c r="FQ24" s="20">
        <f>MAX(FQ4-3,0)</f>
        <v>0</v>
      </c>
      <c r="FR24" s="20">
        <f>MAX(FR4-3,0)</f>
        <v>4</v>
      </c>
      <c r="FS24" s="20">
        <f>MAX(FS4-3,0)</f>
        <v>2</v>
      </c>
      <c r="FT24" s="20">
        <f>MAX(FT4-3,0)</f>
        <v>5</v>
      </c>
      <c r="FU24" s="20">
        <f>MAX(FU4-3,0)</f>
        <v>2</v>
      </c>
      <c r="FV24" s="20">
        <f>MAX(FV4-3,0)</f>
        <v>8</v>
      </c>
      <c r="FW24" s="20">
        <f>MAX(FW4-3,0)</f>
        <v>13</v>
      </c>
      <c r="FX24" s="20">
        <f>MAX(FX4-3,0)</f>
        <v>18</v>
      </c>
      <c r="FY24" s="20">
        <f>MAX(FY4-3,0)</f>
        <v>12</v>
      </c>
      <c r="FZ24" s="20">
        <f>MAX(FZ4-3,0)</f>
        <v>7</v>
      </c>
      <c r="GA24" s="20">
        <f>MAX(GA4-3,0)</f>
        <v>9</v>
      </c>
      <c r="GB24" s="20">
        <f>MAX(GB4-3,0)</f>
        <v>9</v>
      </c>
      <c r="GC24" s="20">
        <f>MAX(GC4-3,0)</f>
        <v>7</v>
      </c>
      <c r="GD24" s="20">
        <f>MAX(GD4-3,0)</f>
        <v>5</v>
      </c>
      <c r="GE24" s="20">
        <f>MAX(GE4-3,0)</f>
        <v>1</v>
      </c>
      <c r="GF24" s="20">
        <f>MAX(GF4-3,0)</f>
        <v>2</v>
      </c>
      <c r="GG24" s="20">
        <f>MAX(GG4-3,0)</f>
        <v>0</v>
      </c>
      <c r="GH24" s="20">
        <f>MAX(GH4-3,0)</f>
        <v>3</v>
      </c>
      <c r="GI24" s="20">
        <f>MAX(GI4-3,0)</f>
        <v>2</v>
      </c>
      <c r="GJ24" s="20">
        <f>MAX(GJ4-3,0)</f>
        <v>2</v>
      </c>
      <c r="GK24" s="20">
        <f>MAX(GK4-3,0)</f>
        <v>2</v>
      </c>
      <c r="GL24" s="20">
        <f>MAX(GL4-3,0)</f>
        <v>3</v>
      </c>
      <c r="GM24" s="20">
        <f>MAX(GM4-3,0)</f>
        <v>4</v>
      </c>
      <c r="GN24" s="20">
        <f>MAX(GN4-3,0)</f>
        <v>8</v>
      </c>
      <c r="GO24" s="20">
        <f>MAX(GO4-3,0)</f>
        <v>2</v>
      </c>
      <c r="GP24" s="20">
        <f>MAX(GP4-3,0)</f>
        <v>3</v>
      </c>
      <c r="GQ24" s="20">
        <f>MAX(GQ4-3,0)</f>
        <v>5</v>
      </c>
      <c r="GR24" s="20">
        <f>MAX(GR4-3,0)</f>
        <v>2</v>
      </c>
      <c r="GS24" s="20">
        <f>MAX(GS4-3,0)</f>
        <v>2</v>
      </c>
      <c r="GT24" s="20">
        <f>MAX(GT4-3,0)</f>
        <v>4</v>
      </c>
      <c r="GU24" s="20">
        <f>MAX(GU4-3,0)</f>
        <v>1</v>
      </c>
      <c r="GV24" s="20">
        <f>MAX(GV4-3,0)</f>
        <v>2</v>
      </c>
      <c r="GW24" s="20">
        <f>MAX(GW4-3,0)</f>
        <v>0</v>
      </c>
      <c r="GX24" s="20">
        <f>MAX(GX4-3,0)</f>
        <v>2</v>
      </c>
      <c r="GY24" s="20">
        <f>MAX(GY4-3,0)</f>
        <v>5</v>
      </c>
      <c r="GZ24" s="20">
        <f>MAX(GZ4-3,0)</f>
        <v>2</v>
      </c>
      <c r="HA24" s="20">
        <f>MAX(HA4-3,0)</f>
        <v>4</v>
      </c>
      <c r="HB24" s="20">
        <f>MAX(HB4-3,0)</f>
        <v>5</v>
      </c>
      <c r="HC24" s="20">
        <f>MAX(HC4-3,0)</f>
        <v>2</v>
      </c>
      <c r="HD24" s="20">
        <f>MAX(HD4-3,0)</f>
        <v>3</v>
      </c>
      <c r="HE24" s="20">
        <f>MAX(HE4-3,0)</f>
        <v>2</v>
      </c>
      <c r="HF24" s="20">
        <f>MAX(HF4-3,0)</f>
        <v>2</v>
      </c>
      <c r="HG24" s="20">
        <f>MAX(HG4-3,0)</f>
        <v>3</v>
      </c>
      <c r="HH24" s="20">
        <f>MAX(HH4-3,0)</f>
        <v>3</v>
      </c>
      <c r="HI24" s="20">
        <f>MAX(HI4-3,0)</f>
        <v>5</v>
      </c>
      <c r="HJ24" s="20">
        <f>MAX(HJ4-3,0)</f>
        <v>6</v>
      </c>
      <c r="HK24" s="20">
        <f>MAX(HK4-3,0)</f>
        <v>2</v>
      </c>
      <c r="HL24" s="20">
        <f>MAX(HL4-3,0)</f>
        <v>5</v>
      </c>
      <c r="HM24" s="20">
        <f>MAX(HM4-3,0)</f>
        <v>6</v>
      </c>
      <c r="HN24" s="20">
        <f>MAX(HN4-3,0)</f>
        <v>2</v>
      </c>
      <c r="HO24" s="20">
        <f>MAX(HO4-3,0)</f>
        <v>6</v>
      </c>
      <c r="HP24" s="20">
        <f>MAX(HP4-3,0)</f>
        <v>11</v>
      </c>
      <c r="HQ24" s="20">
        <f>MAX(HQ4-3,0)</f>
        <v>2</v>
      </c>
      <c r="HR24" s="20">
        <f>MAX(HR4-3,0)</f>
        <v>3</v>
      </c>
      <c r="HS24" s="20">
        <f>MAX(HS4-3,0)</f>
        <v>1</v>
      </c>
      <c r="HT24" s="20">
        <f>MAX(HT4-3,0)</f>
        <v>5</v>
      </c>
      <c r="HU24" s="20">
        <f>MAX(HU4-3,0)</f>
        <v>4</v>
      </c>
      <c r="HV24" s="20">
        <f>MAX(HV4-3,0)</f>
        <v>1</v>
      </c>
      <c r="HW24" s="20">
        <f>MAX(HW4-3,0)</f>
        <v>4</v>
      </c>
      <c r="HX24" s="20">
        <f>MAX(HX4-3,0)</f>
        <v>1</v>
      </c>
      <c r="HY24" s="20">
        <f>MAX(HY4-3,0)</f>
        <v>2</v>
      </c>
      <c r="HZ24" s="20">
        <f>MAX(HZ4-3,0)</f>
        <v>2</v>
      </c>
      <c r="IA24" s="20">
        <f>MAX(IA4-3,0)</f>
        <v>4</v>
      </c>
      <c r="IB24" s="20">
        <f>MAX(IB4-3,0)</f>
        <v>7</v>
      </c>
      <c r="IC24" s="20">
        <f>MAX(IC4-3,0)</f>
        <v>4</v>
      </c>
      <c r="ID24" s="20">
        <f>MAX(ID4-3,0)</f>
        <v>3</v>
      </c>
      <c r="IE24" s="20">
        <f>MAX(IE4-3,0)</f>
        <v>6</v>
      </c>
      <c r="IF24" s="20">
        <f>MAX(IF4-3,0)</f>
        <v>3</v>
      </c>
      <c r="IG24" s="20">
        <f>MAX(IG4-3,0)</f>
        <v>0</v>
      </c>
      <c r="IH24" s="20">
        <f>MAX(IH4-3,0)</f>
        <v>1</v>
      </c>
      <c r="II24" s="20">
        <f>MAX(II4-3,0)</f>
        <v>4</v>
      </c>
      <c r="IJ24" s="20">
        <f>MAX(IJ4-3,0)</f>
        <v>6</v>
      </c>
      <c r="IK24" s="20">
        <f>MAX(IK4-3,0)</f>
        <v>2</v>
      </c>
      <c r="IL24" s="20">
        <f>MAX(IL4-3,0)</f>
        <v>2</v>
      </c>
      <c r="IM24" s="20">
        <f>MAX(IM4-3,0)</f>
        <v>2</v>
      </c>
      <c r="IN24" s="20">
        <f>MAX(IN4-3,0)</f>
        <v>2</v>
      </c>
      <c r="IO24" s="20">
        <f>MAX(IO4-3,0)</f>
        <v>3</v>
      </c>
      <c r="IP24" s="20">
        <f>MAX(IP4-3,0)</f>
        <v>0</v>
      </c>
      <c r="IQ24" s="20">
        <f>MAX(IQ4-3,0)</f>
        <v>4</v>
      </c>
      <c r="IR24" s="20">
        <f>MAX(IR4-3,0)</f>
        <v>2</v>
      </c>
      <c r="IS24" s="20">
        <f>MAX(IS4-3,0)</f>
        <v>8</v>
      </c>
      <c r="IT24" s="20">
        <f>MAX(IT4-3,0)</f>
        <v>5</v>
      </c>
      <c r="IU24" s="20">
        <f>MAX(IU4-3,0)</f>
        <v>2</v>
      </c>
      <c r="IV24" s="20">
        <f>MAX(IV4-3,0)</f>
        <v>2</v>
      </c>
      <c r="IW24" s="20">
        <f>MAX(IW4-3,0)</f>
        <v>2</v>
      </c>
      <c r="IX24" s="20">
        <f>MAX(IX4-3,0)</f>
        <v>2</v>
      </c>
      <c r="IY24" s="20">
        <f>MAX(IY4-3,0)</f>
        <v>0</v>
      </c>
      <c r="IZ24" s="20">
        <f>MAX(IZ4-3,0)</f>
        <v>4</v>
      </c>
      <c r="JA24" s="20">
        <f>MAX(JA4-3,0)</f>
        <v>3</v>
      </c>
      <c r="JB24" s="20">
        <f>MAX(JB4-3,0)</f>
        <v>2</v>
      </c>
      <c r="JC24" s="20">
        <f>MAX(JC4-3,0)</f>
        <v>2</v>
      </c>
      <c r="JD24" s="20">
        <f>MAX(JD4-3,0)</f>
        <v>5</v>
      </c>
      <c r="JE24" s="20">
        <f>MAX(JE4-3,0)</f>
        <v>2</v>
      </c>
      <c r="JF24" s="20">
        <f>MAX(JF4-3,0)</f>
        <v>1</v>
      </c>
      <c r="JG24" s="20">
        <f>MAX(JG4-3,0)</f>
        <v>5</v>
      </c>
      <c r="JH24" s="20">
        <f>MAX(JH4-3,0)</f>
        <v>6</v>
      </c>
      <c r="JI24" s="20">
        <f>MAX(JI4-3,0)</f>
        <v>5</v>
      </c>
      <c r="JJ24" s="20">
        <f>MAX(JJ4-3,0)</f>
        <v>6</v>
      </c>
      <c r="JK24" s="20">
        <f>MAX(JK4-3,0)</f>
        <v>3</v>
      </c>
      <c r="JL24" s="20">
        <f>MAX(JL4-3,0)</f>
        <v>4</v>
      </c>
      <c r="JM24" s="20">
        <f>MAX(JM4-3,0)</f>
        <v>3</v>
      </c>
      <c r="JN24" s="20">
        <f>MAX(JN4-3,0)</f>
        <v>2</v>
      </c>
      <c r="JO24" s="20">
        <f>MAX(JO4-3,0)</f>
        <v>2</v>
      </c>
      <c r="JP24" s="20">
        <f>MAX(JP4-3,0)</f>
        <v>2</v>
      </c>
      <c r="JQ24" s="20">
        <f>MAX(JQ4-3,0)</f>
        <v>5</v>
      </c>
      <c r="JR24" s="20">
        <f>MAX(JR4-3,0)</f>
        <v>9</v>
      </c>
      <c r="JS24" s="20">
        <f>MAX(JS4-3,0)</f>
        <v>5</v>
      </c>
      <c r="JT24" s="20">
        <f>MAX(JT4-3,0)</f>
        <v>1</v>
      </c>
      <c r="JU24" s="20">
        <f>MAX(JU4-3,0)</f>
        <v>2</v>
      </c>
      <c r="JV24" s="20">
        <f>MAX(JV4-3,0)</f>
        <v>7</v>
      </c>
      <c r="JW24" s="20">
        <f>MAX(JW4-3,0)</f>
        <v>5</v>
      </c>
      <c r="JX24" s="20">
        <f>MAX(JX4-3,0)</f>
        <v>6</v>
      </c>
      <c r="JY24" s="20">
        <f>MAX(JY4-3,0)</f>
        <v>1</v>
      </c>
      <c r="JZ24" s="20">
        <f>MAX(JZ4-3,0)</f>
        <v>2</v>
      </c>
      <c r="KA24" s="20">
        <f>MAX(KA4-3,0)</f>
        <v>2</v>
      </c>
      <c r="KB24" s="20">
        <f>MAX(KB4-3,0)</f>
        <v>3</v>
      </c>
      <c r="KC24" s="20">
        <f>MAX(KC4-3,0)</f>
        <v>2</v>
      </c>
      <c r="KD24" s="20">
        <f>MAX(KD4-3,0)</f>
        <v>4</v>
      </c>
      <c r="KE24" s="20">
        <f>MAX(KE4-3,0)</f>
        <v>1</v>
      </c>
      <c r="KF24" s="20">
        <f>MAX(KF4-3,0)</f>
        <v>4</v>
      </c>
      <c r="KG24" s="20">
        <f>MAX(KG4-3,0)</f>
        <v>4</v>
      </c>
      <c r="KH24" s="20">
        <f>MAX(KH4-3,0)</f>
        <v>4</v>
      </c>
      <c r="KI24" s="20">
        <f>MAX(KI4-3,0)</f>
        <v>2</v>
      </c>
      <c r="KJ24" s="20">
        <f>MAX(KJ4-3,0)</f>
        <v>3</v>
      </c>
      <c r="KK24" s="20">
        <f>MAX(KK4-3,0)</f>
        <v>5</v>
      </c>
      <c r="KL24" s="20">
        <f>MAX(KL4-3,0)</f>
        <v>1</v>
      </c>
      <c r="KM24" s="20">
        <f>MAX(KM4-3,0)</f>
        <v>5</v>
      </c>
      <c r="KN24" s="20">
        <f>MAX(KN4-3,0)</f>
        <v>6</v>
      </c>
      <c r="KO24" s="20">
        <f>MAX(KO4-3,0)</f>
        <v>7</v>
      </c>
      <c r="KP24" s="20">
        <f>MAX(KP4-3,0)</f>
        <v>9</v>
      </c>
      <c r="KQ24" s="20">
        <f>MAX(KQ4-3,0)</f>
        <v>10</v>
      </c>
      <c r="KR24" s="20">
        <f>MAX(KR4-3,0)</f>
        <v>3</v>
      </c>
      <c r="KS24" s="20">
        <f>MAX(KS4-3,0)</f>
        <v>2</v>
      </c>
      <c r="KT24" s="20">
        <f>MAX(KT4-3,0)</f>
        <v>1</v>
      </c>
      <c r="KU24" s="20">
        <f>MAX(KU4-3,0)</f>
        <v>6</v>
      </c>
      <c r="KV24" s="20">
        <f>MAX(KV4-3,0)</f>
        <v>5</v>
      </c>
      <c r="KW24" s="20">
        <f>MAX(KW4-3,0)</f>
        <v>0</v>
      </c>
      <c r="KX24" s="20">
        <f>MAX(KX4-3,0)</f>
        <v>5</v>
      </c>
      <c r="KY24" s="20">
        <f>MAX(KY4-3,0)</f>
        <v>5</v>
      </c>
      <c r="KZ24" s="20">
        <f>MAX(KZ4-3,0)</f>
        <v>2</v>
      </c>
      <c r="LA24" s="20">
        <f>MAX(LA4-3,0)</f>
        <v>5</v>
      </c>
      <c r="LB24" s="20">
        <f>MAX(LB4-3,0)</f>
        <v>2</v>
      </c>
      <c r="LC24" s="20">
        <f>MAX(LC4-3,0)</f>
        <v>4</v>
      </c>
      <c r="LD24" s="20">
        <f>MAX(LD4-3,0)</f>
        <v>6</v>
      </c>
      <c r="LE24" s="20">
        <f>MAX(LE4-3,0)</f>
        <v>2</v>
      </c>
      <c r="LF24" s="20">
        <f>MAX(LF4-3,0)</f>
        <v>2</v>
      </c>
      <c r="LG24" s="20">
        <f>MAX(LG4-3,0)</f>
        <v>2</v>
      </c>
      <c r="LH24" s="20">
        <f>MAX(LH4-3,0)</f>
        <v>3</v>
      </c>
      <c r="LI24" s="20">
        <f>MAX(LI4-3,0)</f>
        <v>2</v>
      </c>
      <c r="LJ24" s="20">
        <f>MAX(LJ4-3,0)</f>
        <v>2</v>
      </c>
      <c r="LK24" s="20">
        <f>MAX(LK4-3,0)</f>
        <v>4</v>
      </c>
      <c r="LL24" s="20">
        <f>MAX(LL4-3,0)</f>
        <v>5</v>
      </c>
      <c r="LM24" s="20">
        <f>MAX(LM4-3,0)</f>
        <v>3</v>
      </c>
      <c r="LN24" s="20">
        <f>MAX(LN4-3,0)</f>
        <v>0</v>
      </c>
      <c r="LO24" s="20">
        <f>MAX(LO4-3,0)</f>
        <v>2</v>
      </c>
      <c r="LP24" s="20">
        <f>MAX(LP4-3,0)</f>
        <v>3</v>
      </c>
      <c r="LQ24" s="20">
        <f>MAX(LQ4-3,0)</f>
        <v>3</v>
      </c>
      <c r="LR24" s="20">
        <f>MAX(LR4-3,0)</f>
        <v>4</v>
      </c>
      <c r="LS24" s="20">
        <f>MAX(LS4-3,0)</f>
        <v>2</v>
      </c>
      <c r="LT24" s="20">
        <f>MAX(LT4-3,0)</f>
        <v>5</v>
      </c>
      <c r="LU24" s="20">
        <f>MAX(LU4-3,0)</f>
        <v>2</v>
      </c>
      <c r="LV24" s="20">
        <f>MAX(LV4-3,0)</f>
        <v>2</v>
      </c>
      <c r="LW24" s="20">
        <f>MAX(LW4-3,0)</f>
        <v>4</v>
      </c>
      <c r="LX24" s="20">
        <f>MAX(LX4-3,0)</f>
        <v>6</v>
      </c>
      <c r="LY24" s="20">
        <f>MAX(LY4-3,0)</f>
        <v>7</v>
      </c>
      <c r="LZ24" s="20">
        <f>MAX(LZ4-3,0)</f>
        <v>3</v>
      </c>
      <c r="MA24" s="20">
        <f>MAX(MA4-3,0)</f>
        <v>4</v>
      </c>
      <c r="MB24" s="20">
        <f>MAX(MB4-3,0)</f>
        <v>2</v>
      </c>
      <c r="MC24" s="20">
        <f>MAX(MC4-3,0)</f>
        <v>2</v>
      </c>
      <c r="MD24" s="20">
        <f>MAX(MD4-3,0)</f>
        <v>3</v>
      </c>
      <c r="ME24" s="20">
        <f>MAX(ME4-3,0)</f>
        <v>3</v>
      </c>
      <c r="MF24" s="20">
        <f>MAX(MF4-3,0)</f>
        <v>2</v>
      </c>
      <c r="MG24" s="20">
        <f>MAX(MG4-3,0)</f>
        <v>5</v>
      </c>
      <c r="MH24" s="20">
        <f>MAX(MH4-3,0)</f>
        <v>3</v>
      </c>
      <c r="MI24" s="20">
        <f>MAX(MI4-3,0)</f>
        <v>6</v>
      </c>
      <c r="MJ24" s="20">
        <f>MAX(MJ4-3,0)</f>
        <v>0</v>
      </c>
      <c r="MK24" s="20">
        <f>MAX(MK4-3,0)</f>
        <v>0</v>
      </c>
      <c r="ML24" s="20">
        <f>MAX(ML4-3,0)</f>
        <v>3</v>
      </c>
      <c r="MM24" s="20">
        <f>MAX(MM4-3,0)</f>
        <v>4</v>
      </c>
      <c r="MN24" s="20">
        <f>MAX(MN4-3,0)</f>
        <v>8</v>
      </c>
      <c r="MO24" s="20">
        <f>MAX(MO4-3,0)</f>
        <v>4</v>
      </c>
      <c r="MP24" s="20">
        <f>MAX(MP4-3,0)</f>
        <v>2</v>
      </c>
      <c r="MQ24" s="20">
        <f>MAX(MQ4-3,0)</f>
        <v>6</v>
      </c>
      <c r="MR24" s="20">
        <f>MAX(MR4-3,0)</f>
        <v>5</v>
      </c>
      <c r="MS24" s="20">
        <f>MAX(MS4-3,0)</f>
        <v>6</v>
      </c>
      <c r="MT24" s="20">
        <f>MAX(MT4-3,0)</f>
        <v>6</v>
      </c>
      <c r="MU24" s="20">
        <f>MAX(MU4-3,0)</f>
        <v>5</v>
      </c>
      <c r="MV24" s="20">
        <f>MAX(MV4-3,0)</f>
        <v>4</v>
      </c>
      <c r="MW24" s="20">
        <f>MAX(MW4-3,0)</f>
        <v>5</v>
      </c>
      <c r="MX24" s="20">
        <f>MAX(MX4-3,0)</f>
        <v>7</v>
      </c>
      <c r="MY24" s="20">
        <f>MAX(MY4-3,0)</f>
        <v>3</v>
      </c>
      <c r="MZ24" s="20">
        <f>MAX(MZ4-3,0)</f>
        <v>6</v>
      </c>
      <c r="NA24" s="20">
        <f>MAX(NA4-3,0)</f>
        <v>1</v>
      </c>
      <c r="NB24" s="20">
        <f>MAX(NB4-3,0)</f>
        <v>4</v>
      </c>
      <c r="NC24" s="20">
        <f>MAX(NC4-3,0)</f>
        <v>5</v>
      </c>
      <c r="ND24" s="20">
        <f>MAX(ND4-3,0)</f>
        <v>5</v>
      </c>
      <c r="NE24" s="20">
        <f>MAX(NE4-3,0)</f>
        <v>2</v>
      </c>
      <c r="NF24" s="20">
        <f>MAX(NF4-3,0)</f>
        <v>2</v>
      </c>
      <c r="NG24" s="20">
        <f>MAX(NG4-3,0)</f>
        <v>4</v>
      </c>
      <c r="NH24" s="20">
        <f>MAX(NH4-3,0)</f>
        <v>2</v>
      </c>
      <c r="NI24" s="20">
        <f>MAX(NI4-3,0)</f>
        <v>3</v>
      </c>
      <c r="NJ24" s="20">
        <f>MAX(NJ4-3,0)</f>
        <v>4</v>
      </c>
      <c r="NK24" s="20">
        <f>MAX(NK4-3,0)</f>
        <v>2</v>
      </c>
      <c r="NL24" s="20">
        <f>MAX(NL4-3,0)</f>
        <v>3</v>
      </c>
      <c r="NM24" s="20">
        <f>MAX(NM4-3,0)</f>
        <v>5</v>
      </c>
      <c r="NN24" s="20">
        <f>MAX(NN4-3,0)</f>
        <v>6</v>
      </c>
      <c r="NO24" s="20">
        <f>MAX(NO4-3,0)</f>
        <v>1</v>
      </c>
      <c r="NP24" s="20">
        <f>MAX(NP4-3,0)</f>
        <v>3</v>
      </c>
      <c r="NQ24" s="20">
        <f>MAX(NQ4-3,0)</f>
        <v>1</v>
      </c>
      <c r="NR24" s="20">
        <f>MAX(NR4-3,0)</f>
        <v>1</v>
      </c>
      <c r="NS24" s="20">
        <f>MAX(NS4-3,0)</f>
        <v>0</v>
      </c>
      <c r="NT24" s="20">
        <f>MAX(NT4-3,0)</f>
        <v>5</v>
      </c>
      <c r="NU24" s="20">
        <f>MAX(NU4-3,0)</f>
        <v>6</v>
      </c>
      <c r="NV24" s="20">
        <f>MAX(NV4-3,0)</f>
        <v>4</v>
      </c>
      <c r="NW24" s="20">
        <f>MAX(NW4-3,0)</f>
        <v>2</v>
      </c>
      <c r="NX24" s="20">
        <f>MAX(NX4-3,0)</f>
        <v>2</v>
      </c>
      <c r="NY24" s="20">
        <f>MAX(NY4-3,0)</f>
        <v>4</v>
      </c>
      <c r="NZ24" s="20">
        <f>MAX(NZ4-3,0)</f>
        <v>6</v>
      </c>
      <c r="OA24" s="20">
        <f>MAX(OA4-3,0)</f>
        <v>2</v>
      </c>
      <c r="OB24" s="20">
        <f>MAX(OB4-3,0)</f>
        <v>6</v>
      </c>
      <c r="OC24" s="20">
        <f>MAX(OC4-3,0)</f>
        <v>3</v>
      </c>
      <c r="OD24" s="20">
        <f>MAX(OD4-3,0)</f>
        <v>4</v>
      </c>
      <c r="OE24" s="20">
        <f>MAX(OE4-3,0)</f>
        <v>3</v>
      </c>
      <c r="OF24" s="20">
        <f>MAX(OF4-3,0)</f>
        <v>2</v>
      </c>
      <c r="OG24" s="20">
        <f>MAX(OG4-3,0)</f>
        <v>2</v>
      </c>
      <c r="OH24" s="20">
        <f>MAX(OH4-3,0)</f>
        <v>2</v>
      </c>
      <c r="OI24" s="20">
        <f>MAX(OI4-3,0)</f>
        <v>5</v>
      </c>
      <c r="OJ24" s="20">
        <f>MAX(OJ4-3,0)</f>
        <v>2</v>
      </c>
      <c r="OK24" s="20">
        <f>MAX(OK4-3,0)</f>
        <v>2</v>
      </c>
      <c r="OL24" s="20">
        <f>MAX(OL4-3,0)</f>
        <v>1</v>
      </c>
      <c r="OM24" s="20">
        <f>MAX(OM4-3,0)</f>
        <v>7</v>
      </c>
      <c r="ON24" s="20">
        <f>MAX(ON4-3,0)</f>
        <v>2</v>
      </c>
      <c r="OO24" s="20">
        <f>MAX(OO4-3,0)</f>
        <v>9</v>
      </c>
      <c r="OP24" s="20">
        <f>MAX(OP4-3,0)</f>
        <v>3</v>
      </c>
      <c r="OQ24" s="20">
        <f>MAX(OQ4-3,0)</f>
        <v>6</v>
      </c>
      <c r="OR24" s="20">
        <f>MAX(OR4-3,0)</f>
        <v>3</v>
      </c>
      <c r="OS24" s="20">
        <f>MAX(OS4-3,0)</f>
        <v>5</v>
      </c>
      <c r="OT24" s="20">
        <f>MAX(OT4-3,0)</f>
        <v>0</v>
      </c>
      <c r="OU24" s="20">
        <f>MAX(OU4-3,0)</f>
        <v>1</v>
      </c>
      <c r="OV24" s="20">
        <f>MAX(OV4-3,0)</f>
        <v>4</v>
      </c>
      <c r="OW24" s="20">
        <f>MAX(OW4-3,0)</f>
        <v>8</v>
      </c>
      <c r="OX24" s="20">
        <f>MAX(OX4-3,0)</f>
        <v>5</v>
      </c>
      <c r="OY24" s="20">
        <f>MAX(OY4-3,0)</f>
        <v>2</v>
      </c>
      <c r="OZ24" s="20">
        <f>MAX(OZ4-3,0)</f>
        <v>7</v>
      </c>
      <c r="PA24" s="20">
        <f>MAX(PA4-3,0)</f>
        <v>2</v>
      </c>
      <c r="PB24" s="20">
        <f>MAX(PB4-3,0)</f>
        <v>6</v>
      </c>
      <c r="PC24" s="20">
        <f>MAX(PC4-3,0)</f>
        <v>2</v>
      </c>
      <c r="PD24" s="20">
        <f>MAX(PD4-3,0)</f>
        <v>3</v>
      </c>
      <c r="PE24" s="20">
        <f>MAX(PE4-3,0)</f>
        <v>5</v>
      </c>
      <c r="PF24" s="20">
        <f>MAX(PF4-3,0)</f>
        <v>1</v>
      </c>
      <c r="PG24" s="20">
        <f>MAX(PG4-3,0)</f>
        <v>0</v>
      </c>
      <c r="PH24" s="20">
        <f>MAX(PH4-3,0)</f>
        <v>5</v>
      </c>
      <c r="PI24" s="20">
        <f>MAX(PI4-3,0)</f>
        <v>3</v>
      </c>
      <c r="PJ24" s="20">
        <f>MAX(PJ4-3,0)</f>
        <v>5</v>
      </c>
      <c r="PK24" s="20">
        <f>MAX(PK4-3,0)</f>
        <v>6</v>
      </c>
      <c r="PL24" s="20">
        <f>MAX(PL4-3,0)</f>
        <v>3</v>
      </c>
      <c r="PM24" s="20">
        <f>MAX(PM4-3,0)</f>
        <v>2</v>
      </c>
      <c r="PN24" s="20">
        <f>MAX(PN4-3,0)</f>
        <v>2</v>
      </c>
      <c r="PO24" s="20">
        <f>MAX(PO4-3,0)</f>
        <v>3</v>
      </c>
      <c r="PP24" s="20">
        <f>MAX(PP4-3,0)</f>
        <v>7</v>
      </c>
      <c r="PQ24" s="20">
        <f>MAX(PQ4-3,0)</f>
        <v>5</v>
      </c>
      <c r="PR24" s="20">
        <f>MAX(PR4-3,0)</f>
        <v>7</v>
      </c>
      <c r="PS24" s="20">
        <f>MAX(PS4-3,0)</f>
        <v>6</v>
      </c>
      <c r="PT24" s="20">
        <f>MAX(PT4-3,0)</f>
        <v>7</v>
      </c>
      <c r="PU24" s="20">
        <f>MAX(PU4-3,0)</f>
        <v>2</v>
      </c>
      <c r="PV24" s="20">
        <f>MAX(PV4-3,0)</f>
        <v>9</v>
      </c>
      <c r="PW24" s="20">
        <f>MAX(PW4-3,0)</f>
        <v>6</v>
      </c>
      <c r="PX24" s="20">
        <f>MAX(PX4-3,0)</f>
        <v>1</v>
      </c>
      <c r="PY24" s="20">
        <f>MAX(PY4-3,0)</f>
        <v>9</v>
      </c>
      <c r="PZ24" s="20">
        <f>MAX(PZ4-3,0)</f>
        <v>5</v>
      </c>
      <c r="QA24" s="20">
        <f>MAX(QA4-3,0)</f>
        <v>5</v>
      </c>
      <c r="QB24" s="20">
        <f>MAX(QB4-3,0)</f>
        <v>0</v>
      </c>
      <c r="QC24" s="20">
        <f>MAX(QC4-3,0)</f>
        <v>1</v>
      </c>
      <c r="QD24" s="20">
        <f>MAX(QD4-3,0)</f>
        <v>3</v>
      </c>
      <c r="QE24" s="20">
        <f>MAX(QE4-3,0)</f>
        <v>2</v>
      </c>
      <c r="QF24" s="20">
        <f>MAX(QF4-3,0)</f>
        <v>1</v>
      </c>
      <c r="QG24" s="20">
        <f>MAX(QG4-3,0)</f>
        <v>4</v>
      </c>
      <c r="QH24" s="20">
        <f>MAX(QH4-3,0)</f>
        <v>5</v>
      </c>
      <c r="QI24" s="20">
        <f>MAX(QI4-3,0)</f>
        <v>2</v>
      </c>
      <c r="QJ24" s="20">
        <f>MAX(QJ4-3,0)</f>
        <v>6</v>
      </c>
      <c r="QK24" s="20">
        <f>MAX(QK4-3,0)</f>
        <v>2</v>
      </c>
      <c r="QL24" s="20">
        <f>MAX(QL4-3,0)</f>
        <v>1</v>
      </c>
      <c r="QM24" s="20">
        <f>MAX(QM4-3,0)</f>
        <v>4</v>
      </c>
      <c r="QN24" s="20">
        <f>MAX(QN4-3,0)</f>
        <v>2</v>
      </c>
      <c r="QO24" s="20">
        <f>MAX(QO4-3,0)</f>
        <v>2</v>
      </c>
      <c r="QP24" s="20">
        <f>MAX(QP4-3,0)</f>
        <v>1</v>
      </c>
      <c r="QQ24" s="20">
        <f>MAX(QQ4-3,0)</f>
        <v>5</v>
      </c>
      <c r="QR24" s="20">
        <f>MAX(QR4-3,0)</f>
        <v>7</v>
      </c>
      <c r="QS24" s="20">
        <f>MAX(QS4-3,0)</f>
        <v>0</v>
      </c>
      <c r="QT24" s="20">
        <f>MAX(QT4-3,0)</f>
        <v>5</v>
      </c>
      <c r="QU24" s="20">
        <f>MAX(QU4-3,0)</f>
        <v>4</v>
      </c>
      <c r="QV24" s="20">
        <f>MAX(QV4-3,0)</f>
        <v>1</v>
      </c>
      <c r="QW24" s="20">
        <f>MAX(QW4-3,0)</f>
        <v>4</v>
      </c>
      <c r="QX24" s="20">
        <f>MAX(QX4-3,0)</f>
        <v>1</v>
      </c>
      <c r="QY24" s="20">
        <f>MAX(QY4-3,0)</f>
        <v>2</v>
      </c>
      <c r="QZ24" s="20">
        <f>MAX(QZ4-3,0)</f>
        <v>1</v>
      </c>
      <c r="RA24" s="20">
        <f>MAX(RA4-3,0)</f>
        <v>1</v>
      </c>
      <c r="RB24" s="20">
        <f>MAX(RB4-3,0)</f>
        <v>2</v>
      </c>
      <c r="RC24" s="20">
        <f>MAX(RC4-3,0)</f>
        <v>2</v>
      </c>
      <c r="RD24" s="20">
        <f>MAX(RD4-3,0)</f>
        <v>7</v>
      </c>
      <c r="RE24" s="20">
        <f>MAX(RE4-3,0)</f>
        <v>4</v>
      </c>
      <c r="RF24" s="20">
        <f>MAX(RF4-3,0)</f>
        <v>5</v>
      </c>
      <c r="RG24" s="20">
        <f>MAX(RG4-3,0)</f>
        <v>1</v>
      </c>
      <c r="RH24" s="20">
        <f>MAX(RH4-3,0)</f>
        <v>3</v>
      </c>
      <c r="RI24" s="20">
        <f>MAX(RI4-3,0)</f>
        <v>4</v>
      </c>
      <c r="RJ24" s="20">
        <f>MAX(RJ4-3,0)</f>
        <v>2</v>
      </c>
      <c r="RK24" s="20">
        <f>MAX(RK4-3,0)</f>
        <v>5</v>
      </c>
      <c r="RL24" s="20">
        <f>MAX(RL4-3,0)</f>
        <v>6</v>
      </c>
      <c r="RM24" s="20">
        <f>MAX(RM4-3,0)</f>
        <v>2</v>
      </c>
      <c r="RN24" s="20">
        <f>MAX(RN4-3,0)</f>
        <v>7</v>
      </c>
      <c r="RO24" s="20">
        <f>MAX(RO4-3,0)</f>
        <v>7</v>
      </c>
      <c r="RP24" s="20">
        <f>MAX(RP4-3,0)</f>
        <v>1</v>
      </c>
      <c r="RQ24" s="20">
        <f>MAX(RQ4-3,0)</f>
        <v>4</v>
      </c>
      <c r="RR24" s="20">
        <f>MAX(RR4-3,0)</f>
        <v>3</v>
      </c>
      <c r="RS24" s="20">
        <f>MAX(RS4-3,0)</f>
        <v>7</v>
      </c>
      <c r="RT24" s="20">
        <f>MAX(RT4-3,0)</f>
        <v>5</v>
      </c>
      <c r="RU24" s="20">
        <f>MAX(RU4-3,0)</f>
        <v>2</v>
      </c>
      <c r="RV24" s="20">
        <f>MAX(RV4-3,0)</f>
        <v>5</v>
      </c>
      <c r="RW24" s="20">
        <f>MAX(RW4-3,0)</f>
        <v>2</v>
      </c>
      <c r="RX24" s="20">
        <f>MAX(RX4-3,0)</f>
        <v>1</v>
      </c>
      <c r="RY24" s="20">
        <f>MAX(RY4-3,0)</f>
        <v>6</v>
      </c>
      <c r="RZ24" s="20">
        <f>MAX(RZ4-3,0)</f>
        <v>1</v>
      </c>
      <c r="SA24" s="20">
        <f>MAX(SA4-3,0)</f>
        <v>1</v>
      </c>
      <c r="SB24" s="20">
        <f>MAX(SB4-3,0)</f>
        <v>2</v>
      </c>
      <c r="SC24" s="20">
        <f>MAX(SC4-3,0)</f>
        <v>1</v>
      </c>
      <c r="SD24" s="20">
        <f>MAX(SD4-3,0)</f>
        <v>5</v>
      </c>
      <c r="SE24" s="20">
        <f>MAX(SE4-3,0)</f>
        <v>5</v>
      </c>
      <c r="SF24" s="20">
        <f>MAX(SF4-3,0)</f>
        <v>1</v>
      </c>
      <c r="SG24" s="20">
        <f>MAX(SG4-3,0)</f>
        <v>2</v>
      </c>
      <c r="SH24" s="20">
        <f>MAX(SH4-3,0)</f>
        <v>2</v>
      </c>
      <c r="SI24" s="20">
        <f>MAX(SI4-3,0)</f>
        <v>2</v>
      </c>
      <c r="SJ24" s="20">
        <f>MAX(SJ4-3,0)</f>
        <v>4</v>
      </c>
      <c r="SK24" s="20">
        <f>MAX(SK4-3,0)</f>
        <v>1</v>
      </c>
      <c r="SL24" s="20">
        <f>MAX(SL4-3,0)</f>
        <v>2</v>
      </c>
      <c r="SM24" s="20">
        <f>MAX(SM4-3,0)</f>
        <v>5</v>
      </c>
      <c r="SN24" s="20">
        <f>MAX(SN4-3,0)</f>
        <v>4</v>
      </c>
      <c r="SO24" s="20">
        <f>MAX(SO4-3,0)</f>
        <v>5</v>
      </c>
      <c r="SP24" s="20">
        <f>MAX(SP4-3,0)</f>
        <v>5</v>
      </c>
      <c r="SQ24" s="20">
        <f>MAX(SQ4-3,0)</f>
        <v>5</v>
      </c>
      <c r="SR24" s="20">
        <f>MAX(SR4-3,0)</f>
        <v>3</v>
      </c>
      <c r="SS24" s="20">
        <f>MAX(SS4-3,0)</f>
        <v>4</v>
      </c>
      <c r="ST24" s="20">
        <f>MAX(ST4-3,0)</f>
        <v>2</v>
      </c>
      <c r="SU24" s="20">
        <f>MAX(SU4-3,0)</f>
        <v>2</v>
      </c>
      <c r="SV24" s="20">
        <f>MAX(SV4-3,0)</f>
        <v>5</v>
      </c>
      <c r="SW24" s="20">
        <f>MAX(SW4-3,0)</f>
        <v>2</v>
      </c>
      <c r="SX24" s="20">
        <f>MAX(SX4-3,0)</f>
        <v>3</v>
      </c>
      <c r="SY24" s="20">
        <f>MAX(SY4-3,0)</f>
        <v>3</v>
      </c>
      <c r="SZ24" s="20">
        <f>MAX(SZ4-3,0)</f>
        <v>6</v>
      </c>
      <c r="TA24" s="20">
        <f>MAX(TA4-3,0)</f>
        <v>5</v>
      </c>
      <c r="TB24" s="23">
        <f>MAX(TB4-3,0)</f>
        <v>2</v>
      </c>
      <c r="TC24" s="20">
        <f>MAX(TC4-3,0)</f>
        <v>5</v>
      </c>
      <c r="TD24" s="20">
        <f>MAX(TD4-3,0)</f>
        <v>5</v>
      </c>
      <c r="TE24" s="20">
        <f>MAX(TE4-3,0)</f>
        <v>2</v>
      </c>
      <c r="TF24" s="20">
        <f>MAX(TF4-3,0)</f>
        <v>5</v>
      </c>
      <c r="TG24" s="20">
        <f>MAX(TG4-3,0)</f>
        <v>4</v>
      </c>
      <c r="TH24" s="20">
        <f>MAX(TH4-3,0)</f>
        <v>2</v>
      </c>
      <c r="TI24" s="20">
        <f>MAX(TI4-3,0)</f>
        <v>5</v>
      </c>
      <c r="TJ24" s="20">
        <f>MAX(TJ4-3,0)</f>
        <v>4</v>
      </c>
      <c r="TK24" s="20">
        <f>MAX(TK4-3,0)</f>
        <v>6</v>
      </c>
      <c r="TL24" s="20">
        <f>MAX(TL4-3,0)</f>
        <v>5</v>
      </c>
      <c r="TM24" s="20">
        <f>MAX(TM4-3,0)</f>
        <v>0</v>
      </c>
      <c r="TN24" s="20">
        <f>MAX(TN4-3,0)</f>
        <v>6</v>
      </c>
      <c r="TO24" s="20">
        <f>MAX(TO4-3,0)</f>
        <v>4</v>
      </c>
      <c r="TP24" s="20">
        <f>MAX(TP4-3,0)</f>
        <v>5</v>
      </c>
      <c r="TQ24" s="20">
        <f>MAX(TQ4-3,0)</f>
        <v>0</v>
      </c>
      <c r="TR24" s="20">
        <f>MAX(TR4-3,0)</f>
        <v>3</v>
      </c>
      <c r="TS24" s="20">
        <f>MAX(TS4-3,0)</f>
        <v>6</v>
      </c>
      <c r="TT24" s="20">
        <f>MAX(TT4-3,0)</f>
        <v>6</v>
      </c>
      <c r="TU24" s="20">
        <f>MAX(TU4-3,0)</f>
        <v>1</v>
      </c>
      <c r="TV24" s="20">
        <f>MAX(TV4-3,0)</f>
        <v>5</v>
      </c>
      <c r="TW24" s="20">
        <f>MAX(TW4-3,0)</f>
        <v>8</v>
      </c>
      <c r="TX24" s="20">
        <f>MAX(TX4-3,0)</f>
        <v>3</v>
      </c>
      <c r="TY24" s="20">
        <f>MAX(TY4-3,0)</f>
        <v>1</v>
      </c>
      <c r="TZ24" s="20">
        <f>MAX(TZ4-3,0)</f>
        <v>4</v>
      </c>
      <c r="UA24" s="20">
        <f>MAX(UA4-3,0)</f>
        <v>5</v>
      </c>
      <c r="UB24" s="20">
        <f>MAX(UB4-3,0)</f>
        <v>4</v>
      </c>
      <c r="UC24" s="20">
        <f>MAX(UC4-3,0)</f>
        <v>2</v>
      </c>
      <c r="UD24" s="20">
        <f>MAX(UD4-3,0)</f>
        <v>5</v>
      </c>
      <c r="UE24" s="20">
        <f>MAX(UE4-3,0)</f>
        <v>1</v>
      </c>
      <c r="UF24" s="20">
        <f>MAX(UF4-3,0)</f>
        <v>5</v>
      </c>
      <c r="UG24" s="20">
        <f>MAX(UG4-3,0)</f>
        <v>2</v>
      </c>
      <c r="UH24" s="20">
        <f>MAX(UH4-3,0)</f>
        <v>4</v>
      </c>
      <c r="UI24" s="20">
        <f>MAX(UI4-3,0)</f>
        <v>2</v>
      </c>
      <c r="UJ24" s="20">
        <f>MAX(UJ4-3,0)</f>
        <v>4</v>
      </c>
      <c r="UK24" s="20">
        <f>MAX(UK4-3,0)</f>
        <v>5</v>
      </c>
      <c r="UL24" s="20">
        <f>MAX(UL4-3,0)</f>
        <v>0</v>
      </c>
      <c r="UM24" s="20">
        <f>MAX(UM4-3,0)</f>
        <v>2</v>
      </c>
      <c r="UN24" s="20">
        <f>MAX(UN4-3,0)</f>
        <v>3</v>
      </c>
      <c r="UO24" s="20">
        <f>MAX(UO4-3,0)</f>
        <v>4</v>
      </c>
      <c r="UP24" s="20">
        <f>MAX(UP4-3,0)</f>
        <v>4</v>
      </c>
      <c r="UQ24" s="20">
        <f>MAX(UQ4-3,0)</f>
        <v>2</v>
      </c>
      <c r="UR24" s="20">
        <f>MAX(UR4-3,0)</f>
        <v>3</v>
      </c>
      <c r="US24" s="20">
        <f>MAX(US4-3,0)</f>
        <v>2</v>
      </c>
      <c r="UT24" s="20">
        <f>MAX(UT4-3,0)</f>
        <v>4</v>
      </c>
      <c r="UU24" s="20">
        <f>MAX(UU4-3,0)</f>
        <v>3</v>
      </c>
      <c r="UV24" s="23">
        <f>MAX(UV4-3,0)</f>
        <v>0</v>
      </c>
      <c r="UW24" s="20">
        <f>MAX(UW4-3,0)</f>
        <v>2</v>
      </c>
      <c r="UX24" s="20">
        <f>MAX(UX4-3,0)</f>
        <v>4</v>
      </c>
      <c r="UY24" s="23">
        <f>MAX(UY4-3,0)</f>
        <v>1</v>
      </c>
      <c r="UZ24" s="20">
        <f>MAX(UZ4-3,0)</f>
        <v>6</v>
      </c>
      <c r="VA24" s="20">
        <f>MAX(VA4-3,0)</f>
        <v>4</v>
      </c>
      <c r="VB24" s="20">
        <f>MAX(VB4-3,0)</f>
        <v>2</v>
      </c>
      <c r="VC24" s="20">
        <f>MAX(VC4-3,0)</f>
        <v>1</v>
      </c>
      <c r="VD24" s="20">
        <f>MAX(VD4-3,0)</f>
        <v>5</v>
      </c>
      <c r="VE24" s="20">
        <f>MAX(VE4-3,0)</f>
        <v>2</v>
      </c>
      <c r="VF24" s="20">
        <f>MAX(VF4-3,0)</f>
        <v>1</v>
      </c>
      <c r="VG24" s="20">
        <f>MAX(VG4-3,0)</f>
        <v>1</v>
      </c>
      <c r="VH24" s="20">
        <f>MAX(VH4-3,0)</f>
        <v>1</v>
      </c>
      <c r="VI24" s="20">
        <f>MAX(VI4-3,0)</f>
        <v>1</v>
      </c>
      <c r="VJ24" s="20">
        <f>MAX(VJ4-3,0)</f>
        <v>4</v>
      </c>
      <c r="VK24" s="20">
        <f>MAX(VK4-3,0)</f>
        <v>2</v>
      </c>
      <c r="VL24" s="20">
        <f>MAX(VL4-3,0)</f>
        <v>1</v>
      </c>
      <c r="VM24" s="20">
        <f>MAX(VM4-3,0)</f>
        <v>0</v>
      </c>
      <c r="VN24" s="20">
        <f>MAX(VN4-3,0)</f>
        <v>5</v>
      </c>
      <c r="VO24" s="20">
        <f>MAX(VO4-3,0)</f>
        <v>2</v>
      </c>
      <c r="VP24" s="20">
        <f>MAX(VP4-3,0)</f>
        <v>5</v>
      </c>
      <c r="VQ24" s="20">
        <f>MAX(VQ4-3,0)</f>
        <v>1</v>
      </c>
      <c r="VR24" s="20">
        <f>MAX(VR4-3,0)</f>
        <v>0</v>
      </c>
      <c r="VS24" s="20">
        <f>MAX(VS4-3,0)</f>
        <v>6</v>
      </c>
      <c r="VT24" s="20">
        <f>MAX(VT4-3,0)</f>
        <v>1</v>
      </c>
      <c r="VU24" s="20">
        <f>MAX(VU4-3,0)</f>
        <v>2</v>
      </c>
      <c r="VV24" s="20">
        <f>MAX(VV4-3,0)</f>
        <v>4</v>
      </c>
      <c r="VW24" s="20">
        <f>MAX(VW4-3,0)</f>
        <v>2</v>
      </c>
      <c r="VX24" s="20">
        <f>MAX(VX4-3,0)</f>
        <v>2</v>
      </c>
      <c r="VY24" s="20">
        <f>MAX(VY4-3,0)</f>
        <v>1</v>
      </c>
      <c r="VZ24" s="20">
        <f>MAX(VZ4-3,0)</f>
        <v>2</v>
      </c>
      <c r="WA24" s="20">
        <f>MAX(WA4-3,0)</f>
        <v>4</v>
      </c>
      <c r="WB24" s="20">
        <f>MAX(WB4-3,0)</f>
        <v>6</v>
      </c>
      <c r="WC24" s="20">
        <f>MAX(WC4-3,0)</f>
        <v>1</v>
      </c>
      <c r="WD24" s="20">
        <f>MAX(WD4-3,0)</f>
        <v>1</v>
      </c>
      <c r="WE24" s="20">
        <f>MAX(WE4-3,0)</f>
        <v>4</v>
      </c>
      <c r="WF24" s="20">
        <f>MAX(WF4-3,0)</f>
        <v>7</v>
      </c>
      <c r="WG24" s="20">
        <f>MAX(WG4-3,0)</f>
        <v>2</v>
      </c>
      <c r="WH24" s="20">
        <f>MAX(WH4-3,0)</f>
        <v>0</v>
      </c>
      <c r="WI24" s="20">
        <f>MAX(WI4-3,0)</f>
        <v>4</v>
      </c>
      <c r="WJ24" s="20">
        <f>MAX(WJ4-3,0)</f>
        <v>0</v>
      </c>
      <c r="WK24" s="20">
        <f>MAX(WK4-3,0)</f>
        <v>1</v>
      </c>
      <c r="WL24" s="23">
        <f>MAX(WL4-3,0)</f>
        <v>7</v>
      </c>
      <c r="WM24" s="20">
        <f>MAX(WM4-3,0)</f>
        <v>2</v>
      </c>
      <c r="WN24" s="20">
        <f>MAX(WN4-3,0)</f>
        <v>2</v>
      </c>
      <c r="WO24" s="20">
        <f>MAX(WO4-3,0)</f>
        <v>5</v>
      </c>
      <c r="WP24" s="20">
        <f>MAX(WP4-3,0)</f>
        <v>5</v>
      </c>
      <c r="WQ24" s="20">
        <f>MAX(WQ4-3,0)</f>
        <v>8</v>
      </c>
      <c r="WR24" s="20">
        <f>MAX(WR4-3,0)</f>
        <v>1</v>
      </c>
      <c r="WS24" s="20">
        <f>MAX(WS4-3,0)</f>
        <v>4</v>
      </c>
      <c r="WT24" s="20">
        <f>MAX(WT4-3,0)</f>
        <v>0</v>
      </c>
      <c r="WU24" s="20">
        <f>MAX(WU4-3,0)</f>
        <v>0</v>
      </c>
      <c r="WV24" s="20">
        <f>MAX(WV4-3,0)</f>
        <v>0</v>
      </c>
      <c r="WW24" s="20">
        <f>MAX(WW4-3,0)</f>
        <v>4</v>
      </c>
      <c r="WX24" s="20">
        <f>MAX(WX4-3,0)</f>
        <v>4</v>
      </c>
      <c r="WY24" s="20">
        <f>MAX(WY4-3,0)</f>
        <v>5</v>
      </c>
      <c r="WZ24" s="20">
        <f>MAX(WZ4-3,0)</f>
        <v>5</v>
      </c>
      <c r="XA24" s="20">
        <f>MAX(XA4-3,0)</f>
        <v>2</v>
      </c>
      <c r="XB24" s="20">
        <f>MAX(XB4-3,0)</f>
        <v>5</v>
      </c>
      <c r="XC24" s="20">
        <f>MAX(XC4-3,0)</f>
        <v>1</v>
      </c>
      <c r="XD24" s="20">
        <f>MAX(XD4-3,0)</f>
        <v>8</v>
      </c>
      <c r="XE24" s="20">
        <f>MAX(XE4-3,0)</f>
        <v>5</v>
      </c>
      <c r="XF24" s="20">
        <f>MAX(XF4-3,0)</f>
        <v>2</v>
      </c>
      <c r="XG24" s="20">
        <f>MAX(XG4-3,0)</f>
        <v>4</v>
      </c>
      <c r="XH24" s="20">
        <f>MAX(XH4-3,0)</f>
        <v>2</v>
      </c>
      <c r="XI24" s="20">
        <f>MAX(XI4-3,0)</f>
        <v>6</v>
      </c>
      <c r="XJ24" s="23">
        <f>MAX(XJ4-3,0)</f>
        <v>2</v>
      </c>
      <c r="XK24" s="20">
        <f>MAX(XK4-3,0)</f>
        <v>1</v>
      </c>
      <c r="XL24" s="20">
        <f>MAX(XL4-3,0)</f>
        <v>3</v>
      </c>
      <c r="XM24" s="20">
        <f>MAX(XM4-3,0)</f>
        <v>2</v>
      </c>
      <c r="XN24" s="20">
        <f>MAX(XN4-3,0)</f>
        <v>5</v>
      </c>
      <c r="XO24" s="20">
        <f>MAX(XO4-3,0)</f>
        <v>5</v>
      </c>
      <c r="XP24" s="20">
        <f>MAX(XP4-3,0)</f>
        <v>2</v>
      </c>
      <c r="XQ24" s="20">
        <f>MAX(XQ4-3,0)</f>
        <v>5</v>
      </c>
      <c r="XR24" s="23">
        <f>MAX(XR4-3,0)</f>
        <v>2</v>
      </c>
      <c r="XS24" s="20">
        <f>MAX(XS4-3,0)</f>
        <v>5</v>
      </c>
      <c r="XT24" s="20">
        <f>MAX(XT4-3,0)</f>
        <v>6</v>
      </c>
      <c r="XU24" s="20">
        <f>MAX(XU4-3,0)</f>
        <v>2</v>
      </c>
      <c r="XV24" s="20">
        <f>MAX(XV4-3,0)</f>
        <v>1</v>
      </c>
      <c r="XW24" s="20">
        <f>MAX(XW4-3,0)</f>
        <v>1</v>
      </c>
      <c r="XX24" s="20">
        <f>MAX(XX4-3,0)</f>
        <v>2</v>
      </c>
      <c r="XY24" s="20">
        <f>MAX(XY4-3,0)</f>
        <v>7</v>
      </c>
      <c r="XZ24" s="20">
        <f>MAX(XZ4-3,0)</f>
        <v>2</v>
      </c>
      <c r="YA24" s="20">
        <f>MAX(YA4-3,0)</f>
        <v>1</v>
      </c>
      <c r="YB24" s="20">
        <f>MAX(YB4-3,0)</f>
        <v>2</v>
      </c>
      <c r="YC24" s="20">
        <f>MAX(YC4-3,0)</f>
        <v>8</v>
      </c>
      <c r="YD24" s="20">
        <f>MAX(YD4-3,0)</f>
        <v>1</v>
      </c>
      <c r="YE24" s="20">
        <f>MAX(YE4-3,0)</f>
        <v>1</v>
      </c>
      <c r="YF24" s="20">
        <f>MAX(YF4-3,0)</f>
        <v>0</v>
      </c>
      <c r="YG24" s="20">
        <f>MAX(YG4-3,0)</f>
        <v>6</v>
      </c>
      <c r="YH24" s="20">
        <f>MAX(YH4-3,0)</f>
        <v>4</v>
      </c>
      <c r="YI24" s="20">
        <f>MAX(YI4-3,0)</f>
        <v>5</v>
      </c>
      <c r="YJ24" s="20">
        <f>MAX(YJ4-3,0)</f>
        <v>3</v>
      </c>
      <c r="YK24" s="20">
        <f>MAX(YK4-3,0)</f>
        <v>3</v>
      </c>
      <c r="YL24" s="20">
        <f>MAX(YL4-3,0)</f>
        <v>2</v>
      </c>
      <c r="YM24" s="23">
        <f>MAX(YM4-3,0)</f>
        <v>3</v>
      </c>
      <c r="YN24" s="20">
        <f>MAX(YN4-3,0)</f>
        <v>4</v>
      </c>
      <c r="YO24" s="20">
        <f>MAX(YO4-3,0)</f>
        <v>2</v>
      </c>
      <c r="YP24" s="20">
        <f>MAX(YP4-3,0)</f>
        <v>5</v>
      </c>
      <c r="YQ24" s="20">
        <f>MAX(YQ4-3,0)</f>
        <v>1</v>
      </c>
      <c r="YR24" s="20">
        <f>MAX(YR4-3,0)</f>
        <v>2</v>
      </c>
      <c r="YS24" s="20">
        <f>MAX(YS4-3,0)</f>
        <v>2</v>
      </c>
      <c r="YT24" s="20">
        <f>MAX(YT4-3,0)</f>
        <v>2</v>
      </c>
      <c r="YU24" s="20">
        <f>MAX(YU4-3,0)</f>
        <v>1</v>
      </c>
      <c r="YV24" s="20">
        <f>MAX(YV4-3,0)</f>
        <v>2</v>
      </c>
      <c r="YW24" s="20">
        <f>MAX(YW4-3,0)</f>
        <v>2</v>
      </c>
      <c r="YX24" s="20">
        <f>MAX(YX4-3,0)</f>
        <v>2</v>
      </c>
      <c r="YY24" s="20">
        <f>MAX(YY4-3,0)</f>
        <v>2</v>
      </c>
      <c r="YZ24" s="20">
        <f>MAX(YZ4-3,0)</f>
        <v>2</v>
      </c>
      <c r="ZA24" s="20">
        <f>MAX(ZA4-3,0)</f>
        <v>2</v>
      </c>
      <c r="ZB24" s="20">
        <f>MAX(ZB4-3,0)</f>
        <v>2</v>
      </c>
      <c r="ZC24" s="20">
        <f>MAX(ZC4-3,0)</f>
        <v>2</v>
      </c>
      <c r="ZD24" s="20">
        <f>MAX(ZD4-3,0)</f>
        <v>5</v>
      </c>
      <c r="ZE24" s="20">
        <f>MAX(ZE4-3,0)</f>
        <v>0</v>
      </c>
      <c r="ZF24" s="23">
        <f>MAX(ZF4-3,0)</f>
        <v>7</v>
      </c>
      <c r="ZG24" s="20">
        <f>MAX(ZG4-3,0)</f>
        <v>1</v>
      </c>
      <c r="ZH24" s="20">
        <f>MAX(ZH4-3,0)</f>
        <v>1</v>
      </c>
      <c r="ZI24" s="20">
        <f>MAX(ZI4-3,0)</f>
        <v>1</v>
      </c>
      <c r="ZJ24" s="20">
        <f>MAX(ZJ4-3,0)</f>
        <v>6</v>
      </c>
      <c r="ZK24" s="20">
        <f>MAX(ZK4-3,0)</f>
        <v>0</v>
      </c>
      <c r="ZL24" s="20">
        <f>MAX(ZL4-3,0)</f>
        <v>2</v>
      </c>
      <c r="ZM24" s="20">
        <f>MAX(ZM4-3,0)</f>
        <v>2</v>
      </c>
      <c r="ZN24" s="23">
        <f>MAX(ZN4-3,0)</f>
        <v>6</v>
      </c>
      <c r="ZO24" s="20">
        <f>MAX(ZO4-3,0)</f>
        <v>1</v>
      </c>
      <c r="ZP24" s="20">
        <f>MAX(ZP4-3,0)</f>
        <v>2</v>
      </c>
      <c r="ZQ24" s="20">
        <f>MAX(ZQ4-3,0)</f>
        <v>0</v>
      </c>
      <c r="ZR24" s="20">
        <f>MAX(ZR4-3,0)</f>
        <v>2</v>
      </c>
      <c r="ZS24" s="20">
        <f>MAX(ZS4-3,0)</f>
        <v>2</v>
      </c>
      <c r="ZT24" s="20">
        <f>MAX(ZT4-3,0)</f>
        <v>1</v>
      </c>
      <c r="ZU24" s="20">
        <f>MAX(ZU4-3,0)</f>
        <v>2</v>
      </c>
      <c r="ZV24" s="20">
        <f>MAX(ZV4-3,0)</f>
        <v>2</v>
      </c>
      <c r="ZW24" s="20">
        <f>MAX(ZW4-3,0)</f>
        <v>6</v>
      </c>
      <c r="ZX24" s="20">
        <f>MAX(ZX4-3,0)</f>
        <v>2</v>
      </c>
      <c r="ZY24" s="24">
        <f>MAX(ZY4-3,0)</f>
        <v>2</v>
      </c>
      <c r="ZZ24" s="20">
        <f>MAX(ZZ4-3,0)</f>
        <v>5</v>
      </c>
      <c r="AAA24" s="20">
        <f>MAX(AAA4-3,0)</f>
        <v>7</v>
      </c>
      <c r="AAB24" s="20">
        <f>MAX(AAB4-3,0)</f>
        <v>1</v>
      </c>
      <c r="AAC24" s="20">
        <f>MAX(AAC4-3,0)</f>
        <v>0</v>
      </c>
      <c r="AAD24" s="20">
        <f>MAX(AAD4-3,0)</f>
        <v>7</v>
      </c>
      <c r="AAE24" s="20">
        <f>MAX(AAE4-3,0)</f>
        <v>2</v>
      </c>
      <c r="AAF24" s="20">
        <f>MAX(AAF4-3,0)</f>
        <v>2</v>
      </c>
      <c r="AAG24" s="20">
        <f>MAX(AAG4-3,0)</f>
        <v>4</v>
      </c>
      <c r="AAH24" s="20">
        <f>MAX(AAH4-3,0)</f>
        <v>0</v>
      </c>
      <c r="AAI24" s="20">
        <f>MAX(AAI4-3,0)</f>
        <v>4</v>
      </c>
      <c r="AAJ24" s="20">
        <f>MAX(AAJ4-3,0)</f>
        <v>5</v>
      </c>
      <c r="AAK24" s="20">
        <f>MAX(AAK4-3,0)</f>
        <v>2</v>
      </c>
      <c r="AAL24" s="20">
        <f>MAX(AAL4-3,0)</f>
        <v>5</v>
      </c>
      <c r="AAM24" s="20">
        <f>MAX(AAM4-3,0)</f>
        <v>6</v>
      </c>
      <c r="AAN24" s="20">
        <f>MAX(AAN4-3,0)</f>
        <v>2</v>
      </c>
      <c r="AAO24" s="20">
        <f>MAX(AAO4-3,0)</f>
        <v>0</v>
      </c>
      <c r="AAP24" s="20">
        <f>MAX(AAP4-3,0)</f>
        <v>6</v>
      </c>
      <c r="AAQ24" s="20">
        <f>MAX(AAQ4-3,0)</f>
        <v>0</v>
      </c>
      <c r="AAR24" s="20">
        <f>MAX(AAR4-3,0)</f>
        <v>2</v>
      </c>
      <c r="AAS24" s="20">
        <f>MAX(AAS4-3,0)</f>
        <v>0</v>
      </c>
      <c r="AAT24" s="20">
        <f>MAX(AAT4-3,0)</f>
        <v>6</v>
      </c>
      <c r="AAU24" s="20">
        <f>MAX(AAU4-3,0)</f>
        <v>10</v>
      </c>
      <c r="AAV24" s="20">
        <f>MAX(AAV4-3,0)</f>
        <v>1</v>
      </c>
      <c r="AAW24" s="20">
        <f>MAX(AAW4-3,0)</f>
        <v>5</v>
      </c>
      <c r="AAX24" s="20">
        <f>MAX(AAX4-3,0)</f>
        <v>0</v>
      </c>
      <c r="AAY24" s="20">
        <f>MAX(AAY4-3,0)</f>
        <v>2</v>
      </c>
      <c r="AAZ24" s="20">
        <f>MAX(AAZ4-3,0)</f>
        <v>1</v>
      </c>
      <c r="ABA24" s="20">
        <f>MAX(ABA4-3,0)</f>
        <v>1</v>
      </c>
      <c r="ABB24" s="20">
        <f>MAX(ABB4-3,0)</f>
        <v>8</v>
      </c>
      <c r="ABC24" s="20">
        <f>MAX(ABC4-3,0)</f>
        <v>8</v>
      </c>
      <c r="ABD24" s="20">
        <f>MAX(ABD4-3,0)</f>
        <v>1</v>
      </c>
      <c r="ABE24" s="20">
        <f>MAX(ABE4-3,0)</f>
        <v>5</v>
      </c>
      <c r="ABF24" s="20">
        <f>MAX(ABF4-3,0)</f>
        <v>2</v>
      </c>
      <c r="ABG24" s="20">
        <f>MAX(ABG4-3,0)</f>
        <v>1</v>
      </c>
      <c r="ABH24" s="20">
        <f>MAX(ABH4-3,0)</f>
        <v>2</v>
      </c>
      <c r="ABI24" s="20">
        <f>MAX(ABI4-3,0)</f>
        <v>2</v>
      </c>
      <c r="ABJ24" s="20">
        <f>MAX(ABJ4-3,0)</f>
        <v>6</v>
      </c>
      <c r="ABK24" s="20">
        <f>MAX(ABK4-3,0)</f>
        <v>3</v>
      </c>
      <c r="ABL24" s="20">
        <f>MAX(ABL4-3,0)</f>
        <v>2</v>
      </c>
      <c r="ABM24" s="20">
        <f>MAX(ABM4-3,0)</f>
        <v>4</v>
      </c>
      <c r="ABN24" s="20">
        <f>MAX(ABN4-3,0)</f>
        <v>3</v>
      </c>
      <c r="ABO24" s="20">
        <f>MAX(ABO4-3,0)</f>
        <v>2</v>
      </c>
      <c r="ABP24" s="20">
        <f>MAX(ABP4-3,0)</f>
        <v>3</v>
      </c>
      <c r="ABQ24" s="20">
        <f>MAX(ABQ4-3,0)</f>
        <v>1</v>
      </c>
      <c r="ABR24" s="20">
        <f>MAX(ABR4-3,0)</f>
        <v>1</v>
      </c>
      <c r="ABS24" s="20">
        <f>MAX(ABS4-3,0)</f>
        <v>2</v>
      </c>
      <c r="ABT24" s="20">
        <f>MAX(ABT4-3,0)</f>
        <v>2</v>
      </c>
      <c r="ABU24" s="20">
        <f>MAX(ABU4-3,0)</f>
        <v>5</v>
      </c>
      <c r="ABV24" s="20">
        <f>MAX(ABV4-3,0)</f>
        <v>8</v>
      </c>
      <c r="ABW24" s="20">
        <f>MAX(ABW4-3,0)</f>
        <v>1</v>
      </c>
      <c r="ABX24" s="20">
        <f>MAX(ABX4-3,0)</f>
        <v>3</v>
      </c>
      <c r="ABY24" s="20">
        <f>MAX(ABY4-3,0)</f>
        <v>4</v>
      </c>
      <c r="ABZ24" s="20">
        <f>MAX(ABZ4-3,0)</f>
        <v>2</v>
      </c>
      <c r="ACA24" s="20">
        <f>MAX(ACA4-3,0)</f>
        <v>4</v>
      </c>
      <c r="ACB24" s="20">
        <f>MAX(ACB4-3,0)</f>
        <v>1</v>
      </c>
      <c r="ACC24" s="20">
        <f>MAX(ACC4-3,0)</f>
        <v>6</v>
      </c>
      <c r="ACD24" s="20">
        <f>MAX(ACD4-3,0)</f>
        <v>2</v>
      </c>
      <c r="ACE24" s="20">
        <f>MAX(ACE4-3,0)</f>
        <v>3</v>
      </c>
      <c r="ACF24" s="20">
        <f>MAX(ACF4-3,0)</f>
        <v>2</v>
      </c>
      <c r="ACG24" s="20">
        <f>MAX(ACG4-3,0)</f>
        <v>2</v>
      </c>
      <c r="ACH24" s="20">
        <f>MAX(ACH4-3,0)</f>
        <v>8</v>
      </c>
      <c r="ACI24" s="20">
        <f>MAX(ACI4-3,0)</f>
        <v>5</v>
      </c>
      <c r="ACJ24" s="20">
        <f>MAX(ACJ4-3,0)</f>
        <v>9</v>
      </c>
      <c r="ACK24" s="20">
        <f>MAX(ACK4-3,0)</f>
        <v>6</v>
      </c>
      <c r="ACL24" s="20">
        <f>MAX(ACL4-3,0)</f>
        <v>2</v>
      </c>
      <c r="ACM24" s="20">
        <f>MAX(ACM4-3,0)</f>
        <v>5</v>
      </c>
      <c r="ACN24" s="20">
        <f>MAX(ACN4-3,0)</f>
        <v>6</v>
      </c>
      <c r="ACO24" s="20">
        <f>MAX(ACO4-3,0)</f>
        <v>2</v>
      </c>
      <c r="ACP24" s="20">
        <f>MAX(ACP4-3,0)</f>
        <v>2</v>
      </c>
      <c r="ACQ24" s="20">
        <f>MAX(ACQ4-3,0)</f>
        <v>7</v>
      </c>
      <c r="ACR24" s="20">
        <f>MAX(ACR4-3,0)</f>
        <v>6</v>
      </c>
      <c r="ACS24" s="20">
        <f>MAX(ACS4-3,0)</f>
        <v>3</v>
      </c>
      <c r="ACT24" s="20">
        <f>MAX(ACT4-3,0)</f>
        <v>7</v>
      </c>
      <c r="ACU24" s="20">
        <f>MAX(ACU4-3,0)</f>
        <v>2</v>
      </c>
      <c r="ACV24" s="20">
        <f>MAX(ACV4-3,0)</f>
        <v>6</v>
      </c>
      <c r="ACW24" s="20">
        <f>MAX(ACW4-3,0)</f>
        <v>4</v>
      </c>
      <c r="ACX24" s="20">
        <f>MAX(ACX4-3,0)</f>
        <v>12</v>
      </c>
      <c r="ACY24" s="20">
        <f>MAX(ACY4-3,0)</f>
        <v>6</v>
      </c>
      <c r="ACZ24" s="20">
        <f>MAX(ACZ4-3,0)</f>
        <v>1</v>
      </c>
      <c r="ADA24" s="20">
        <f>MAX(ADA4-3,0)</f>
        <v>4</v>
      </c>
      <c r="ADB24" s="20">
        <f>MAX(ADB4-3,0)</f>
        <v>8</v>
      </c>
      <c r="ADC24" s="20">
        <f>MAX(ADC4-3,0)</f>
        <v>5</v>
      </c>
      <c r="ADD24" s="20">
        <f>MAX(ADD4-3,0)</f>
        <v>2</v>
      </c>
      <c r="ADE24" s="20">
        <f>MAX(ADE4-3,0)</f>
        <v>3</v>
      </c>
      <c r="ADF24" s="20">
        <f>MAX(ADF4-3,0)</f>
        <v>2</v>
      </c>
      <c r="ADG24" s="20">
        <f>MAX(ADG4-3,0)</f>
        <v>6</v>
      </c>
      <c r="ADH24" s="20">
        <f>MAX(ADH4-3,0)</f>
        <v>1</v>
      </c>
      <c r="ADI24" s="20">
        <f>MAX(ADI4-3,0)</f>
        <v>1</v>
      </c>
      <c r="ADJ24" s="20">
        <f>MAX(ADJ4-3,0)</f>
        <v>2</v>
      </c>
      <c r="ADK24" s="20">
        <f>MAX(ADK4-3,0)</f>
        <v>9</v>
      </c>
      <c r="ADL24" s="20">
        <f>MAX(ADL4-3,0)</f>
        <v>0</v>
      </c>
      <c r="ADM24" s="20">
        <f>MAX(ADM4-3,0)</f>
        <v>2</v>
      </c>
      <c r="ADN24" s="20">
        <f>MAX(ADN4-3,0)</f>
        <v>1</v>
      </c>
      <c r="ADO24" s="20">
        <f>MAX(ADO4-3,0)</f>
        <v>6</v>
      </c>
      <c r="ADP24" s="20">
        <f>MAX(ADP4-3,0)</f>
        <v>7</v>
      </c>
      <c r="ADQ24" s="20">
        <f>MAX(ADQ4-3,0)</f>
        <v>7</v>
      </c>
      <c r="ADR24" s="20">
        <f>MAX(ADR4-3,0)</f>
        <v>6</v>
      </c>
      <c r="ADS24" s="20">
        <f>MAX(ADS4-3,0)</f>
        <v>10</v>
      </c>
      <c r="ADT24" s="20">
        <f>MAX(ADT4-3,0)</f>
        <v>1</v>
      </c>
      <c r="ADU24" s="20">
        <f>MAX(ADU4-3,0)</f>
        <v>6</v>
      </c>
      <c r="ADV24" s="20">
        <f>MAX(ADV4-3,0)</f>
        <v>8</v>
      </c>
      <c r="ADW24" s="20">
        <f>MAX(ADW4-3,0)</f>
        <v>3</v>
      </c>
      <c r="ADX24" s="20">
        <f>MAX(ADX4-3,0)</f>
        <v>5</v>
      </c>
      <c r="ADY24" s="20">
        <f>MAX(ADY4-3,0)</f>
        <v>7</v>
      </c>
      <c r="ADZ24" s="20">
        <f>MAX(ADZ4-3,0)</f>
        <v>7</v>
      </c>
      <c r="AEA24" s="20">
        <f>MAX(AEA4-3,0)</f>
        <v>6</v>
      </c>
      <c r="AEB24" s="20">
        <f>MAX(AEB4-3,0)</f>
        <v>4</v>
      </c>
      <c r="AEC24" s="20">
        <f>MAX(AEC4-3,0)</f>
        <v>2</v>
      </c>
      <c r="AED24" s="23">
        <f>MAX(AED4-3,0)</f>
        <v>1</v>
      </c>
      <c r="AEE24" s="20">
        <f>MAX(AEE4-3,0)</f>
        <v>5</v>
      </c>
      <c r="AEF24" s="20">
        <f>MAX(AEF4-3,0)</f>
        <v>5</v>
      </c>
      <c r="AEG24" s="20">
        <f>MAX(AEG4-3,0)</f>
        <v>6</v>
      </c>
      <c r="AEH24" s="20">
        <f>MAX(AEH4-3,0)</f>
        <v>6</v>
      </c>
      <c r="AEI24" s="20">
        <f>MAX(AEI4-3,0)</f>
        <v>7</v>
      </c>
      <c r="AEJ24" s="20">
        <f>MAX(AEJ4-3,0)</f>
        <v>2</v>
      </c>
      <c r="AEK24" s="20">
        <f>MAX(AEK4-3,0)</f>
        <v>7</v>
      </c>
      <c r="AEL24" s="20">
        <f>MAX(AEL4-3,0)</f>
        <v>6</v>
      </c>
      <c r="AEM24" s="20">
        <f>MAX(AEM4-3,0)</f>
        <v>2</v>
      </c>
      <c r="AEN24" s="20">
        <f>MAX(AEN4-3,0)</f>
        <v>3</v>
      </c>
      <c r="AEO24" s="20">
        <f>MAX(AEO4-3,0)</f>
        <v>2</v>
      </c>
      <c r="AEP24" s="20">
        <f>MAX(AEP4-3,0)</f>
        <v>8</v>
      </c>
      <c r="AEQ24" s="20">
        <f>MAX(AEQ4-3,0)</f>
        <v>0</v>
      </c>
      <c r="AER24" s="20">
        <f>MAX(AER4-3,0)</f>
        <v>8</v>
      </c>
      <c r="AES24" s="20">
        <f>MAX(AES4-3,0)</f>
        <v>2</v>
      </c>
      <c r="AET24" s="20">
        <f>MAX(AET4-3,0)</f>
        <v>2</v>
      </c>
      <c r="AEU24" s="20">
        <f>MAX(AEU4-3,0)</f>
        <v>5</v>
      </c>
      <c r="AEV24" s="20">
        <f>MAX(AEV4-3,0)</f>
        <v>3</v>
      </c>
      <c r="AEW24" s="20">
        <f>MAX(AEW4-3,0)</f>
        <v>7</v>
      </c>
      <c r="AEX24" s="20">
        <f>MAX(AEX4-3,0)</f>
        <v>6</v>
      </c>
      <c r="AEY24" s="20">
        <f>MAX(AEY4-3,0)</f>
        <v>6</v>
      </c>
      <c r="AEZ24" s="23">
        <f>MAX(AEZ4-3,0)</f>
        <v>6</v>
      </c>
      <c r="AFA24" s="20">
        <f>MAX(AFA4-3,0)</f>
        <v>6</v>
      </c>
      <c r="AFB24" s="20">
        <f>MAX(AFB4-3,0)</f>
        <v>5</v>
      </c>
      <c r="AFC24" s="20">
        <f>MAX(AFC4-3,0)</f>
        <v>7</v>
      </c>
      <c r="AFD24" s="20">
        <f>MAX(AFD4-3,0)</f>
        <v>2</v>
      </c>
      <c r="AFE24" s="20">
        <f>MAX(AFE4-3,0)</f>
        <v>6</v>
      </c>
      <c r="AFF24" s="23">
        <f>MAX(AFF4-3,0)</f>
        <v>5</v>
      </c>
      <c r="AFG24" s="20">
        <f>MAX(AFG4-3,0)</f>
        <v>0</v>
      </c>
      <c r="AFH24" s="20">
        <f>MAX(AFH4-3,0)</f>
        <v>9</v>
      </c>
      <c r="AFI24" s="20">
        <f>MAX(AFI4-3,0)</f>
        <v>4</v>
      </c>
      <c r="AFJ24" s="20">
        <f>MAX(AFJ4-3,0)</f>
        <v>2</v>
      </c>
      <c r="AFK24" s="20">
        <f>MAX(AFK4-3,0)</f>
        <v>2</v>
      </c>
      <c r="AFL24" s="20">
        <f>MAX(AFL4-3,0)</f>
        <v>5</v>
      </c>
      <c r="AFM24" s="20">
        <f>MAX(AFM4-3,0)</f>
        <v>5</v>
      </c>
      <c r="AFN24" s="20">
        <f>MAX(AFN4-3,0)</f>
        <v>8</v>
      </c>
      <c r="AFO24" s="20">
        <f>MAX(AFO4-3,0)</f>
        <v>2</v>
      </c>
      <c r="AFP24" s="20">
        <f>MAX(AFP4-3,0)</f>
        <v>5</v>
      </c>
      <c r="AFQ24" s="20">
        <f>MAX(AFQ4-3,0)</f>
        <v>5</v>
      </c>
      <c r="AFR24" s="20">
        <f>MAX(AFR4-3,0)</f>
        <v>2</v>
      </c>
      <c r="AFS24" s="20">
        <f>MAX(AFS4-3,0)</f>
        <v>5</v>
      </c>
      <c r="AFT24" s="20">
        <f>MAX(AFT4-3,0)</f>
        <v>6</v>
      </c>
      <c r="AFU24" s="20">
        <f>MAX(AFU4-3,0)</f>
        <v>9</v>
      </c>
      <c r="AFV24" s="20">
        <f>MAX(AFV4-3,0)</f>
        <v>11</v>
      </c>
      <c r="AFW24" s="20">
        <f>MAX(AFW4-3,0)</f>
        <v>2</v>
      </c>
      <c r="AFX24" s="20">
        <f>MAX(AFX4-3,0)</f>
        <v>5</v>
      </c>
      <c r="AFY24" s="20">
        <f>MAX(AFY4-3,0)</f>
        <v>1</v>
      </c>
      <c r="AFZ24" s="20">
        <f>MAX(AFZ4-3,0)</f>
        <v>5</v>
      </c>
      <c r="AGA24" s="20">
        <f>MAX(AGA4-3,0)</f>
        <v>6</v>
      </c>
      <c r="AGB24" s="20">
        <f>MAX(AGB4-3,0)</f>
        <v>2</v>
      </c>
      <c r="AGC24" s="20">
        <f>MAX(AGC4-3,0)</f>
        <v>6</v>
      </c>
      <c r="AGD24" s="20">
        <f>MAX(AGD4-3,0)</f>
        <v>2</v>
      </c>
      <c r="AGE24" s="20">
        <f>MAX(AGE4-3,0)</f>
        <v>9</v>
      </c>
      <c r="AGF24" s="20">
        <f>MAX(AGF4-3,0)</f>
        <v>0</v>
      </c>
      <c r="AGG24" s="20">
        <f>MAX(AGG4-3,0)</f>
        <v>2</v>
      </c>
      <c r="AGH24" s="20">
        <f>MAX(AGH4-3,0)</f>
        <v>1</v>
      </c>
      <c r="AGI24" s="20">
        <f>MAX(AGI4-3,0)</f>
        <v>5</v>
      </c>
      <c r="AGJ24" s="20">
        <f>MAX(AGJ4-3,0)</f>
        <v>0</v>
      </c>
      <c r="AGK24" s="20">
        <f>MAX(AGK4-3,0)</f>
        <v>2</v>
      </c>
      <c r="AGL24" s="20">
        <f>MAX(AGL4-3,0)</f>
        <v>11</v>
      </c>
      <c r="AGM24" s="20">
        <f>MAX(AGM4-3,0)</f>
        <v>1</v>
      </c>
      <c r="AGN24" s="20">
        <f>MAX(AGN4-3,0)</f>
        <v>5</v>
      </c>
      <c r="AGO24" s="20">
        <f>MAX(AGO4-3,0)</f>
        <v>8</v>
      </c>
      <c r="AGP24" s="20">
        <f>MAX(AGP4-3,0)</f>
        <v>9</v>
      </c>
      <c r="AGQ24" s="20">
        <f>MAX(AGQ4-3,0)</f>
        <v>0</v>
      </c>
      <c r="AGR24" s="20">
        <f>MAX(AGR4-3,0)</f>
        <v>6</v>
      </c>
      <c r="AGS24" s="20">
        <f>MAX(AGS4-3,0)</f>
        <v>5</v>
      </c>
      <c r="AGT24" s="20">
        <f>MAX(AGT4-3,0)</f>
        <v>8</v>
      </c>
      <c r="AGU24" s="20">
        <f>MAX(AGU4-3,0)</f>
        <v>6</v>
      </c>
      <c r="AGV24" s="20">
        <f>MAX(AGV4-3,0)</f>
        <v>1</v>
      </c>
      <c r="AGW24" s="20">
        <f>MAX(AGW4-3,0)</f>
        <v>7</v>
      </c>
      <c r="AGX24" s="20">
        <f>MAX(AGX4-3,0)</f>
        <v>4</v>
      </c>
      <c r="AGY24" s="20">
        <f>MAX(AGY4-3,0)</f>
        <v>8</v>
      </c>
      <c r="AGZ24" s="20">
        <f>MAX(AGZ4-3,0)</f>
        <v>6</v>
      </c>
      <c r="AHA24" s="20">
        <f>MAX(AHA4-3,0)</f>
        <v>3</v>
      </c>
      <c r="AHB24" s="20">
        <f>MAX(AHB4-3,0)</f>
        <v>6</v>
      </c>
      <c r="AHC24" s="20">
        <f>MAX(AHC4-3,0)</f>
        <v>7</v>
      </c>
      <c r="AHD24" s="20">
        <f>MAX(AHD4-3,0)</f>
        <v>2</v>
      </c>
      <c r="AHE24" s="20">
        <f>MAX(AHE4-3,0)</f>
        <v>5</v>
      </c>
      <c r="AHF24" s="20">
        <f>MAX(AHF4-3,0)</f>
        <v>2</v>
      </c>
      <c r="AHG24" s="20">
        <f>MAX(AHG4-3,0)</f>
        <v>1</v>
      </c>
      <c r="AHH24" s="20">
        <f>MAX(AHH4-3,0)</f>
        <v>4</v>
      </c>
      <c r="AHI24" s="20">
        <f>MAX(AHI4-3,0)</f>
        <v>2</v>
      </c>
      <c r="AHJ24" s="20">
        <f>MAX(AHJ4-3,0)</f>
        <v>8</v>
      </c>
      <c r="AHK24" s="20">
        <f>MAX(AHK4-3,0)</f>
        <v>6</v>
      </c>
      <c r="AHL24" s="23">
        <f>MAX(AHL4-3,0)</f>
        <v>6</v>
      </c>
      <c r="AHM24" s="20">
        <f>MAX(AHM4-3,0)</f>
        <v>2</v>
      </c>
      <c r="AHN24" s="20">
        <f>MAX(AHN4-3,0)</f>
        <v>2</v>
      </c>
      <c r="AHO24" s="20">
        <f>MAX(AHO4-3,0)</f>
        <v>6</v>
      </c>
      <c r="AHP24" s="20">
        <f>MAX(AHP4-3,0)</f>
        <v>5</v>
      </c>
      <c r="AHQ24" s="20">
        <f>MAX(AHQ4-3,0)</f>
        <v>5</v>
      </c>
      <c r="AHR24" s="20">
        <f>MAX(AHR4-3,0)</f>
        <v>5</v>
      </c>
      <c r="AHS24" s="20">
        <f>MAX(AHS4-3,0)</f>
        <v>8</v>
      </c>
      <c r="AHT24" s="20">
        <f>MAX(AHT4-3,0)</f>
        <v>6</v>
      </c>
      <c r="AHU24" s="20">
        <f>MAX(AHU4-3,0)</f>
        <v>6</v>
      </c>
      <c r="AHV24" s="20">
        <f>MAX(AHV4-3,0)</f>
        <v>3</v>
      </c>
      <c r="AHW24" s="23">
        <f>MAX(AHW4-3,0)</f>
        <v>4</v>
      </c>
      <c r="AHX24" s="20">
        <f>MAX(AHX4-3,0)</f>
        <v>5</v>
      </c>
      <c r="AHY24" s="20">
        <f>MAX(AHY4-3,0)</f>
        <v>6</v>
      </c>
      <c r="AHZ24" s="20">
        <f>MAX(AHZ4-3,0)</f>
        <v>1</v>
      </c>
      <c r="AIA24" s="20">
        <f>MAX(AIA4-3,0)</f>
        <v>8</v>
      </c>
      <c r="AIB24" s="20">
        <f>MAX(AIB4-3,0)</f>
        <v>5</v>
      </c>
      <c r="AIC24" s="20">
        <f>MAX(AIC4-3,0)</f>
        <v>2</v>
      </c>
      <c r="AID24" s="20">
        <f>MAX(AID4-3,0)</f>
        <v>0</v>
      </c>
      <c r="AIE24" s="20">
        <f>MAX(AIE4-3,0)</f>
        <v>6</v>
      </c>
      <c r="AIF24" s="20">
        <f>MAX(AIF4-3,0)</f>
        <v>8</v>
      </c>
      <c r="AIG24" s="20">
        <f>MAX(AIG4-3,0)</f>
        <v>8</v>
      </c>
      <c r="AIH24" s="20">
        <f>MAX(AIH4-3,0)</f>
        <v>4</v>
      </c>
      <c r="AII24" s="20">
        <f>MAX(AII4-3,0)</f>
        <v>6</v>
      </c>
      <c r="AIJ24" s="20">
        <f>MAX(AIJ4-3,0)</f>
        <v>1</v>
      </c>
      <c r="AIK24" s="20">
        <f>MAX(AIK4-3,0)</f>
        <v>5</v>
      </c>
      <c r="AIL24" s="20">
        <f>MAX(AIL4-3,0)</f>
        <v>3</v>
      </c>
      <c r="AIM24" s="20">
        <f>MAX(AIM4-3,0)</f>
        <v>7</v>
      </c>
      <c r="AIN24" s="20">
        <f>MAX(AIN4-3,0)</f>
        <v>6</v>
      </c>
      <c r="AIO24" s="20">
        <f>MAX(AIO4-3,0)</f>
        <v>5</v>
      </c>
      <c r="AIP24" s="20">
        <f>MAX(AIP4-3,0)</f>
        <v>3</v>
      </c>
      <c r="AIQ24" s="20">
        <f>MAX(AIQ4-3,0)</f>
        <v>6</v>
      </c>
      <c r="AIR24" s="20">
        <f>MAX(AIR4-3,0)</f>
        <v>1</v>
      </c>
      <c r="AIS24" s="20">
        <f>MAX(AIS4-3,0)</f>
        <v>4</v>
      </c>
      <c r="AIT24" s="20">
        <f>MAX(AIT4-3,0)</f>
        <v>4</v>
      </c>
      <c r="AIU24" s="20">
        <f>MAX(AIU4-3,0)</f>
        <v>7</v>
      </c>
      <c r="AIV24" s="20">
        <f>MAX(AIV4-3,0)</f>
        <v>3</v>
      </c>
      <c r="AIW24" s="20">
        <f>MAX(AIW4-3,0)</f>
        <v>4</v>
      </c>
      <c r="AIX24" s="20">
        <f>MAX(AIX4-3,0)</f>
        <v>1</v>
      </c>
      <c r="AIY24" s="20">
        <f>MAX(AIY4-3,0)</f>
        <v>1</v>
      </c>
      <c r="AIZ24" s="20">
        <f>MAX(AIZ4-3,0)</f>
        <v>6</v>
      </c>
      <c r="AJA24" s="20">
        <f>MAX(AJA4-3,0)</f>
        <v>2</v>
      </c>
      <c r="AJB24" s="20">
        <f>MAX(AJB4-3,0)</f>
        <v>1</v>
      </c>
      <c r="AJC24" s="20">
        <f>MAX(AJC4-3,0)</f>
        <v>7</v>
      </c>
      <c r="AJD24" s="20">
        <f>MAX(AJD4-3,0)</f>
        <v>2</v>
      </c>
      <c r="AJE24" s="20">
        <f>MAX(AJE4-3,0)</f>
        <v>6</v>
      </c>
      <c r="AJF24" s="20">
        <f>MAX(AJF4-3,0)</f>
        <v>5</v>
      </c>
      <c r="AJG24" s="20">
        <f>MAX(AJG4-3,0)</f>
        <v>4</v>
      </c>
      <c r="AJH24" s="20">
        <f>MAX(AJH4-3,0)</f>
        <v>9</v>
      </c>
      <c r="AJI24" s="20">
        <f>MAX(AJI4-3,0)</f>
        <v>7</v>
      </c>
      <c r="AJJ24" s="20">
        <f>MAX(AJJ4-3,0)</f>
        <v>5</v>
      </c>
      <c r="AJK24" s="20">
        <f>MAX(AJK4-3,0)</f>
        <v>2</v>
      </c>
      <c r="AJL24" s="20">
        <f>MAX(AJL4-3,0)</f>
        <v>7</v>
      </c>
      <c r="AJM24" s="20">
        <f>MAX(AJM4-3,0)</f>
        <v>5</v>
      </c>
      <c r="AJN24" s="20">
        <f>MAX(AJN4-3,0)</f>
        <v>6</v>
      </c>
      <c r="AJO24" s="20">
        <f>MAX(AJO4-3,0)</f>
        <v>0</v>
      </c>
      <c r="AJP24" s="20">
        <f>MAX(AJP4-3,0)</f>
        <v>5</v>
      </c>
      <c r="AJQ24" s="20">
        <f>MAX(AJQ4-3,0)</f>
        <v>12</v>
      </c>
      <c r="AJR24" s="20">
        <f>MAX(AJR4-3,0)</f>
        <v>6</v>
      </c>
      <c r="AJS24" s="20">
        <f>MAX(AJS4-3,0)</f>
        <v>5</v>
      </c>
      <c r="AJT24" s="23">
        <f>MAX(AJT4-3,0)</f>
        <v>8</v>
      </c>
      <c r="AJU24" s="20">
        <f>MAX(AJU4-3,0)</f>
        <v>6</v>
      </c>
      <c r="AJV24" s="20">
        <f>MAX(AJV4-3,0)</f>
        <v>5</v>
      </c>
      <c r="AJW24" s="20">
        <f>MAX(AJW4-3,0)</f>
        <v>4</v>
      </c>
      <c r="AJX24" s="20">
        <f>MAX(AJX4-3,0)</f>
        <v>9</v>
      </c>
      <c r="AJY24" s="23">
        <f>MAX(AJY4-3,0)</f>
        <v>0</v>
      </c>
      <c r="AJZ24" s="20">
        <f>MAX(AJZ4-3,0)</f>
        <v>9</v>
      </c>
      <c r="AKA24" s="20">
        <f>MAX(AKA4-3,0)</f>
        <v>5</v>
      </c>
      <c r="AKB24" s="20">
        <f>MAX(AKB4-3,0)</f>
        <v>7</v>
      </c>
      <c r="AKC24" s="20">
        <f>MAX(AKC4-3,0)</f>
        <v>7</v>
      </c>
      <c r="AKD24" s="23">
        <f>MAX(AKD4-3,0)</f>
        <v>2</v>
      </c>
      <c r="AKE24" s="20">
        <f>MAX(AKE4-3,0)</f>
        <v>2</v>
      </c>
      <c r="AKF24" s="20">
        <f>MAX(AKF4-3,0)</f>
        <v>4</v>
      </c>
      <c r="AKG24" s="20">
        <f>MAX(AKG4-3,0)</f>
        <v>3</v>
      </c>
      <c r="AKH24" s="20">
        <f>MAX(AKH4-3,0)</f>
        <v>10</v>
      </c>
      <c r="AKI24" s="20">
        <f>MAX(AKI4-3,0)</f>
        <v>5</v>
      </c>
      <c r="AKJ24" s="20">
        <f>MAX(AKJ4-3,0)</f>
        <v>5</v>
      </c>
      <c r="AKK24" s="20">
        <f>MAX(AKK4-3,0)</f>
        <v>1</v>
      </c>
      <c r="AKL24" s="20">
        <f>MAX(AKL4-3,0)</f>
        <v>6</v>
      </c>
      <c r="AKM24" s="20">
        <f>MAX(AKM4-3,0)</f>
        <v>9</v>
      </c>
      <c r="AKN24" s="20">
        <f>MAX(AKN4-3,0)</f>
        <v>1</v>
      </c>
      <c r="AKO24" s="20">
        <f>MAX(AKO4-3,0)</f>
        <v>7</v>
      </c>
      <c r="AKP24" s="20">
        <f>MAX(AKP4-3,0)</f>
        <v>3</v>
      </c>
      <c r="AKQ24" s="20">
        <f>MAX(AKQ4-3,0)</f>
        <v>7</v>
      </c>
      <c r="AKR24" s="20">
        <f>MAX(AKR4-3,0)</f>
        <v>7</v>
      </c>
      <c r="AKS24" s="20">
        <f>MAX(AKS4-3,0)</f>
        <v>5</v>
      </c>
      <c r="AKT24" s="20">
        <f>MAX(AKT4-3,0)</f>
        <v>4</v>
      </c>
      <c r="AKU24" s="20">
        <f>MAX(AKU4-3,0)</f>
        <v>2</v>
      </c>
      <c r="AKV24" s="20">
        <f>MAX(AKV4-3,0)</f>
        <v>10</v>
      </c>
      <c r="AKW24" s="20">
        <f>MAX(AKW4-3,0)</f>
        <v>5</v>
      </c>
      <c r="AKX24" s="20">
        <f>MAX(AKX4-3,0)</f>
        <v>9</v>
      </c>
      <c r="AKY24" s="20">
        <f>MAX(AKY4-3,0)</f>
        <v>2</v>
      </c>
      <c r="AKZ24" s="20">
        <f>MAX(AKZ4-3,0)</f>
        <v>1</v>
      </c>
      <c r="ALA24" s="20">
        <f>MAX(ALA4-3,0)</f>
        <v>6</v>
      </c>
      <c r="ALB24" s="20">
        <f>MAX(ALB4-3,0)</f>
        <v>5</v>
      </c>
      <c r="ALC24" s="20">
        <f>MAX(ALC4-3,0)</f>
        <v>6</v>
      </c>
      <c r="ALD24" s="20">
        <f>MAX(ALD4-3,0)</f>
        <v>7</v>
      </c>
      <c r="ALE24" s="20">
        <f>MAX(ALE4-3,0)</f>
        <v>0</v>
      </c>
      <c r="ALF24" s="20">
        <f>MAX(ALF4-3,0)</f>
        <v>6</v>
      </c>
      <c r="ALG24" s="20">
        <f>MAX(ALG4-3,0)</f>
        <v>2</v>
      </c>
      <c r="ALH24" s="20">
        <f>MAX(ALH4-3,0)</f>
        <v>2</v>
      </c>
      <c r="ALI24" s="20">
        <f>MAX(ALI4-3,0)</f>
        <v>9</v>
      </c>
      <c r="ALJ24" s="20">
        <f>MAX(ALJ4-3,0)</f>
        <v>8</v>
      </c>
      <c r="ALK24" s="20">
        <f>MAX(ALK4-3,0)</f>
        <v>10</v>
      </c>
      <c r="ALL24" s="20">
        <f>MAX(ALL4-3,0)</f>
        <v>1</v>
      </c>
      <c r="ALM24" s="20">
        <f>MAX(ALM4-3,0)</f>
        <v>5</v>
      </c>
      <c r="ALN24" s="20">
        <f>MAX(ALN4-3,0)</f>
        <v>5</v>
      </c>
      <c r="ALO24" s="20">
        <f>MAX(ALO4-3,0)</f>
        <v>5</v>
      </c>
      <c r="ALP24" s="20">
        <f>MAX(ALP4-3,0)</f>
        <v>2</v>
      </c>
      <c r="ALQ24" s="23">
        <f>MAX(ALQ4-3,0)</f>
        <v>7</v>
      </c>
      <c r="ALR24" s="20">
        <f>MAX(ALR4-3,0)</f>
        <v>7</v>
      </c>
      <c r="ALS24" s="20">
        <f>MAX(ALS4-3,0)</f>
        <v>9</v>
      </c>
      <c r="ALT24" s="20">
        <f>MAX(ALT4-3,0)</f>
        <v>1</v>
      </c>
      <c r="ALU24" s="20">
        <f>MAX(ALU4-3,0)</f>
        <v>5</v>
      </c>
      <c r="ALV24" s="20">
        <f>MAX(ALV4-3,0)</f>
        <v>7</v>
      </c>
      <c r="ALW24" s="20">
        <f>MAX(ALW4-3,0)</f>
        <v>2</v>
      </c>
      <c r="ALX24" s="20">
        <f>MAX(ALX4-3,0)</f>
        <v>6</v>
      </c>
      <c r="ALY24" s="20">
        <f>MAX(ALY4-3,0)</f>
        <v>11</v>
      </c>
      <c r="ALZ24" s="20">
        <f>MAX(ALZ4-3,0)</f>
        <v>2</v>
      </c>
      <c r="AMA24" s="20">
        <f>MAX(AMA4-3,0)</f>
        <v>0</v>
      </c>
      <c r="AMB24" s="20">
        <f>MAX(AMB4-3,0)</f>
        <v>0</v>
      </c>
      <c r="AMC24" s="20">
        <f>MAX(AMC4-3,0)</f>
        <v>5</v>
      </c>
      <c r="AMD24" s="20">
        <f>MAX(AMD4-3,0)</f>
        <v>2</v>
      </c>
      <c r="AME24" s="20">
        <f>MAX(AME4-3,0)</f>
        <v>5</v>
      </c>
      <c r="AMF24" s="20">
        <f>MAX(AMF4-3,0)</f>
        <v>2</v>
      </c>
      <c r="AMG24" s="20">
        <f>MAX(AMG4-3,0)</f>
        <v>2</v>
      </c>
      <c r="AMH24" s="20">
        <f>MAX(AMH4-3,0)</f>
        <v>2</v>
      </c>
      <c r="AMI24" s="20">
        <f>MAX(AMI4-3,0)</f>
        <v>8</v>
      </c>
      <c r="AMJ24" s="20">
        <f>MAX(AMJ4-3,0)</f>
        <v>8</v>
      </c>
      <c r="AMK24" s="20">
        <f>MAX(AMK4-3,0)</f>
        <v>5</v>
      </c>
      <c r="AML24" s="20">
        <f>MAX(AML4-3,0)</f>
        <v>11</v>
      </c>
      <c r="AMM24" s="20">
        <f>MAX(AMM4-3,0)</f>
        <v>10</v>
      </c>
      <c r="AMN24" s="20">
        <f>MAX(AMN4-3,0)</f>
        <v>2</v>
      </c>
      <c r="AMO24" s="20">
        <f>MAX(AMO4-3,0)</f>
        <v>12</v>
      </c>
      <c r="AMP24" s="20">
        <f>MAX(AMP4-3,0)</f>
        <v>8</v>
      </c>
      <c r="AMQ24" s="20">
        <f>MAX(AMQ4-3,0)</f>
        <v>2</v>
      </c>
      <c r="AMR24" s="20">
        <f>MAX(AMR4-3,0)</f>
        <v>2</v>
      </c>
      <c r="AMS24" s="20">
        <f>MAX(AMS4-3,0)</f>
        <v>7</v>
      </c>
      <c r="AMT24" s="20">
        <f>MAX(AMT4-3,0)</f>
        <v>0</v>
      </c>
      <c r="AMU24" s="20">
        <f>MAX(AMU4-3,0)</f>
        <v>5</v>
      </c>
      <c r="AMV24" s="20">
        <f>MAX(AMV4-3,0)</f>
        <v>7</v>
      </c>
      <c r="AMW24" s="20">
        <f>MAX(AMW4-3,0)</f>
        <v>6</v>
      </c>
      <c r="AMX24" s="20">
        <f>MAX(AMX4-3,0)</f>
        <v>3</v>
      </c>
      <c r="AMY24" s="20">
        <f>MAX(AMY4-3,0)</f>
        <v>7</v>
      </c>
      <c r="AMZ24" s="20">
        <f>MAX(AMZ4-3,0)</f>
        <v>6</v>
      </c>
      <c r="ANA24" s="20">
        <f>MAX(ANA4-3,0)</f>
        <v>3</v>
      </c>
      <c r="ANB24" s="20">
        <f>MAX(ANB4-3,0)</f>
        <v>6</v>
      </c>
      <c r="ANC24" s="20">
        <f>MAX(ANC4-3,0)</f>
        <v>2</v>
      </c>
      <c r="AND24" s="20">
        <f>MAX(AND4-3,0)</f>
        <v>9</v>
      </c>
      <c r="ANE24" s="20">
        <f>MAX(ANE4-3,0)</f>
        <v>6</v>
      </c>
      <c r="ANF24" s="20">
        <f>MAX(ANF4-3,0)</f>
        <v>7</v>
      </c>
      <c r="ANG24" s="20">
        <f>MAX(ANG4-3,0)</f>
        <v>9</v>
      </c>
      <c r="ANH24" s="20">
        <f>MAX(ANH4-3,0)</f>
        <v>1</v>
      </c>
      <c r="ANI24" s="20">
        <f>MAX(ANI4-3,0)</f>
        <v>2</v>
      </c>
      <c r="ANJ24" s="20">
        <f>MAX(ANJ4-3,0)</f>
        <v>5</v>
      </c>
      <c r="ANK24" s="20">
        <f>MAX(ANK4-3,0)</f>
        <v>2</v>
      </c>
      <c r="ANL24" s="20">
        <f>MAX(ANL4-3,0)</f>
        <v>1</v>
      </c>
      <c r="ANM24" s="20">
        <f>MAX(ANM4-3,0)</f>
        <v>6</v>
      </c>
      <c r="ANN24" s="20">
        <f>MAX(ANN4-3,0)</f>
        <v>1</v>
      </c>
      <c r="ANO24" s="20">
        <f>MAX(ANO4-3,0)</f>
        <v>3</v>
      </c>
      <c r="ANP24" s="20">
        <f>MAX(ANP4-3,0)</f>
        <v>7</v>
      </c>
      <c r="ANQ24" s="20">
        <f>MAX(ANQ4-3,0)</f>
        <v>10</v>
      </c>
      <c r="ANR24" s="20">
        <f>MAX(ANR4-3,0)</f>
        <v>6</v>
      </c>
      <c r="ANS24" s="20">
        <f>MAX(ANS4-3,0)</f>
        <v>7</v>
      </c>
      <c r="ANT24" s="20">
        <f>MAX(ANT4-3,0)</f>
        <v>3</v>
      </c>
      <c r="ANU24" s="20">
        <f>MAX(ANU4-3,0)</f>
        <v>10</v>
      </c>
      <c r="ANV24" s="20">
        <f>MAX(ANV4-3,0)</f>
        <v>4</v>
      </c>
      <c r="ANW24" s="20">
        <f>MAX(ANW4-3,0)</f>
        <v>5</v>
      </c>
      <c r="ANX24" s="20">
        <f>MAX(ANX4-3,0)</f>
        <v>11</v>
      </c>
      <c r="ANY24" s="20">
        <f>MAX(ANY4-3,0)</f>
        <v>2</v>
      </c>
      <c r="ANZ24" s="20">
        <f>MAX(ANZ4-3,0)</f>
        <v>13</v>
      </c>
      <c r="AOA24" s="20">
        <f>MAX(AOA4-3,0)</f>
        <v>15</v>
      </c>
      <c r="AOB24" s="20">
        <f>MAX(AOB4-3,0)</f>
        <v>10</v>
      </c>
      <c r="AOC24" s="20">
        <f>MAX(AOC4-3,0)</f>
        <v>3</v>
      </c>
      <c r="AOD24" s="20">
        <f>MAX(AOD4-3,0)</f>
        <v>10</v>
      </c>
      <c r="AOE24" s="20">
        <f>MAX(AOE4-3,0)</f>
        <v>2</v>
      </c>
      <c r="AOF24" s="20">
        <f>MAX(AOF4-3,0)</f>
        <v>6</v>
      </c>
      <c r="AOG24" s="20">
        <f>MAX(AOG4-3,0)</f>
        <v>5</v>
      </c>
      <c r="AOH24" s="20">
        <f>MAX(AOH4-3,0)</f>
        <v>2</v>
      </c>
      <c r="AOI24" s="20">
        <f>MAX(AOI4-3,0)</f>
        <v>6</v>
      </c>
      <c r="AOJ24" s="20">
        <f>MAX(AOJ4-3,0)</f>
        <v>1</v>
      </c>
      <c r="AOK24" s="20">
        <f>MAX(AOK4-3,0)</f>
        <v>2</v>
      </c>
      <c r="AOL24" s="20">
        <f>MAX(AOL4-3,0)</f>
        <v>7</v>
      </c>
      <c r="AOM24" s="20">
        <f>MAX(AOM4-3,0)</f>
        <v>8</v>
      </c>
      <c r="AON24" s="20">
        <f>MAX(AON4-3,0)</f>
        <v>2</v>
      </c>
      <c r="AOO24" s="20">
        <f>MAX(AOO4-3,0)</f>
        <v>3</v>
      </c>
      <c r="AOP24" s="23">
        <f>MAX(AOP4-3,0)</f>
        <v>5</v>
      </c>
      <c r="AOQ24" s="20">
        <f>MAX(AOQ4-3,0)</f>
        <v>9</v>
      </c>
      <c r="AOR24" s="23">
        <f>MAX(AOR4-3,0)</f>
        <v>7</v>
      </c>
      <c r="AOS24" s="20">
        <f>MAX(AOS4-3,0)</f>
        <v>7</v>
      </c>
      <c r="AOT24" s="20">
        <f>MAX(AOT4-3,0)</f>
        <v>4</v>
      </c>
      <c r="AOU24" s="20">
        <f>MAX(AOU4-3,0)</f>
        <v>8</v>
      </c>
      <c r="AOV24" s="20">
        <f>MAX(AOV4-3,0)</f>
        <v>5</v>
      </c>
      <c r="AOW24" s="20">
        <f>MAX(AOW4-3,0)</f>
        <v>9</v>
      </c>
      <c r="AOX24" s="20">
        <f>MAX(AOX4-3,0)</f>
        <v>9</v>
      </c>
      <c r="AOY24" s="20">
        <f>MAX(AOY4-3,0)</f>
        <v>8</v>
      </c>
      <c r="AOZ24" s="20">
        <f>MAX(AOZ4-3,0)</f>
        <v>6</v>
      </c>
      <c r="APA24" s="20">
        <f>MAX(APA4-3,0)</f>
        <v>2</v>
      </c>
      <c r="APB24" s="20">
        <f>MAX(APB4-3,0)</f>
        <v>7</v>
      </c>
      <c r="APC24" s="20">
        <f>MAX(APC4-3,0)</f>
        <v>10</v>
      </c>
      <c r="APD24" s="20">
        <f>MAX(APD4-3,0)</f>
        <v>6</v>
      </c>
      <c r="APE24" s="20">
        <f>MAX(APE4-3,0)</f>
        <v>5</v>
      </c>
      <c r="APF24" s="20">
        <f>MAX(APF4-3,0)</f>
        <v>6</v>
      </c>
      <c r="APG24" s="20">
        <f>MAX(APG4-3,0)</f>
        <v>6</v>
      </c>
      <c r="APH24" s="20">
        <f>MAX(APH4-3,0)</f>
        <v>6</v>
      </c>
      <c r="API24" s="20">
        <f>MAX(API4-3,0)</f>
        <v>0</v>
      </c>
      <c r="APJ24" s="20">
        <f>MAX(APJ4-3,0)</f>
        <v>0</v>
      </c>
      <c r="APK24" s="20">
        <f>MAX(APK4-3,0)</f>
        <v>0</v>
      </c>
      <c r="APL24" s="20">
        <f>MAX(APL4-3,0)</f>
        <v>0</v>
      </c>
      <c r="APM24" s="20">
        <f>MAX(APM4-3,0)</f>
        <v>0</v>
      </c>
      <c r="APN24" s="20">
        <f>MAX(APN4-3,0)</f>
        <v>0</v>
      </c>
      <c r="APO24" s="20">
        <f>MAX(APO4-3,0)</f>
        <v>0</v>
      </c>
      <c r="APP24" s="20">
        <f>MAX(APP4-3,0)</f>
        <v>0</v>
      </c>
      <c r="APQ24" s="20">
        <f>MAX(APQ4-3,0)</f>
        <v>0</v>
      </c>
      <c r="APR24" s="20">
        <f>MAX(APR4-3,0)</f>
        <v>0</v>
      </c>
      <c r="APS24" s="20">
        <f>MAX(APS4-3,0)</f>
        <v>0</v>
      </c>
      <c r="APT24" s="20">
        <f>MAX(APT4-3,0)</f>
        <v>0</v>
      </c>
      <c r="APU24" s="20">
        <f>MAX(APU4-3,0)</f>
        <v>0</v>
      </c>
      <c r="APV24" s="20">
        <f>MAX(APV4-3,0)</f>
        <v>0</v>
      </c>
      <c r="APW24" s="20">
        <f>MAX(APW4-3,0)</f>
        <v>0</v>
      </c>
      <c r="APX24" s="20">
        <f>MAX(APX4-3,0)</f>
        <v>0</v>
      </c>
      <c r="APY24" s="20">
        <f>MAX(APY4-3,0)</f>
        <v>0</v>
      </c>
      <c r="APZ24" s="20">
        <f>MAX(APZ4-3,0)</f>
        <v>0</v>
      </c>
      <c r="AQA24" s="20">
        <f>MAX(AQA4-3,0)</f>
        <v>0</v>
      </c>
      <c r="AQB24" s="20">
        <f>MAX(AQB4-3,0)</f>
        <v>0</v>
      </c>
      <c r="AQC24" s="20">
        <f>MAX(AQC4-3,0)</f>
        <v>0</v>
      </c>
      <c r="AQD24" s="20">
        <f>MAX(AQD4-3,0)</f>
        <v>0</v>
      </c>
      <c r="AQE24" s="20">
        <f>MAX(AQE4-3,0)</f>
        <v>0</v>
      </c>
      <c r="AQF24" s="20">
        <f>MAX(AQF4-3,0)</f>
        <v>0</v>
      </c>
      <c r="AQG24" s="20">
        <f>MAX(AQG4-3,0)</f>
        <v>0</v>
      </c>
      <c r="AQH24" s="20">
        <f>MAX(AQH4-3,0)</f>
        <v>0</v>
      </c>
      <c r="AQI24" s="20">
        <f>MAX(AQI4-3,0)</f>
        <v>0</v>
      </c>
      <c r="AQJ24" s="20">
        <f>MAX(AQJ4-3,0)</f>
        <v>0</v>
      </c>
      <c r="AQK24" s="20">
        <f>MAX(AQK4-3,0)</f>
        <v>0</v>
      </c>
      <c r="AQL24" s="20">
        <f>MAX(AQL4-3,0)</f>
        <v>0</v>
      </c>
      <c r="AQM24" s="20">
        <f>MAX(AQM4-3,0)</f>
        <v>0</v>
      </c>
      <c r="AQN24" s="20">
        <f>MAX(AQN4-3,0)</f>
        <v>0</v>
      </c>
      <c r="AQO24" s="20">
        <f>MAX(AQO4-3,0)</f>
        <v>0</v>
      </c>
      <c r="AQP24" s="20">
        <f>MAX(AQP4-3,0)</f>
        <v>0</v>
      </c>
      <c r="AQQ24" s="20">
        <f>MAX(AQQ4-3,0)</f>
        <v>0</v>
      </c>
      <c r="AQR24" s="20">
        <f>MAX(AQR4-3,0)</f>
        <v>0</v>
      </c>
      <c r="AQS24" s="20">
        <f>MAX(AQS4-3,0)</f>
        <v>0</v>
      </c>
      <c r="AQT24" s="20">
        <f>MAX(AQT4-3,0)</f>
        <v>0</v>
      </c>
      <c r="AQU24" s="20">
        <f>MAX(AQU4-3,0)</f>
        <v>0</v>
      </c>
      <c r="AQV24" s="20">
        <f>MAX(AQV4-3,0)</f>
        <v>0</v>
      </c>
      <c r="AQW24" s="20">
        <f>MAX(AQW4-3,0)</f>
        <v>0</v>
      </c>
      <c r="AQX24" s="20">
        <f>MAX(AQX4-3,0)</f>
        <v>0</v>
      </c>
      <c r="AQY24" s="20">
        <f>MAX(AQY4-3,0)</f>
        <v>0</v>
      </c>
      <c r="AQZ24" s="20">
        <f>MAX(AQZ4-3,0)</f>
        <v>0</v>
      </c>
      <c r="ARA24" s="20">
        <f>MAX(ARA4-3,0)</f>
        <v>0</v>
      </c>
      <c r="ARB24" s="20">
        <f>MAX(ARB4-3,0)</f>
        <v>0</v>
      </c>
      <c r="ARC24" s="20">
        <f>MAX(ARC4-3,0)</f>
        <v>0</v>
      </c>
      <c r="ARD24" s="20">
        <f>MAX(ARD4-3,0)</f>
        <v>0</v>
      </c>
      <c r="ARE24" s="20">
        <f>MAX(ARE4-3,0)</f>
        <v>0</v>
      </c>
      <c r="ARF24" s="20">
        <f>MAX(ARF4-3,0)</f>
        <v>0</v>
      </c>
      <c r="ARG24" s="20">
        <f>MAX(ARG4-3,0)</f>
        <v>0</v>
      </c>
      <c r="ARH24" s="20">
        <f>MAX(ARH4-3,0)</f>
        <v>0</v>
      </c>
      <c r="ARI24" s="20">
        <f>MAX(ARI4-3,0)</f>
        <v>0</v>
      </c>
      <c r="ARJ24" s="20">
        <f>MAX(ARJ4-3,0)</f>
        <v>0</v>
      </c>
      <c r="ARK24" s="20">
        <f>MAX(ARK4-3,0)</f>
        <v>0</v>
      </c>
      <c r="ARL24" s="20">
        <f>MAX(ARL4-3,0)</f>
        <v>0</v>
      </c>
      <c r="ARM24" s="20">
        <f>MAX(ARM4-3,0)</f>
        <v>0</v>
      </c>
      <c r="ARN24" s="20">
        <f>MAX(ARN4-3,0)</f>
        <v>0</v>
      </c>
      <c r="ARO24" s="20">
        <f>MAX(ARO4-3,0)</f>
        <v>0</v>
      </c>
      <c r="ARP24" s="20">
        <f>MAX(ARP4-3,0)</f>
        <v>0</v>
      </c>
      <c r="ARQ24" s="20">
        <f>MAX(ARQ4-3,0)</f>
        <v>0</v>
      </c>
      <c r="ARR24" s="20">
        <f>MAX(ARR4-3,0)</f>
        <v>0</v>
      </c>
      <c r="ARS24" s="20">
        <f>MAX(ARS4-3,0)</f>
        <v>0</v>
      </c>
      <c r="ART24" s="20">
        <f>MAX(ART4-3,0)</f>
        <v>0</v>
      </c>
      <c r="ARU24" s="20">
        <f>MAX(ARU4-3,0)</f>
        <v>0</v>
      </c>
      <c r="ARV24" s="20">
        <f>MAX(ARV4-3,0)</f>
        <v>0</v>
      </c>
      <c r="ARW24" s="20">
        <f>MAX(ARW4-3,0)</f>
        <v>0</v>
      </c>
      <c r="ARX24" s="20">
        <f>MAX(ARX4-3,0)</f>
        <v>0</v>
      </c>
      <c r="ARY24" s="20">
        <f>MAX(ARY4-3,0)</f>
        <v>0</v>
      </c>
      <c r="ARZ24" s="20">
        <f>MAX(ARZ4-3,0)</f>
        <v>0</v>
      </c>
      <c r="ASA24" s="20">
        <f>MAX(ASA4-3,0)</f>
        <v>0</v>
      </c>
      <c r="ASB24" s="20">
        <f>MAX(ASB4-3,0)</f>
        <v>0</v>
      </c>
      <c r="ASC24" s="20">
        <f>MAX(ASC4-3,0)</f>
        <v>0</v>
      </c>
      <c r="ASD24" s="20">
        <f>MAX(ASD4-3,0)</f>
        <v>0</v>
      </c>
      <c r="ASE24" s="20">
        <f>MAX(ASE4-3,0)</f>
        <v>0</v>
      </c>
      <c r="ASF24" s="20">
        <f>MAX(ASF4-3,0)</f>
        <v>0</v>
      </c>
      <c r="ASG24" s="20">
        <f>MAX(ASG4-3,0)</f>
        <v>0</v>
      </c>
      <c r="ASH24" s="20">
        <f>MAX(ASH4-3,0)</f>
        <v>0</v>
      </c>
      <c r="ASI24" s="20">
        <f>MAX(ASI4-3,0)</f>
        <v>0</v>
      </c>
      <c r="ASJ24" s="20">
        <f>MAX(ASJ4-3,0)</f>
        <v>0</v>
      </c>
      <c r="ASK24" s="20">
        <f>MAX(ASK4-3,0)</f>
        <v>0</v>
      </c>
      <c r="ASL24" s="20">
        <f>MAX(ASL4-3,0)</f>
        <v>0</v>
      </c>
      <c r="ASM24" s="20">
        <f>MAX(ASM4-3,0)</f>
        <v>0</v>
      </c>
      <c r="ASN24" s="20">
        <f>MAX(ASN4-3,0)</f>
        <v>0</v>
      </c>
      <c r="ASO24" s="20">
        <f>MAX(ASO4-3,0)</f>
        <v>0</v>
      </c>
      <c r="ASP24" s="20">
        <f>MAX(ASP4-3,0)</f>
        <v>0</v>
      </c>
      <c r="ASQ24" s="20">
        <f>MAX(ASQ4-3,0)</f>
        <v>0</v>
      </c>
      <c r="ASR24" s="20">
        <f>MAX(ASR4-3,0)</f>
        <v>0</v>
      </c>
      <c r="ASS24" s="20">
        <f>MAX(ASS4-3,0)</f>
        <v>0</v>
      </c>
      <c r="AST24" s="20">
        <f>MAX(AST4-3,0)</f>
        <v>0</v>
      </c>
      <c r="ASU24" s="20">
        <f>MAX(ASU4-3,0)</f>
        <v>0</v>
      </c>
      <c r="ASV24" s="20">
        <f>MAX(ASV4-3,0)</f>
        <v>0</v>
      </c>
      <c r="ASW24" s="20">
        <f>MAX(ASW4-3,0)</f>
        <v>0</v>
      </c>
      <c r="ASX24" s="20">
        <f>MAX(ASX4-3,0)</f>
        <v>0</v>
      </c>
      <c r="ASY24" s="20">
        <f>MAX(ASY4-3,0)</f>
        <v>0</v>
      </c>
      <c r="ASZ24" s="20">
        <f>MAX(ASZ4-3,0)</f>
        <v>0</v>
      </c>
      <c r="ATA24" s="20">
        <f>MAX(ATA4-3,0)</f>
        <v>0</v>
      </c>
      <c r="ATB24" s="20">
        <f>MAX(ATB4-3,0)</f>
        <v>0</v>
      </c>
      <c r="ATC24" s="20">
        <f>MAX(ATC4-3,0)</f>
        <v>0</v>
      </c>
      <c r="ATD24" s="20">
        <f>MAX(ATD4-3,0)</f>
        <v>0</v>
      </c>
      <c r="ATE24" s="20">
        <f>MAX(ATE4-3,0)</f>
        <v>0</v>
      </c>
      <c r="ATF24" s="20">
        <f>MAX(ATF4-3,0)</f>
        <v>0</v>
      </c>
      <c r="ATG24" s="20">
        <f>MAX(ATG4-3,0)</f>
        <v>0</v>
      </c>
      <c r="ATH24" s="20">
        <f>MAX(ATH4-3,0)</f>
        <v>0</v>
      </c>
      <c r="ATI24" s="20">
        <f>MAX(ATI4-3,0)</f>
        <v>0</v>
      </c>
      <c r="ATJ24" s="20">
        <f>MAX(ATJ4-3,0)</f>
        <v>0</v>
      </c>
      <c r="ATK24" s="20">
        <f>MAX(ATK4-3,0)</f>
        <v>0</v>
      </c>
      <c r="ATL24" s="20">
        <f>MAX(ATL4-3,0)</f>
        <v>0</v>
      </c>
      <c r="ATM24" s="20">
        <f>MAX(ATM4-3,0)</f>
        <v>0</v>
      </c>
      <c r="ATN24" s="20">
        <f>MAX(ATN4-3,0)</f>
        <v>0</v>
      </c>
      <c r="ATO24" s="20">
        <f>MAX(ATO4-3,0)</f>
        <v>0</v>
      </c>
      <c r="ATP24" s="20">
        <f>MAX(ATP4-3,0)</f>
        <v>0</v>
      </c>
      <c r="ATQ24" s="20">
        <f>MAX(ATQ4-3,0)</f>
        <v>0</v>
      </c>
      <c r="ATR24" s="20">
        <f>MAX(ATR4-3,0)</f>
        <v>0</v>
      </c>
      <c r="ATS24" s="20">
        <f>MAX(ATS4-3,0)</f>
        <v>0</v>
      </c>
      <c r="ATT24" s="20">
        <f>MAX(ATT4-3,0)</f>
        <v>0</v>
      </c>
      <c r="ATU24" s="20">
        <f>MAX(ATU4-3,0)</f>
        <v>0</v>
      </c>
      <c r="ATV24" s="20">
        <f>MAX(ATV4-3,0)</f>
        <v>0</v>
      </c>
      <c r="ATW24" s="20">
        <f>MAX(ATW4-3,0)</f>
        <v>0</v>
      </c>
      <c r="ATX24" s="20">
        <f>MAX(ATX4-3,0)</f>
        <v>0</v>
      </c>
      <c r="ATY24" s="20">
        <f>MAX(ATY4-3,0)</f>
        <v>0</v>
      </c>
      <c r="ATZ24" s="20">
        <f>MAX(ATZ4-3,0)</f>
        <v>0</v>
      </c>
      <c r="AUA24" s="20">
        <f>MAX(AUA4-3,0)</f>
        <v>0</v>
      </c>
      <c r="AUB24" s="20">
        <f>MAX(AUB4-3,0)</f>
        <v>0</v>
      </c>
      <c r="AUC24" s="20">
        <f>MAX(AUC4-3,0)</f>
        <v>0</v>
      </c>
      <c r="AUD24" s="20">
        <f>MAX(AUD4-3,0)</f>
        <v>0</v>
      </c>
      <c r="AUE24" s="20">
        <f>MAX(AUE4-3,0)</f>
        <v>0</v>
      </c>
      <c r="AUF24" s="20">
        <f>MAX(AUF4-3,0)</f>
        <v>0</v>
      </c>
      <c r="AUG24" s="20">
        <f>MAX(AUG4-3,0)</f>
        <v>0</v>
      </c>
      <c r="AUH24" s="20">
        <f>MAX(AUH4-3,0)</f>
        <v>0</v>
      </c>
      <c r="AUI24" s="20">
        <f>MAX(AUI4-3,0)</f>
        <v>0</v>
      </c>
      <c r="AUJ24" s="20">
        <f>MAX(AUJ4-3,0)</f>
        <v>0</v>
      </c>
      <c r="AUK24" s="20">
        <f>MAX(AUK4-3,0)</f>
        <v>0</v>
      </c>
      <c r="AUL24" s="20">
        <f>MAX(AUL4-3,0)</f>
        <v>0</v>
      </c>
      <c r="AUM24" s="20">
        <f>MAX(AUM4-3,0)</f>
        <v>0</v>
      </c>
      <c r="AUN24" s="20">
        <f>MAX(AUN4-3,0)</f>
        <v>0</v>
      </c>
      <c r="AUO24" s="20">
        <f>MAX(AUO4-3,0)</f>
        <v>0</v>
      </c>
      <c r="AUP24" s="20">
        <f>MAX(AUP4-3,0)</f>
        <v>0</v>
      </c>
      <c r="AUQ24" s="20">
        <f>MAX(AUQ4-3,0)</f>
        <v>0</v>
      </c>
      <c r="AUR24" s="20">
        <f>MAX(AUR4-3,0)</f>
        <v>0</v>
      </c>
    </row>
    <row r="25" s="17" customFormat="1" ht="16.5">
      <c r="A25" s="18" t="s">
        <v>99</v>
      </c>
      <c r="B25" s="19">
        <f>SUM(E8:AYJ12)</f>
        <v>633</v>
      </c>
      <c r="C25" s="19">
        <f>ROUND(B25*100/B3,2)</f>
        <v>0.75</v>
      </c>
      <c r="D25" s="19"/>
      <c r="E25" s="178">
        <f>E7*500+E8*11000+E9*100+E10*100+E11*40+E12*20+E4</f>
        <v>5</v>
      </c>
      <c r="F25" s="178">
        <f>F7*500+F8*11000+F9*100+F10*100+F11*40+F12*20+F4</f>
        <v>5</v>
      </c>
      <c r="G25" s="178">
        <f>G7*500+G8*11000+G9*100+G10*100+G11*40+G12*20+G4</f>
        <v>105</v>
      </c>
      <c r="H25" s="178">
        <f>H7*500+H8*11000+H9*100+H10*100+H11*40+H12*20+H4</f>
        <v>5</v>
      </c>
      <c r="I25" s="178">
        <f>I7*500+I8*11000+I9*100+I10*100+I11*40+I12*20+I4</f>
        <v>8</v>
      </c>
      <c r="J25" s="178">
        <f>J7*500+J8*11000+J9*100+J10*100+J11*40+J12*20+J4</f>
        <v>505</v>
      </c>
      <c r="K25" s="178">
        <f>K7*500+K8*11000+K9*100+K10*100+K11*40+K12*20+K4</f>
        <v>5</v>
      </c>
      <c r="L25" s="178">
        <f>L7*500+L8*11000+L9*100+L10*100+L11*40+L12*20+L4</f>
        <v>4</v>
      </c>
      <c r="M25" s="178">
        <f>M7*500+M8*11000+M9*100+M10*100+M11*40+M12*20+M4</f>
        <v>105</v>
      </c>
      <c r="N25" s="178">
        <f>N7*500+N8*11000+N9*100+N10*100+N11*40+N12*20+N4</f>
        <v>25</v>
      </c>
      <c r="O25" s="178">
        <f>O7*500+O8*11000+O9*100+O10*100+O11*40+O12*20+O4</f>
        <v>6</v>
      </c>
      <c r="P25" s="178">
        <f>P7*500+P8*11000+P9*100+P10*100+P11*40+P12*20+P4</f>
        <v>5</v>
      </c>
      <c r="Q25" s="178">
        <f>Q7*500+Q8*11000+Q9*100+Q10*100+Q11*40+Q12*20+Q4</f>
        <v>5</v>
      </c>
      <c r="R25" s="178">
        <f>R7*500+R8*11000+R9*100+R10*100+R11*40+R12*20+R4</f>
        <v>4</v>
      </c>
      <c r="S25" s="178">
        <f>S7*500+S8*11000+S9*100+S10*100+S11*40+S12*20+S4</f>
        <v>4</v>
      </c>
      <c r="T25" s="178">
        <f>T7*500+T8*11000+T9*100+T10*100+T11*40+T12*20+T4</f>
        <v>105</v>
      </c>
      <c r="U25" s="178">
        <f>U7*500+U8*11000+U9*100+U10*100+U11*40+U12*20+U4</f>
        <v>6</v>
      </c>
      <c r="V25" s="178">
        <f>V7*500+V8*11000+V9*100+V10*100+V11*40+V12*20+V4</f>
        <v>5</v>
      </c>
      <c r="W25" s="178">
        <f>W7*500+W8*11000+W9*100+W10*100+W11*40+W12*20+W4</f>
        <v>5</v>
      </c>
      <c r="X25" s="178">
        <f>X7*500+X8*11000+X9*100+X10*100+X11*40+X12*20+X4</f>
        <v>5</v>
      </c>
      <c r="Y25" s="178">
        <f>Y7*500+Y8*11000+Y9*100+Y10*100+Y11*40+Y12*20+Y4</f>
        <v>45</v>
      </c>
      <c r="Z25" s="178">
        <f>Z7*500+Z8*11000+Z9*100+Z10*100+Z11*40+Z12*20+Z4</f>
        <v>66</v>
      </c>
      <c r="AA25" s="178">
        <f>AA7*500+AA8*11000+AA9*100+AA10*100+AA11*40+AA12*20+AA4</f>
        <v>5</v>
      </c>
      <c r="AB25" s="178">
        <f>AB7*500+AB8*11000+AB9*100+AB10*100+AB11*40+AB12*20+AB4</f>
        <v>25</v>
      </c>
      <c r="AC25" s="178">
        <f>AC7*500+AC8*11000+AC9*100+AC10*100+AC11*40+AC12*20+AC4</f>
        <v>5</v>
      </c>
      <c r="AD25" s="178">
        <f>AD7*500+AD8*11000+AD9*100+AD10*100+AD11*40+AD12*20+AD4</f>
        <v>6</v>
      </c>
      <c r="AE25" s="178">
        <f>AE7*500+AE8*11000+AE9*100+AE10*100+AE11*40+AE12*20+AE4</f>
        <v>6</v>
      </c>
      <c r="AF25" s="178">
        <f>AF7*500+AF8*11000+AF9*100+AF10*100+AF11*40+AF12*20+AF4</f>
        <v>505</v>
      </c>
      <c r="AG25" s="178">
        <f>AG7*500+AG8*11000+AG9*100+AG10*100+AG11*40+AG12*20+AG4</f>
        <v>5</v>
      </c>
      <c r="AH25" s="178">
        <f>AH7*500+AH8*11000+AH9*100+AH10*100+AH11*40+AH12*20+AH4</f>
        <v>65</v>
      </c>
      <c r="AI25" s="178">
        <f>AI7*500+AI8*11000+AI9*100+AI10*100+AI11*40+AI12*20+AI4</f>
        <v>4</v>
      </c>
      <c r="AJ25" s="178">
        <f>AJ7*500+AJ8*11000+AJ9*100+AJ10*100+AJ11*40+AJ12*20+AJ4</f>
        <v>532</v>
      </c>
      <c r="AK25" s="178">
        <f>AK7*500+AK8*11000+AK9*100+AK10*100+AK11*40+AK12*20+AK4</f>
        <v>508</v>
      </c>
      <c r="AL25" s="178">
        <f>AL7*500+AL8*11000+AL9*100+AL10*100+AL11*40+AL12*20+AL4</f>
        <v>12</v>
      </c>
      <c r="AM25" s="178">
        <f>AM7*500+AM8*11000+AM9*100+AM10*100+AM11*40+AM12*20+AM4</f>
        <v>27</v>
      </c>
      <c r="AN25" s="178">
        <f>AN7*500+AN8*11000+AN9*100+AN10*100+AN11*40+AN12*20+AN4</f>
        <v>605</v>
      </c>
      <c r="AO25" s="178">
        <f>AO7*500+AO8*11000+AO9*100+AO10*100+AO11*40+AO12*20+AO4</f>
        <v>210</v>
      </c>
      <c r="AP25" s="178">
        <f>AP7*500+AP8*11000+AP9*100+AP10*100+AP11*40+AP12*20+AP4</f>
        <v>105</v>
      </c>
      <c r="AQ25" s="178">
        <f>AQ7*500+AQ8*11000+AQ9*100+AQ10*100+AQ11*40+AQ12*20+AQ4</f>
        <v>8</v>
      </c>
      <c r="AR25" s="178">
        <f>AR7*500+AR8*11000+AR9*100+AR10*100+AR11*40+AR12*20+AR4</f>
        <v>5</v>
      </c>
      <c r="AS25" s="178">
        <f>AS7*500+AS8*11000+AS9*100+AS10*100+AS11*40+AS12*20+AS4</f>
        <v>5</v>
      </c>
      <c r="AT25" s="178">
        <f>AT7*500+AT8*11000+AT9*100+AT10*100+AT11*40+AT12*20+AT4</f>
        <v>508</v>
      </c>
      <c r="AU25" s="178">
        <f>AU7*500+AU8*11000+AU9*100+AU10*100+AU11*40+AU12*20+AU4</f>
        <v>4</v>
      </c>
      <c r="AV25" s="178">
        <f>AV7*500+AV8*11000+AV9*100+AV10*100+AV11*40+AV12*20+AV4</f>
        <v>7</v>
      </c>
      <c r="AW25" s="178">
        <f>AW7*500+AW8*11000+AW9*100+AW10*100+AW11*40+AW12*20+AW4</f>
        <v>27</v>
      </c>
      <c r="AX25" s="178">
        <f>AX7*500+AX8*11000+AX9*100+AX10*100+AX11*40+AX12*20+AX4</f>
        <v>5</v>
      </c>
      <c r="AY25" s="178">
        <f>AY7*500+AY8*11000+AY9*100+AY10*100+AY11*40+AY12*20+AY4</f>
        <v>10</v>
      </c>
      <c r="AZ25" s="178">
        <f>AZ7*500+AZ8*11000+AZ9*100+AZ10*100+AZ11*40+AZ12*20+AZ4</f>
        <v>111</v>
      </c>
      <c r="BA25" s="178">
        <f>BA7*500+BA8*11000+BA9*100+BA10*100+BA11*40+BA12*20+BA4</f>
        <v>5</v>
      </c>
      <c r="BB25" s="178">
        <f>BB7*500+BB8*11000+BB9*100+BB10*100+BB11*40+BB12*20+BB4</f>
        <v>8</v>
      </c>
      <c r="BC25" s="178">
        <f>BC7*500+BC8*11000+BC9*100+BC10*100+BC11*40+BC12*20+BC4</f>
        <v>5</v>
      </c>
      <c r="BD25" s="178">
        <f>BD7*500+BD8*11000+BD9*100+BD10*100+BD11*40+BD12*20+BD4</f>
        <v>5</v>
      </c>
      <c r="BE25" s="178">
        <f>BE7*500+BE8*11000+BE9*100+BE10*100+BE11*40+BE12*20+BE4</f>
        <v>6</v>
      </c>
      <c r="BF25" s="178">
        <f>BF7*500+BF8*11000+BF9*100+BF10*100+BF11*40+BF12*20+BF4</f>
        <v>505</v>
      </c>
      <c r="BG25" s="178">
        <f>BG7*500+BG8*11000+BG9*100+BG10*100+BG11*40+BG12*20+BG4</f>
        <v>106</v>
      </c>
      <c r="BH25" s="178">
        <f>BH7*500+BH8*11000+BH9*100+BH10*100+BH11*40+BH12*20+BH4</f>
        <v>5</v>
      </c>
      <c r="BI25" s="178">
        <f>BI7*500+BI8*11000+BI9*100+BI10*100+BI11*40+BI12*20+BI4</f>
        <v>505</v>
      </c>
      <c r="BJ25" s="178">
        <f>BJ7*500+BJ8*11000+BJ9*100+BJ10*100+BJ11*40+BJ12*20+BJ4</f>
        <v>5</v>
      </c>
      <c r="BK25" s="178">
        <f>BK7*500+BK8*11000+BK9*100+BK10*100+BK11*40+BK12*20+BK4</f>
        <v>9</v>
      </c>
      <c r="BL25" s="178">
        <f>BL7*500+BL8*11000+BL9*100+BL10*100+BL11*40+BL12*20+BL4</f>
        <v>5</v>
      </c>
      <c r="BM25" s="178">
        <f>BM7*500+BM8*11000+BM9*100+BM10*100+BM11*40+BM12*20+BM4</f>
        <v>505</v>
      </c>
      <c r="BN25" s="178">
        <f>BN7*500+BN8*11000+BN9*100+BN10*100+BN11*40+BN12*20+BN4</f>
        <v>85</v>
      </c>
      <c r="BO25" s="178">
        <f>BO7*500+BO8*11000+BO9*100+BO10*100+BO11*40+BO12*20+BO4</f>
        <v>6</v>
      </c>
      <c r="BP25" s="178">
        <f>BP7*500+BP8*11000+BP9*100+BP10*100+BP11*40+BP12*20+BP4</f>
        <v>4</v>
      </c>
      <c r="BQ25" s="178">
        <f>BQ7*500+BQ8*11000+BQ9*100+BQ10*100+BQ11*40+BQ12*20+BQ4</f>
        <v>65</v>
      </c>
      <c r="BR25" s="178">
        <f>BR7*500+BR8*11000+BR9*100+BR10*100+BR11*40+BR12*20+BR4</f>
        <v>29</v>
      </c>
      <c r="BS25" s="178">
        <f>BS7*500+BS8*11000+BS9*100+BS10*100+BS11*40+BS12*20+BS4</f>
        <v>25</v>
      </c>
      <c r="BT25" s="178">
        <f>BT7*500+BT8*11000+BT9*100+BT10*100+BT11*40+BT12*20+BT4</f>
        <v>7</v>
      </c>
      <c r="BU25" s="178">
        <f>BU7*500+BU8*11000+BU9*100+BU10*100+BU11*40+BU12*20+BU4</f>
        <v>525</v>
      </c>
      <c r="BV25" s="178">
        <f>BV7*500+BV8*11000+BV9*100+BV10*100+BV11*40+BV12*20+BV4</f>
        <v>25</v>
      </c>
      <c r="BW25" s="178">
        <f>BW7*500+BW8*11000+BW9*100+BW10*100+BW11*40+BW12*20+BW4</f>
        <v>86</v>
      </c>
      <c r="BX25" s="178">
        <f>BX7*500+BX8*11000+BX9*100+BX10*100+BX11*40+BX12*20+BX4</f>
        <v>2</v>
      </c>
      <c r="BY25" s="178">
        <f>BY7*500+BY8*11000+BY9*100+BY10*100+BY11*40+BY12*20+BY4</f>
        <v>5</v>
      </c>
      <c r="BZ25" s="178">
        <f>BZ7*500+BZ8*11000+BZ9*100+BZ10*100+BZ11*40+BZ12*20+BZ4</f>
        <v>106</v>
      </c>
      <c r="CA25" s="178">
        <f>CA7*500+CA8*11000+CA9*100+CA10*100+CA11*40+CA12*20+CA4</f>
        <v>25</v>
      </c>
      <c r="CB25" s="178">
        <f>CB7*500+CB8*11000+CB9*100+CB10*100+CB11*40+CB12*20+CB4</f>
        <v>5</v>
      </c>
      <c r="CC25" s="178">
        <f>CC7*500+CC8*11000+CC9*100+CC10*100+CC11*40+CC12*20+CC4</f>
        <v>5</v>
      </c>
      <c r="CD25" s="178">
        <f>CD7*500+CD8*11000+CD9*100+CD10*100+CD11*40+CD12*20+CD4</f>
        <v>2</v>
      </c>
      <c r="CE25" s="178">
        <f>CE7*500+CE8*11000+CE9*100+CE10*100+CE11*40+CE12*20+CE4</f>
        <v>105</v>
      </c>
      <c r="CF25" s="178">
        <f>CF7*500+CF8*11000+CF9*100+CF10*100+CF11*40+CF12*20+CF4</f>
        <v>3</v>
      </c>
      <c r="CG25" s="178">
        <f>CG7*500+CG8*11000+CG9*100+CG10*100+CG11*40+CG12*20+CG4</f>
        <v>5</v>
      </c>
      <c r="CH25" s="178">
        <f>CH7*500+CH8*11000+CH9*100+CH10*100+CH11*40+CH12*20+CH4</f>
        <v>25</v>
      </c>
      <c r="CI25" s="178">
        <f>CI7*500+CI8*11000+CI9*100+CI10*100+CI11*40+CI12*20+CI4</f>
        <v>7</v>
      </c>
      <c r="CJ25" s="178">
        <f>CJ7*500+CJ8*11000+CJ9*100+CJ10*100+CJ11*40+CJ12*20+CJ4</f>
        <v>24</v>
      </c>
      <c r="CK25" s="178">
        <f>CK7*500+CK8*11000+CK9*100+CK10*100+CK11*40+CK12*20+CK4</f>
        <v>2</v>
      </c>
      <c r="CL25" s="178">
        <f>CL7*500+CL8*11000+CL9*100+CL10*100+CL11*40+CL12*20+CL4</f>
        <v>4</v>
      </c>
      <c r="CM25" s="178">
        <f>CM7*500+CM8*11000+CM9*100+CM10*100+CM11*40+CM12*20+CM4</f>
        <v>6</v>
      </c>
      <c r="CN25" s="178">
        <f>CN7*500+CN8*11000+CN9*100+CN10*100+CN11*40+CN12*20+CN4</f>
        <v>5</v>
      </c>
      <c r="CO25" s="178">
        <f>CO7*500+CO8*11000+CO9*100+CO10*100+CO11*40+CO12*20+CO4</f>
        <v>7</v>
      </c>
      <c r="CP25" s="178">
        <f>CP7*500+CP8*11000+CP9*100+CP10*100+CP11*40+CP12*20+CP4</f>
        <v>8</v>
      </c>
      <c r="CQ25" s="178">
        <f>CQ7*500+CQ8*11000+CQ9*100+CQ10*100+CQ11*40+CQ12*20+CQ4</f>
        <v>506</v>
      </c>
      <c r="CR25" s="178">
        <f>CR7*500+CR8*11000+CR9*100+CR10*100+CR11*40+CR12*20+CR4</f>
        <v>5</v>
      </c>
      <c r="CS25" s="178">
        <f>CS7*500+CS8*11000+CS9*100+CS10*100+CS11*40+CS12*20+CS4</f>
        <v>5</v>
      </c>
      <c r="CT25" s="178">
        <f>CT7*500+CT8*11000+CT9*100+CT10*100+CT11*40+CT12*20+CT4</f>
        <v>505</v>
      </c>
      <c r="CU25" s="178">
        <f>CU7*500+CU8*11000+CU9*100+CU10*100+CU11*40+CU12*20+CU4</f>
        <v>4</v>
      </c>
      <c r="CV25" s="178">
        <f>CV7*500+CV8*11000+CV9*100+CV10*100+CV11*40+CV12*20+CV4</f>
        <v>148</v>
      </c>
      <c r="CW25" s="178">
        <f>CW7*500+CW8*11000+CW9*100+CW10*100+CW11*40+CW12*20+CW4</f>
        <v>5</v>
      </c>
      <c r="CX25" s="178">
        <f>CX7*500+CX8*11000+CX9*100+CX10*100+CX11*40+CX12*20+CX4</f>
        <v>6</v>
      </c>
      <c r="CY25" s="178">
        <f>CY7*500+CY8*11000+CY9*100+CY10*100+CY11*40+CY12*20+CY4</f>
        <v>605</v>
      </c>
      <c r="CZ25" s="178">
        <f>CZ7*500+CZ8*11000+CZ9*100+CZ10*100+CZ11*40+CZ12*20+CZ4</f>
        <v>5</v>
      </c>
      <c r="DA25" s="178">
        <f>DA7*500+DA8*11000+DA9*100+DA10*100+DA11*40+DA12*20+DA4</f>
        <v>2</v>
      </c>
      <c r="DB25" s="178">
        <f>DB7*500+DB8*11000+DB9*100+DB10*100+DB11*40+DB12*20+DB4</f>
        <v>5</v>
      </c>
      <c r="DC25" s="178">
        <f>DC7*500+DC8*11000+DC9*100+DC10*100+DC11*40+DC12*20+DC4</f>
        <v>26</v>
      </c>
      <c r="DD25" s="178">
        <f>DD7*500+DD8*11000+DD9*100+DD10*100+DD11*40+DD12*20+DD4</f>
        <v>5</v>
      </c>
      <c r="DE25" s="178">
        <f>DE7*500+DE8*11000+DE9*100+DE10*100+DE11*40+DE12*20+DE4</f>
        <v>44</v>
      </c>
      <c r="DF25" s="178">
        <f>DF7*500+DF8*11000+DF9*100+DF10*100+DF11*40+DF12*20+DF4</f>
        <v>525</v>
      </c>
      <c r="DG25" s="178">
        <f>DG7*500+DG8*11000+DG9*100+DG10*100+DG11*40+DG12*20+DG4</f>
        <v>6</v>
      </c>
      <c r="DH25" s="178">
        <f>DH7*500+DH8*11000+DH9*100+DH10*100+DH11*40+DH12*20+DH4</f>
        <v>8</v>
      </c>
      <c r="DI25" s="178">
        <f>DI7*500+DI8*11000+DI9*100+DI10*100+DI11*40+DI12*20+DI4</f>
        <v>531</v>
      </c>
      <c r="DJ25" s="178">
        <f>DJ7*500+DJ8*11000+DJ9*100+DJ10*100+DJ11*40+DJ12*20+DJ4</f>
        <v>28</v>
      </c>
      <c r="DK25" s="178">
        <f>DK7*500+DK8*11000+DK9*100+DK10*100+DK11*40+DK12*20+DK4</f>
        <v>47</v>
      </c>
      <c r="DL25" s="178">
        <f>DL7*500+DL8*11000+DL9*100+DL10*100+DL11*40+DL12*20+DL4</f>
        <v>10</v>
      </c>
      <c r="DM25" s="178">
        <f>DM7*500+DM8*11000+DM9*100+DM10*100+DM11*40+DM12*20+DM4</f>
        <v>50</v>
      </c>
      <c r="DN25" s="178">
        <f>DN7*500+DN8*11000+DN9*100+DN10*100+DN11*40+DN12*20+DN4</f>
        <v>505</v>
      </c>
      <c r="DO25" s="178">
        <f>DO7*500+DO8*11000+DO9*100+DO10*100+DO11*40+DO12*20+DO4</f>
        <v>510</v>
      </c>
      <c r="DP25" s="178">
        <f>DP7*500+DP8*11000+DP9*100+DP10*100+DP11*40+DP12*20+DP4</f>
        <v>34</v>
      </c>
      <c r="DQ25" s="178">
        <f>DQ7*500+DQ8*11000+DQ9*100+DQ10*100+DQ11*40+DQ12*20+DQ4</f>
        <v>517</v>
      </c>
      <c r="DR25" s="178">
        <f>DR7*500+DR8*11000+DR9*100+DR10*100+DR11*40+DR12*20+DR4</f>
        <v>535</v>
      </c>
      <c r="DS25" s="178">
        <f>DS7*500+DS8*11000+DS9*100+DS10*100+DS11*40+DS12*20+DS4</f>
        <v>507</v>
      </c>
      <c r="DT25" s="178">
        <f>DT7*500+DT8*11000+DT9*100+DT10*100+DT11*40+DT12*20+DT4</f>
        <v>12</v>
      </c>
      <c r="DU25" s="178">
        <f>DU7*500+DU8*11000+DU9*100+DU10*100+DU11*40+DU12*20+DU4</f>
        <v>525</v>
      </c>
      <c r="DV25" s="178">
        <f>DV7*500+DV8*11000+DV9*100+DV10*100+DV11*40+DV12*20+DV4</f>
        <v>505</v>
      </c>
      <c r="DW25" s="178">
        <f>DW7*500+DW8*11000+DW9*100+DW10*100+DW11*40+DW12*20+DW4</f>
        <v>6</v>
      </c>
      <c r="DX25" s="178">
        <f>DX7*500+DX8*11000+DX9*100+DX10*100+DX11*40+DX12*20+DX4</f>
        <v>9</v>
      </c>
      <c r="DY25" s="178">
        <f>DY7*500+DY8*11000+DY9*100+DY10*100+DY11*40+DY12*20+DY4</f>
        <v>110</v>
      </c>
      <c r="DZ25" s="178">
        <f>DZ7*500+DZ8*11000+DZ9*100+DZ10*100+DZ11*40+DZ12*20+DZ4</f>
        <v>10</v>
      </c>
      <c r="EA25" s="178">
        <f>EA7*500+EA8*11000+EA9*100+EA10*100+EA11*40+EA12*20+EA4</f>
        <v>9</v>
      </c>
      <c r="EB25" s="178">
        <f>EB7*500+EB8*11000+EB9*100+EB10*100+EB11*40+EB12*20+EB4</f>
        <v>8</v>
      </c>
      <c r="EC25" s="178">
        <f>EC7*500+EC8*11000+EC9*100+EC10*100+EC11*40+EC12*20+EC4</f>
        <v>506</v>
      </c>
      <c r="ED25" s="178">
        <f>ED7*500+ED8*11000+ED9*100+ED10*100+ED11*40+ED12*20+ED4</f>
        <v>4</v>
      </c>
      <c r="EE25" s="178">
        <f>EE7*500+EE8*11000+EE9*100+EE10*100+EE11*40+EE12*20+EE4</f>
        <v>5</v>
      </c>
      <c r="EF25" s="178">
        <f>EF7*500+EF8*11000+EF9*100+EF10*100+EF11*40+EF12*20+EF4</f>
        <v>507</v>
      </c>
      <c r="EG25" s="178">
        <f>EG7*500+EG8*11000+EG9*100+EG10*100+EG11*40+EG12*20+EG4</f>
        <v>165</v>
      </c>
      <c r="EH25" s="178">
        <f>EH7*500+EH8*11000+EH9*100+EH10*100+EH11*40+EH12*20+EH4</f>
        <v>5</v>
      </c>
      <c r="EI25" s="178">
        <f>EI7*500+EI8*11000+EI9*100+EI10*100+EI11*40+EI12*20+EI4</f>
        <v>44</v>
      </c>
      <c r="EJ25" s="178">
        <f>EJ7*500+EJ8*11000+EJ9*100+EJ10*100+EJ11*40+EJ12*20+EJ4</f>
        <v>24</v>
      </c>
      <c r="EK25" s="178">
        <f>EK7*500+EK8*11000+EK9*100+EK10*100+EK11*40+EK12*20+EK4</f>
        <v>5</v>
      </c>
      <c r="EL25" s="178">
        <f>EL7*500+EL8*11000+EL9*100+EL10*100+EL11*40+EL12*20+EL4</f>
        <v>5</v>
      </c>
      <c r="EM25" s="178">
        <f>EM7*500+EM8*11000+EM9*100+EM10*100+EM11*40+EM12*20+EM4</f>
        <v>6</v>
      </c>
      <c r="EN25" s="178">
        <f>EN7*500+EN8*11000+EN9*100+EN10*100+EN11*40+EN12*20+EN4</f>
        <v>2</v>
      </c>
      <c r="EO25" s="178">
        <f>EO7*500+EO8*11000+EO9*100+EO10*100+EO11*40+EO12*20+EO4</f>
        <v>5</v>
      </c>
      <c r="EP25" s="178">
        <f>EP7*500+EP8*11000+EP9*100+EP10*100+EP11*40+EP12*20+EP4</f>
        <v>5</v>
      </c>
      <c r="EQ25" s="178">
        <f>EQ7*500+EQ8*11000+EQ9*100+EQ10*100+EQ11*40+EQ12*20+EQ4</f>
        <v>45</v>
      </c>
      <c r="ER25" s="178">
        <f>ER7*500+ER8*11000+ER9*100+ER10*100+ER11*40+ER12*20+ER4</f>
        <v>8</v>
      </c>
      <c r="ES25" s="178">
        <f>ES7*500+ES8*11000+ES9*100+ES10*100+ES11*40+ES12*20+ES4</f>
        <v>528</v>
      </c>
      <c r="ET25" s="178">
        <f>ET7*500+ET8*11000+ET9*100+ET10*100+ET11*40+ET12*20+ET4</f>
        <v>6</v>
      </c>
      <c r="EU25" s="178">
        <f>EU7*500+EU8*11000+EU9*100+EU10*100+EU11*40+EU12*20+EU4</f>
        <v>10</v>
      </c>
      <c r="EV25" s="178">
        <f>EV7*500+EV8*11000+EV9*100+EV10*100+EV11*40+EV12*20+EV4</f>
        <v>149</v>
      </c>
      <c r="EW25" s="178">
        <f>EW7*500+EW8*11000+EW9*100+EW10*100+EW11*40+EW12*20+EW4</f>
        <v>54</v>
      </c>
      <c r="EX25" s="178">
        <f>EX7*500+EX8*11000+EX9*100+EX10*100+EX11*40+EX12*20+EX4</f>
        <v>9</v>
      </c>
      <c r="EY25" s="178">
        <f>EY7*500+EY8*11000+EY9*100+EY10*100+EY11*40+EY12*20+EY4</f>
        <v>5</v>
      </c>
      <c r="EZ25" s="178">
        <f>EZ7*500+EZ8*11000+EZ9*100+EZ10*100+EZ11*40+EZ12*20+EZ4</f>
        <v>104</v>
      </c>
      <c r="FA25" s="178">
        <f>FA7*500+FA8*11000+FA9*100+FA10*100+FA11*40+FA12*20+FA4</f>
        <v>4</v>
      </c>
      <c r="FB25" s="178">
        <f>FB7*500+FB8*11000+FB9*100+FB10*100+FB11*40+FB12*20+FB4</f>
        <v>6</v>
      </c>
      <c r="FC25" s="178">
        <f>FC7*500+FC8*11000+FC9*100+FC10*100+FC11*40+FC12*20+FC4</f>
        <v>27</v>
      </c>
      <c r="FD25" s="178">
        <f>FD7*500+FD8*11000+FD9*100+FD10*100+FD11*40+FD12*20+FD4</f>
        <v>5</v>
      </c>
      <c r="FE25" s="178">
        <f>FE7*500+FE8*11000+FE9*100+FE10*100+FE11*40+FE12*20+FE4</f>
        <v>13</v>
      </c>
      <c r="FF25" s="178">
        <f>FF7*500+FF8*11000+FF9*100+FF10*100+FF11*40+FF12*20+FF4</f>
        <v>5</v>
      </c>
      <c r="FG25" s="178">
        <f>FG7*500+FG8*11000+FG9*100+FG10*100+FG11*40+FG12*20+FG4</f>
        <v>5</v>
      </c>
      <c r="FH25" s="178">
        <f>FH7*500+FH8*11000+FH9*100+FH10*100+FH11*40+FH12*20+FH4</f>
        <v>511</v>
      </c>
      <c r="FI25" s="178">
        <f>FI7*500+FI8*11000+FI9*100+FI10*100+FI11*40+FI12*20+FI4</f>
        <v>25</v>
      </c>
      <c r="FJ25" s="178">
        <f>FJ7*500+FJ8*11000+FJ9*100+FJ10*100+FJ11*40+FJ12*20+FJ4</f>
        <v>150</v>
      </c>
      <c r="FK25" s="178">
        <f>FK7*500+FK8*11000+FK9*100+FK10*100+FK11*40+FK12*20+FK4</f>
        <v>16</v>
      </c>
      <c r="FL25" s="178">
        <f>FL7*500+FL8*11000+FL9*100+FL10*100+FL11*40+FL12*20+FL4</f>
        <v>105</v>
      </c>
      <c r="FM25" s="178">
        <f>FM7*500+FM8*11000+FM9*100+FM10*100+FM11*40+FM12*20+FM4</f>
        <v>10</v>
      </c>
      <c r="FN25" s="178">
        <f>FN7*500+FN8*11000+FN9*100+FN10*100+FN11*40+FN12*20+FN4</f>
        <v>510</v>
      </c>
      <c r="FO25" s="178">
        <f>FO7*500+FO8*11000+FO9*100+FO10*100+FO11*40+FO12*20+FO4</f>
        <v>525</v>
      </c>
      <c r="FP25" s="178">
        <f>FP7*500+FP8*11000+FP9*100+FP10*100+FP11*40+FP12*20+FP4</f>
        <v>126</v>
      </c>
      <c r="FQ25" s="178">
        <f>FQ7*500+FQ8*11000+FQ9*100+FQ10*100+FQ11*40+FQ12*20+FQ4</f>
        <v>2</v>
      </c>
      <c r="FR25" s="178">
        <f>FR7*500+FR8*11000+FR9*100+FR10*100+FR11*40+FR12*20+FR4</f>
        <v>7</v>
      </c>
      <c r="FS25" s="178">
        <f>FS7*500+FS8*11000+FS9*100+FS10*100+FS11*40+FS12*20+FS4</f>
        <v>5</v>
      </c>
      <c r="FT25" s="178">
        <f>FT7*500+FT8*11000+FT9*100+FT10*100+FT11*40+FT12*20+FT4</f>
        <v>108</v>
      </c>
      <c r="FU25" s="178">
        <f>FU7*500+FU8*11000+FU9*100+FU10*100+FU11*40+FU12*20+FU4</f>
        <v>105</v>
      </c>
      <c r="FV25" s="178">
        <f>FV7*500+FV8*11000+FV9*100+FV10*100+FV11*40+FV12*20+FV4</f>
        <v>11</v>
      </c>
      <c r="FW25" s="178">
        <f>FW7*500+FW8*11000+FW9*100+FW10*100+FW11*40+FW12*20+FW4</f>
        <v>76</v>
      </c>
      <c r="FX25" s="178">
        <f>FX7*500+FX8*11000+FX9*100+FX10*100+FX11*40+FX12*20+FX4</f>
        <v>521</v>
      </c>
      <c r="FY25" s="178">
        <f>FY7*500+FY8*11000+FY9*100+FY10*100+FY11*40+FY12*20+FY4</f>
        <v>515</v>
      </c>
      <c r="FZ25" s="178">
        <f>FZ7*500+FZ8*11000+FZ9*100+FZ10*100+FZ11*40+FZ12*20+FZ4</f>
        <v>10</v>
      </c>
      <c r="GA25" s="178">
        <f>GA7*500+GA8*11000+GA9*100+GA10*100+GA11*40+GA12*20+GA4</f>
        <v>12</v>
      </c>
      <c r="GB25" s="178">
        <f>GB7*500+GB8*11000+GB9*100+GB10*100+GB11*40+GB12*20+GB4</f>
        <v>512</v>
      </c>
      <c r="GC25" s="178">
        <f>GC7*500+GC8*11000+GC9*100+GC10*100+GC11*40+GC12*20+GC4</f>
        <v>610</v>
      </c>
      <c r="GD25" s="178">
        <f>GD7*500+GD8*11000+GD9*100+GD10*100+GD11*40+GD12*20+GD4</f>
        <v>8</v>
      </c>
      <c r="GE25" s="178">
        <f>GE7*500+GE8*11000+GE9*100+GE10*100+GE11*40+GE12*20+GE4</f>
        <v>4</v>
      </c>
      <c r="GF25" s="178">
        <f>GF7*500+GF8*11000+GF9*100+GF10*100+GF11*40+GF12*20+GF4</f>
        <v>5</v>
      </c>
      <c r="GG25" s="178">
        <f>GG7*500+GG8*11000+GG9*100+GG10*100+GG11*40+GG12*20+GG4</f>
        <v>2</v>
      </c>
      <c r="GH25" s="178">
        <f>GH7*500+GH8*11000+GH9*100+GH10*100+GH11*40+GH12*20+GH4</f>
        <v>6</v>
      </c>
      <c r="GI25" s="178">
        <f>GI7*500+GI8*11000+GI9*100+GI10*100+GI11*40+GI12*20+GI4</f>
        <v>505</v>
      </c>
      <c r="GJ25" s="178">
        <f>GJ7*500+GJ8*11000+GJ9*100+GJ10*100+GJ11*40+GJ12*20+GJ4</f>
        <v>505</v>
      </c>
      <c r="GK25" s="178">
        <f>GK7*500+GK8*11000+GK9*100+GK10*100+GK11*40+GK12*20+GK4</f>
        <v>5</v>
      </c>
      <c r="GL25" s="178">
        <f>GL7*500+GL8*11000+GL9*100+GL10*100+GL11*40+GL12*20+GL4</f>
        <v>6</v>
      </c>
      <c r="GM25" s="178">
        <f>GM7*500+GM8*11000+GM9*100+GM10*100+GM11*40+GM12*20+GM4</f>
        <v>507</v>
      </c>
      <c r="GN25" s="178">
        <f>GN7*500+GN8*11000+GN9*100+GN10*100+GN11*40+GN12*20+GN4</f>
        <v>51</v>
      </c>
      <c r="GO25" s="178">
        <f>GO7*500+GO8*11000+GO9*100+GO10*100+GO11*40+GO12*20+GO4</f>
        <v>5</v>
      </c>
      <c r="GP25" s="178">
        <f>GP7*500+GP8*11000+GP9*100+GP10*100+GP11*40+GP12*20+GP4</f>
        <v>6</v>
      </c>
      <c r="GQ25" s="178">
        <f>GQ7*500+GQ8*11000+GQ9*100+GQ10*100+GQ11*40+GQ12*20+GQ4</f>
        <v>8</v>
      </c>
      <c r="GR25" s="178">
        <f>GR7*500+GR8*11000+GR9*100+GR10*100+GR11*40+GR12*20+GR4</f>
        <v>505</v>
      </c>
      <c r="GS25" s="178">
        <f>GS7*500+GS8*11000+GS9*100+GS10*100+GS11*40+GS12*20+GS4</f>
        <v>5</v>
      </c>
      <c r="GT25" s="178">
        <f>GT7*500+GT8*11000+GT9*100+GT10*100+GT11*40+GT12*20+GT4</f>
        <v>7</v>
      </c>
      <c r="GU25" s="178">
        <f>GU7*500+GU8*11000+GU9*100+GU10*100+GU11*40+GU12*20+GU4</f>
        <v>4</v>
      </c>
      <c r="GV25" s="178">
        <f>GV7*500+GV8*11000+GV9*100+GV10*100+GV11*40+GV12*20+GV4</f>
        <v>5</v>
      </c>
      <c r="GW25" s="178">
        <f>GW7*500+GW8*11000+GW9*100+GW10*100+GW11*40+GW12*20+GW4</f>
        <v>2</v>
      </c>
      <c r="GX25" s="178">
        <f>GX7*500+GX8*11000+GX9*100+GX10*100+GX11*40+GX12*20+GX4</f>
        <v>5</v>
      </c>
      <c r="GY25" s="178">
        <f>GY7*500+GY8*11000+GY9*100+GY10*100+GY11*40+GY12*20+GY4</f>
        <v>48</v>
      </c>
      <c r="GZ25" s="178">
        <f>GZ7*500+GZ8*11000+GZ9*100+GZ10*100+GZ11*40+GZ12*20+GZ4</f>
        <v>25</v>
      </c>
      <c r="HA25" s="178">
        <f>HA7*500+HA8*11000+HA9*100+HA10*100+HA11*40+HA12*20+HA4</f>
        <v>27</v>
      </c>
      <c r="HB25" s="178">
        <f>HB7*500+HB8*11000+HB9*100+HB10*100+HB11*40+HB12*20+HB4</f>
        <v>28</v>
      </c>
      <c r="HC25" s="178">
        <f>HC7*500+HC8*11000+HC9*100+HC10*100+HC11*40+HC12*20+HC4</f>
        <v>5</v>
      </c>
      <c r="HD25" s="178">
        <f>HD7*500+HD8*11000+HD9*100+HD10*100+HD11*40+HD12*20+HD4</f>
        <v>46</v>
      </c>
      <c r="HE25" s="178">
        <f>HE7*500+HE8*11000+HE9*100+HE10*100+HE11*40+HE12*20+HE4</f>
        <v>105</v>
      </c>
      <c r="HF25" s="178">
        <f>HF7*500+HF8*11000+HF9*100+HF10*100+HF11*40+HF12*20+HF4</f>
        <v>105</v>
      </c>
      <c r="HG25" s="178">
        <f>HG7*500+HG8*11000+HG9*100+HG10*100+HG11*40+HG12*20+HG4</f>
        <v>46</v>
      </c>
      <c r="HH25" s="178">
        <f>HH7*500+HH8*11000+HH9*100+HH10*100+HH11*40+HH12*20+HH4</f>
        <v>246</v>
      </c>
      <c r="HI25" s="178">
        <f>HI7*500+HI8*11000+HI9*100+HI10*100+HI11*40+HI12*20+HI4</f>
        <v>48</v>
      </c>
      <c r="HJ25" s="178">
        <f>HJ7*500+HJ8*11000+HJ9*100+HJ10*100+HJ11*40+HJ12*20+HJ4</f>
        <v>9</v>
      </c>
      <c r="HK25" s="178">
        <f>HK7*500+HK8*11000+HK9*100+HK10*100+HK11*40+HK12*20+HK4</f>
        <v>5</v>
      </c>
      <c r="HL25" s="178">
        <f>HL7*500+HL8*11000+HL9*100+HL10*100+HL11*40+HL12*20+HL4</f>
        <v>548</v>
      </c>
      <c r="HM25" s="178">
        <f>HM7*500+HM8*11000+HM9*100+HM10*100+HM11*40+HM12*20+HM4</f>
        <v>109</v>
      </c>
      <c r="HN25" s="178">
        <f>HN7*500+HN8*11000+HN9*100+HN10*100+HN11*40+HN12*20+HN4</f>
        <v>5</v>
      </c>
      <c r="HO25" s="178">
        <f>HO7*500+HO8*11000+HO9*100+HO10*100+HO11*40+HO12*20+HO4</f>
        <v>9</v>
      </c>
      <c r="HP25" s="178">
        <f>HP7*500+HP8*11000+HP9*100+HP10*100+HP11*40+HP12*20+HP4</f>
        <v>614</v>
      </c>
      <c r="HQ25" s="178">
        <f>HQ7*500+HQ8*11000+HQ9*100+HQ10*100+HQ11*40+HQ12*20+HQ4</f>
        <v>525</v>
      </c>
      <c r="HR25" s="178">
        <f>HR7*500+HR8*11000+HR9*100+HR10*100+HR11*40+HR12*20+HR4</f>
        <v>6</v>
      </c>
      <c r="HS25" s="178">
        <f>HS7*500+HS8*11000+HS9*100+HS10*100+HS11*40+HS12*20+HS4</f>
        <v>4</v>
      </c>
      <c r="HT25" s="178">
        <f>HT7*500+HT8*11000+HT9*100+HT10*100+HT11*40+HT12*20+HT4</f>
        <v>28</v>
      </c>
      <c r="HU25" s="178">
        <f>HU7*500+HU8*11000+HU9*100+HU10*100+HU11*40+HU12*20+HU4</f>
        <v>67</v>
      </c>
      <c r="HV25" s="178">
        <f>HV7*500+HV8*11000+HV9*100+HV10*100+HV11*40+HV12*20+HV4</f>
        <v>4</v>
      </c>
      <c r="HW25" s="178">
        <f>HW7*500+HW8*11000+HW9*100+HW10*100+HW11*40+HW12*20+HW4</f>
        <v>7</v>
      </c>
      <c r="HX25" s="178">
        <f>HX7*500+HX8*11000+HX9*100+HX10*100+HX11*40+HX12*20+HX4</f>
        <v>4</v>
      </c>
      <c r="HY25" s="178">
        <f>HY7*500+HY8*11000+HY9*100+HY10*100+HY11*40+HY12*20+HY4</f>
        <v>5</v>
      </c>
      <c r="HZ25" s="178">
        <f>HZ7*500+HZ8*11000+HZ9*100+HZ10*100+HZ11*40+HZ12*20+HZ4</f>
        <v>25</v>
      </c>
      <c r="IA25" s="178">
        <f>IA7*500+IA8*11000+IA9*100+IA10*100+IA11*40+IA12*20+IA4</f>
        <v>7</v>
      </c>
      <c r="IB25" s="178">
        <f>IB7*500+IB8*11000+IB9*100+IB10*100+IB11*40+IB12*20+IB4</f>
        <v>610</v>
      </c>
      <c r="IC25" s="178">
        <f>IC7*500+IC8*11000+IC9*100+IC10*100+IC11*40+IC12*20+IC4</f>
        <v>7</v>
      </c>
      <c r="ID25" s="178">
        <f>ID7*500+ID8*11000+ID9*100+ID10*100+ID11*40+ID12*20+ID4</f>
        <v>506</v>
      </c>
      <c r="IE25" s="178">
        <f>IE7*500+IE8*11000+IE9*100+IE10*100+IE11*40+IE12*20+IE4</f>
        <v>109</v>
      </c>
      <c r="IF25" s="178">
        <f>IF7*500+IF8*11000+IF9*100+IF10*100+IF11*40+IF12*20+IF4</f>
        <v>6</v>
      </c>
      <c r="IG25" s="178">
        <f>IG7*500+IG8*11000+IG9*100+IG10*100+IG11*40+IG12*20+IG4</f>
        <v>3</v>
      </c>
      <c r="IH25" s="178">
        <f>IH7*500+IH8*11000+IH9*100+IH10*100+IH11*40+IH12*20+IH4</f>
        <v>4</v>
      </c>
      <c r="II25" s="178">
        <f>II7*500+II8*11000+II9*100+II10*100+II11*40+II12*20+II4</f>
        <v>7</v>
      </c>
      <c r="IJ25" s="178">
        <f>IJ7*500+IJ8*11000+IJ9*100+IJ10*100+IJ11*40+IJ12*20+IJ4</f>
        <v>109</v>
      </c>
      <c r="IK25" s="178">
        <f>IK7*500+IK8*11000+IK9*100+IK10*100+IK11*40+IK12*20+IK4</f>
        <v>45</v>
      </c>
      <c r="IL25" s="178">
        <f>IL7*500+IL8*11000+IL9*100+IL10*100+IL11*40+IL12*20+IL4</f>
        <v>5</v>
      </c>
      <c r="IM25" s="178" t="e">
        <f>IM7*500+IM8*11000+IM9*100+IM10*100+IM11*40+IM12*20+IM4</f>
        <v>#VALUE!</v>
      </c>
      <c r="IN25" s="178">
        <f>IN7*500+IN8*11000+IN9*100+IN10*100+IN11*40+IN12*20+IN4</f>
        <v>5</v>
      </c>
      <c r="IO25" s="178">
        <f>IO7*500+IO8*11000+IO9*100+IO10*100+IO11*40+IO12*20+IO4</f>
        <v>6</v>
      </c>
      <c r="IP25" s="178">
        <f>IP7*500+IP8*11000+IP9*100+IP10*100+IP11*40+IP12*20+IP4</f>
        <v>3</v>
      </c>
      <c r="IQ25" s="178" t="e">
        <f>IQ7*500+IQ8*11000+IQ9*100+IQ10*100+IQ11*40+IQ12*20+IQ4</f>
        <v>#VALUE!</v>
      </c>
      <c r="IR25" s="178">
        <f>IR7*500+IR8*11000+IR9*100+IR10*100+IR11*40+IR12*20+IR4</f>
        <v>5</v>
      </c>
      <c r="IS25" s="178">
        <f>IS7*500+IS8*11000+IS9*100+IS10*100+IS11*40+IS12*20+IS4</f>
        <v>111</v>
      </c>
      <c r="IT25" s="178">
        <f>IT7*500+IT8*11000+IT9*100+IT10*100+IT11*40+IT12*20+IT4</f>
        <v>8</v>
      </c>
      <c r="IU25" s="178" t="e">
        <f>IU7*500+IU8*11000+IU9*100+IU10*100+IU11*40+IU12*20+IU4</f>
        <v>#VALUE!</v>
      </c>
      <c r="IV25" s="178">
        <f>IV7*500+IV8*11000+IV9*100+IV10*100+IV11*40+IV12*20+IV4</f>
        <v>505</v>
      </c>
      <c r="IW25" s="178">
        <f>IW7*500+IW8*11000+IW9*100+IW10*100+IW11*40+IW12*20+IW4</f>
        <v>5</v>
      </c>
      <c r="IX25" s="178">
        <f>IX7*500+IX8*11000+IX9*100+IX10*100+IX11*40+IX12*20+IX4</f>
        <v>5</v>
      </c>
      <c r="IY25" s="178" t="e">
        <f>IY7*500+IY8*11000+IY9*100+IY10*100+IY11*40+IY12*20+IY4</f>
        <v>#VALUE!</v>
      </c>
      <c r="IZ25" s="178">
        <f>IZ7*500+IZ8*11000+IZ9*100+IZ10*100+IZ11*40+IZ12*20+IZ4</f>
        <v>7</v>
      </c>
      <c r="JA25" s="178">
        <f>JA7*500+JA8*11000+JA9*100+JA10*100+JA11*40+JA12*20+JA4</f>
        <v>6</v>
      </c>
      <c r="JB25" s="178">
        <f>JB7*500+JB8*11000+JB9*100+JB10*100+JB11*40+JB12*20+JB4</f>
        <v>5</v>
      </c>
      <c r="JC25" s="178" t="e">
        <f>JC7*500+JC8*11000+JC9*100+JC10*100+JC11*40+JC12*20+JC4</f>
        <v>#VALUE!</v>
      </c>
      <c r="JD25" s="178">
        <f>JD7*500+JD8*11000+JD9*100+JD10*100+JD11*40+JD12*20+JD4</f>
        <v>28</v>
      </c>
      <c r="JE25" s="178">
        <f>JE7*500+JE8*11000+JE9*100+JE10*100+JE11*40+JE12*20+JE4</f>
        <v>5</v>
      </c>
      <c r="JF25" s="178">
        <f>JF7*500+JF8*11000+JF9*100+JF10*100+JF11*40+JF12*20+JF4</f>
        <v>504</v>
      </c>
      <c r="JG25" s="178" t="e">
        <f>JG7*500+JG8*11000+JG9*100+JG10*100+JG11*40+JG12*20+JG4</f>
        <v>#VALUE!</v>
      </c>
      <c r="JH25" s="178">
        <f>JH7*500+JH8*11000+JH9*100+JH10*100+JH11*40+JH12*20+JH4</f>
        <v>9</v>
      </c>
      <c r="JI25" s="178">
        <f>JI7*500+JI8*11000+JI9*100+JI10*100+JI11*40+JI12*20+JI4</f>
        <v>8</v>
      </c>
      <c r="JJ25" s="178">
        <f>JJ7*500+JJ8*11000+JJ9*100+JJ10*100+JJ11*40+JJ12*20+JJ4</f>
        <v>9</v>
      </c>
      <c r="JK25" s="179">
        <f>JK7*500+JK8*11000+JK9*100+JK10*100+JK11*40+JK12*20+JK4</f>
        <v>6</v>
      </c>
      <c r="JL25" s="178">
        <f>JL7*500+JL8*11000+JL9*100+JL10*100+JL11*40+JL12*20+JL4</f>
        <v>127</v>
      </c>
      <c r="JM25" s="178">
        <f>JM7*500+JM8*11000+JM9*100+JM10*100+JM11*40+JM12*20+JM4</f>
        <v>86</v>
      </c>
      <c r="JN25" s="178">
        <f>JN7*500+JN8*11000+JN9*100+JN10*100+JN11*40+JN12*20+JN4</f>
        <v>25</v>
      </c>
      <c r="JO25" s="178">
        <f>JO7*500+JO8*11000+JO9*100+JO10*100+JO11*40+JO12*20+JO4</f>
        <v>605</v>
      </c>
      <c r="JP25" s="178">
        <f>JP7*500+JP8*11000+JP9*100+JP10*100+JP11*40+JP12*20+JP4</f>
        <v>5</v>
      </c>
      <c r="JQ25" s="178">
        <f>JQ7*500+JQ8*11000+JQ9*100+JQ10*100+JQ11*40+JQ12*20+JQ4</f>
        <v>8</v>
      </c>
      <c r="JR25" s="178">
        <f>JR7*500+JR8*11000+JR9*100+JR10*100+JR11*40+JR12*20+JR4</f>
        <v>312</v>
      </c>
      <c r="JS25" s="179">
        <f>JS7*500+JS8*11000+JS9*100+JS10*100+JS11*40+JS12*20+JS4</f>
        <v>11008</v>
      </c>
      <c r="JT25" s="178">
        <f>JT7*500+JT8*11000+JT9*100+JT10*100+JT11*40+JT12*20+JT4</f>
        <v>4</v>
      </c>
      <c r="JU25" s="178">
        <f>JU7*500+JU8*11000+JU9*100+JU10*100+JU11*40+JU12*20+JU4</f>
        <v>45</v>
      </c>
      <c r="JV25" s="178">
        <f>JV7*500+JV8*11000+JV9*100+JV10*100+JV11*40+JV12*20+JV4</f>
        <v>130</v>
      </c>
      <c r="JW25" s="178">
        <f>JW7*500+JW8*11000+JW9*100+JW10*100+JW11*40+JW12*20+JW4</f>
        <v>8</v>
      </c>
      <c r="JX25" s="178">
        <f>JX7*500+JX8*11000+JX9*100+JX10*100+JX11*40+JX12*20+JX4</f>
        <v>9</v>
      </c>
      <c r="JY25" s="178">
        <f>JY7*500+JY8*11000+JY9*100+JY10*100+JY11*40+JY12*20+JY4</f>
        <v>4</v>
      </c>
      <c r="JZ25" s="178">
        <f>JZ7*500+JZ8*11000+JZ9*100+JZ10*100+JZ11*40+JZ12*20+JZ4</f>
        <v>45</v>
      </c>
      <c r="KA25" s="178">
        <f>KA7*500+KA8*11000+KA9*100+KA10*100+KA11*40+KA12*20+KA4</f>
        <v>105</v>
      </c>
      <c r="KB25" s="178">
        <f>KB7*500+KB8*11000+KB9*100+KB10*100+KB11*40+KB12*20+KB4</f>
        <v>506</v>
      </c>
      <c r="KC25" s="178">
        <f>KC7*500+KC8*11000+KC9*100+KC10*100+KC11*40+KC12*20+KC4</f>
        <v>545</v>
      </c>
      <c r="KD25" s="178">
        <f>KD7*500+KD8*11000+KD9*100+KD10*100+KD11*40+KD12*20+KD4</f>
        <v>107</v>
      </c>
      <c r="KE25" s="178">
        <f>KE7*500+KE8*11000+KE9*100+KE10*100+KE11*40+KE12*20+KE4</f>
        <v>4</v>
      </c>
      <c r="KF25" s="178">
        <f>KF7*500+KF8*11000+KF9*100+KF10*100+KF11*40+KF12*20+KF4</f>
        <v>7</v>
      </c>
      <c r="KG25" s="178">
        <f>KG7*500+KG8*11000+KG9*100+KG10*100+KG11*40+KG12*20+KG4</f>
        <v>67</v>
      </c>
      <c r="KH25" s="178">
        <f>KH7*500+KH8*11000+KH9*100+KH10*100+KH11*40+KH12*20+KH4</f>
        <v>7</v>
      </c>
      <c r="KI25" s="178">
        <f>KI7*500+KI8*11000+KI9*100+KI10*100+KI11*40+KI12*20+KI4</f>
        <v>525</v>
      </c>
      <c r="KJ25" s="178">
        <f>KJ7*500+KJ8*11000+KJ9*100+KJ10*100+KJ11*40+KJ12*20+KJ4</f>
        <v>506</v>
      </c>
      <c r="KK25" s="178">
        <f>KK7*500+KK8*11000+KK9*100+KK10*100+KK11*40+KK12*20+KK4</f>
        <v>8</v>
      </c>
      <c r="KL25" s="178">
        <f>KL7*500+KL8*11000+KL9*100+KL10*100+KL11*40+KL12*20+KL4</f>
        <v>4</v>
      </c>
      <c r="KM25" s="178">
        <f>KM7*500+KM8*11000+KM9*100+KM10*100+KM11*40+KM12*20+KM4</f>
        <v>508</v>
      </c>
      <c r="KN25" s="178">
        <f>KN7*500+KN8*11000+KN9*100+KN10*100+KN11*40+KN12*20+KN4</f>
        <v>9</v>
      </c>
      <c r="KO25" s="178">
        <f>KO7*500+KO8*11000+KO9*100+KO10*100+KO11*40+KO12*20+KO4</f>
        <v>10</v>
      </c>
      <c r="KP25" s="178">
        <f>KP7*500+KP8*11000+KP9*100+KP10*100+KP11*40+KP12*20+KP4</f>
        <v>12</v>
      </c>
      <c r="KQ25" s="178">
        <f>KQ7*500+KQ8*11000+KQ9*100+KQ10*100+KQ11*40+KQ12*20+KQ4</f>
        <v>33</v>
      </c>
      <c r="KR25" s="178">
        <f>KR7*500+KR8*11000+KR9*100+KR10*100+KR11*40+KR12*20+KR4</f>
        <v>6</v>
      </c>
      <c r="KS25" s="178">
        <f>KS7*500+KS8*11000+KS9*100+KS10*100+KS11*40+KS12*20+KS4</f>
        <v>545</v>
      </c>
      <c r="KT25" s="178">
        <f>KT7*500+KT8*11000+KT9*100+KT10*100+KT11*40+KT12*20+KT4</f>
        <v>4</v>
      </c>
      <c r="KU25" s="178">
        <f>KU7*500+KU8*11000+KU9*100+KU10*100+KU11*40+KU12*20+KU4</f>
        <v>9</v>
      </c>
      <c r="KV25" s="178">
        <f>KV7*500+KV8*11000+KV9*100+KV10*100+KV11*40+KV12*20+KV4</f>
        <v>28</v>
      </c>
      <c r="KW25" s="178">
        <f>KW7*500+KW8*11000+KW9*100+KW10*100+KW11*40+KW12*20+KW4</f>
        <v>2</v>
      </c>
      <c r="KX25" s="178">
        <f>KX7*500+KX8*11000+KX9*100+KX10*100+KX11*40+KX12*20+KX4</f>
        <v>28</v>
      </c>
      <c r="KY25" s="178">
        <f>KY7*500+KY8*11000+KY9*100+KY10*100+KY11*40+KY12*20+KY4</f>
        <v>8</v>
      </c>
      <c r="KZ25" s="178">
        <f>KZ7*500+KZ8*11000+KZ9*100+KZ10*100+KZ11*40+KZ12*20+KZ4</f>
        <v>5</v>
      </c>
      <c r="LA25" s="178">
        <f>LA7*500+LA8*11000+LA9*100+LA10*100+LA11*40+LA12*20+LA4</f>
        <v>8</v>
      </c>
      <c r="LB25" s="178">
        <f>LB7*500+LB8*11000+LB9*100+LB10*100+LB11*40+LB12*20+LB4</f>
        <v>5</v>
      </c>
      <c r="LC25" s="178">
        <f>LC7*500+LC8*11000+LC9*100+LC10*100+LC11*40+LC12*20+LC4</f>
        <v>27</v>
      </c>
      <c r="LD25" s="178">
        <f>LD7*500+LD8*11000+LD9*100+LD10*100+LD11*40+LD12*20+LD4</f>
        <v>9</v>
      </c>
      <c r="LE25" s="178">
        <f>LE7*500+LE8*11000+LE9*100+LE10*100+LE11*40+LE12*20+LE4</f>
        <v>5</v>
      </c>
      <c r="LF25" s="178">
        <f>LF7*500+LF8*11000+LF9*100+LF10*100+LF11*40+LF12*20+LF4</f>
        <v>25</v>
      </c>
      <c r="LG25" s="178">
        <f>LG7*500+LG8*11000+LG9*100+LG10*100+LG11*40+LG12*20+LG4</f>
        <v>5</v>
      </c>
      <c r="LH25" s="178">
        <f>LH7*500+LH8*11000+LH9*100+LH10*100+LH11*40+LH12*20+LH4</f>
        <v>6</v>
      </c>
      <c r="LI25" s="178">
        <f>LI7*500+LI8*11000+LI9*100+LI10*100+LI11*40+LI12*20+LI4</f>
        <v>5</v>
      </c>
      <c r="LJ25" s="178">
        <f>LJ7*500+LJ8*11000+LJ9*100+LJ10*100+LJ11*40+LJ12*20+LJ4</f>
        <v>5</v>
      </c>
      <c r="LK25" s="178">
        <f>LK7*500+LK8*11000+LK9*100+LK10*100+LK11*40+LK12*20+LK4</f>
        <v>507</v>
      </c>
      <c r="LL25" s="178">
        <f>LL7*500+LL8*11000+LL9*100+LL10*100+LL11*40+LL12*20+LL4</f>
        <v>8</v>
      </c>
      <c r="LM25" s="178">
        <f>LM7*500+LM8*11000+LM9*100+LM10*100+LM11*40+LM12*20+LM4</f>
        <v>106</v>
      </c>
      <c r="LN25" s="178">
        <f>LN7*500+LN8*11000+LN9*100+LN10*100+LN11*40+LN12*20+LN4</f>
        <v>3</v>
      </c>
      <c r="LO25" s="178">
        <f>LO7*500+LO8*11000+LO9*100+LO10*100+LO11*40+LO12*20+LO4</f>
        <v>5</v>
      </c>
      <c r="LP25" s="178">
        <f>LP7*500+LP8*11000+LP9*100+LP10*100+LP11*40+LP12*20+LP4</f>
        <v>26</v>
      </c>
      <c r="LQ25" s="178">
        <f>LQ7*500+LQ8*11000+LQ9*100+LQ10*100+LQ11*40+LQ12*20+LQ4</f>
        <v>506</v>
      </c>
      <c r="LR25" s="178">
        <f>LR7*500+LR8*11000+LR9*100+LR10*100+LR11*40+LR12*20+LR4</f>
        <v>7</v>
      </c>
      <c r="LS25" s="178">
        <f>LS7*500+LS8*11000+LS9*100+LS10*100+LS11*40+LS12*20+LS4</f>
        <v>5</v>
      </c>
      <c r="LT25" s="178">
        <f>LT7*500+LT8*11000+LT9*100+LT10*100+LT11*40+LT12*20+LT4</f>
        <v>108</v>
      </c>
      <c r="LU25" s="178">
        <f>LU7*500+LU8*11000+LU9*100+LU10*100+LU11*40+LU12*20+LU4</f>
        <v>505</v>
      </c>
      <c r="LV25" s="178">
        <f>LV7*500+LV8*11000+LV9*100+LV10*100+LV11*40+LV12*20+LV4</f>
        <v>5</v>
      </c>
      <c r="LW25" s="178">
        <f>LW7*500+LW8*11000+LW9*100+LW10*100+LW11*40+LW12*20+LW4</f>
        <v>507</v>
      </c>
      <c r="LX25" s="178">
        <f>LX7*500+LX8*11000+LX9*100+LX10*100+LX11*40+LX12*20+LX4</f>
        <v>9</v>
      </c>
      <c r="LY25" s="178">
        <f>LY7*500+LY8*11000+LY9*100+LY10*100+LY11*40+LY12*20+LY4</f>
        <v>510</v>
      </c>
      <c r="LZ25" s="178">
        <f>LZ7*500+LZ8*11000+LZ9*100+LZ10*100+LZ11*40+LZ12*20+LZ4</f>
        <v>6</v>
      </c>
      <c r="MA25" s="178">
        <f>MA7*500+MA8*11000+MA9*100+MA10*100+MA11*40+MA12*20+MA4</f>
        <v>7</v>
      </c>
      <c r="MB25" s="178">
        <f>MB7*500+MB8*11000+MB9*100+MB10*100+MB11*40+MB12*20+MB4</f>
        <v>5</v>
      </c>
      <c r="MC25" s="178">
        <f>MC7*500+MC8*11000+MC9*100+MC10*100+MC11*40+MC12*20+MC4</f>
        <v>5</v>
      </c>
      <c r="MD25" s="178">
        <f>MD7*500+MD8*11000+MD9*100+MD10*100+MD11*40+MD12*20+MD4</f>
        <v>506</v>
      </c>
      <c r="ME25" s="178">
        <f>ME7*500+ME8*11000+ME9*100+ME10*100+ME11*40+ME12*20+ME4</f>
        <v>6</v>
      </c>
      <c r="MF25" s="178">
        <f>MF7*500+MF8*11000+MF9*100+MF10*100+MF11*40+MF12*20+MF4</f>
        <v>5</v>
      </c>
      <c r="MG25" s="178">
        <f>MG7*500+MG8*11000+MG9*100+MG10*100+MG11*40+MG12*20+MG4</f>
        <v>48</v>
      </c>
      <c r="MH25" s="178">
        <f>MH7*500+MH8*11000+MH9*100+MH10*100+MH11*40+MH12*20+MH4</f>
        <v>106</v>
      </c>
      <c r="MI25" s="178">
        <f>MI7*500+MI8*11000+MI9*100+MI10*100+MI11*40+MI12*20+MI4</f>
        <v>29</v>
      </c>
      <c r="MJ25" s="178">
        <f>MJ7*500+MJ8*11000+MJ9*100+MJ10*100+MJ11*40+MJ12*20+MJ4</f>
        <v>2</v>
      </c>
      <c r="MK25" s="178">
        <f>MK7*500+MK8*11000+MK9*100+MK10*100+MK11*40+MK12*20+MK4</f>
        <v>3</v>
      </c>
      <c r="ML25" s="178">
        <f>ML7*500+ML8*11000+ML9*100+ML10*100+ML11*40+ML12*20+ML4</f>
        <v>26</v>
      </c>
      <c r="MM25" s="178">
        <f>MM7*500+MM8*11000+MM9*100+MM10*100+MM11*40+MM12*20+MM4</f>
        <v>47</v>
      </c>
      <c r="MN25" s="178">
        <f>MN7*500+MN8*11000+MN9*100+MN10*100+MN11*40+MN12*20+MN4</f>
        <v>631</v>
      </c>
      <c r="MO25" s="178">
        <f>MO7*500+MO8*11000+MO9*100+MO10*100+MO11*40+MO12*20+MO4</f>
        <v>507</v>
      </c>
      <c r="MP25" s="178">
        <f>MP7*500+MP8*11000+MP9*100+MP10*100+MP11*40+MP12*20+MP4</f>
        <v>105</v>
      </c>
      <c r="MQ25" s="178">
        <f>MQ7*500+MQ8*11000+MQ9*100+MQ10*100+MQ11*40+MQ12*20+MQ4</f>
        <v>209</v>
      </c>
      <c r="MR25" s="178">
        <f>MR7*500+MR8*11000+MR9*100+MR10*100+MR11*40+MR12*20+MR4</f>
        <v>8</v>
      </c>
      <c r="MS25" s="178">
        <f>MS7*500+MS8*11000+MS9*100+MS10*100+MS11*40+MS12*20+MS4</f>
        <v>29</v>
      </c>
      <c r="MT25" s="178">
        <f>MT7*500+MT8*11000+MT9*100+MT10*100+MT11*40+MT12*20+MT4</f>
        <v>49</v>
      </c>
      <c r="MU25" s="178">
        <f>MU7*500+MU8*11000+MU9*100+MU10*100+MU11*40+MU12*20+MU4</f>
        <v>8</v>
      </c>
      <c r="MV25" s="178">
        <f>MV7*500+MV8*11000+MV9*100+MV10*100+MV11*40+MV12*20+MV4</f>
        <v>507</v>
      </c>
      <c r="MW25" s="178">
        <f>MW7*500+MW8*11000+MW9*100+MW10*100+MW11*40+MW12*20+MW4</f>
        <v>8</v>
      </c>
      <c r="MX25" s="178">
        <f>MX7*500+MX8*11000+MX9*100+MX10*100+MX11*40+MX12*20+MX4</f>
        <v>50</v>
      </c>
      <c r="MY25" s="178">
        <f>MY7*500+MY8*11000+MY9*100+MY10*100+MY11*40+MY12*20+MY4</f>
        <v>6</v>
      </c>
      <c r="MZ25" s="178">
        <f>MZ7*500+MZ8*11000+MZ9*100+MZ10*100+MZ11*40+MZ12*20+MZ4</f>
        <v>9</v>
      </c>
      <c r="NA25" s="178">
        <f>NA7*500+NA8*11000+NA9*100+NA10*100+NA11*40+NA12*20+NA4</f>
        <v>4</v>
      </c>
      <c r="NB25" s="178">
        <f>NB7*500+NB8*11000+NB9*100+NB10*100+NB11*40+NB12*20+NB4</f>
        <v>627</v>
      </c>
      <c r="NC25" s="178">
        <f>NC7*500+NC8*11000+NC9*100+NC10*100+NC11*40+NC12*20+NC4</f>
        <v>8</v>
      </c>
      <c r="ND25" s="178">
        <f>ND7*500+ND8*11000+ND9*100+ND10*100+ND11*40+ND12*20+ND4</f>
        <v>508</v>
      </c>
      <c r="NE25" s="178">
        <f>NE7*500+NE8*11000+NE9*100+NE10*100+NE11*40+NE12*20+NE4</f>
        <v>5</v>
      </c>
      <c r="NF25" s="178">
        <f>NF7*500+NF8*11000+NF9*100+NF10*100+NF11*40+NF12*20+NF4</f>
        <v>105</v>
      </c>
      <c r="NG25" s="178">
        <f>NG7*500+NG8*11000+NG9*100+NG10*100+NG11*40+NG12*20+NG4</f>
        <v>527</v>
      </c>
      <c r="NH25" s="178">
        <f>NH7*500+NH8*11000+NH9*100+NH10*100+NH11*40+NH12*20+NH4</f>
        <v>5</v>
      </c>
      <c r="NI25" s="178">
        <f>NI7*500+NI8*11000+NI9*100+NI10*100+NI11*40+NI12*20+NI4</f>
        <v>6</v>
      </c>
      <c r="NJ25" s="178">
        <f>NJ7*500+NJ8*11000+NJ9*100+NJ10*100+NJ11*40+NJ12*20+NJ4</f>
        <v>47</v>
      </c>
      <c r="NK25" s="178">
        <f>NK7*500+NK8*11000+NK9*100+NK10*100+NK11*40+NK12*20+NK4</f>
        <v>505</v>
      </c>
      <c r="NL25" s="178">
        <f>NL7*500+NL8*11000+NL9*100+NL10*100+NL11*40+NL12*20+NL4</f>
        <v>6</v>
      </c>
      <c r="NM25" s="178">
        <f>NM7*500+NM8*11000+NM9*100+NM10*100+NM11*40+NM12*20+NM4</f>
        <v>48</v>
      </c>
      <c r="NN25" s="178">
        <f>NN7*500+NN8*11000+NN9*100+NN10*100+NN11*40+NN12*20+NN4</f>
        <v>509</v>
      </c>
      <c r="NO25" s="178">
        <f>NO7*500+NO8*11000+NO9*100+NO10*100+NO11*40+NO12*20+NO4</f>
        <v>44</v>
      </c>
      <c r="NP25" s="178">
        <f>NP7*500+NP8*11000+NP9*100+NP10*100+NP11*40+NP12*20+NP4</f>
        <v>6</v>
      </c>
      <c r="NQ25" s="178">
        <f>NQ7*500+NQ8*11000+NQ9*100+NQ10*100+NQ11*40+NQ12*20+NQ4</f>
        <v>4</v>
      </c>
      <c r="NR25" s="178">
        <f>NR7*500+NR8*11000+NR9*100+NR10*100+NR11*40+NR12*20+NR4</f>
        <v>4</v>
      </c>
      <c r="NS25" s="178">
        <f>NS7*500+NS8*11000+NS9*100+NS10*100+NS11*40+NS12*20+NS4</f>
        <v>3</v>
      </c>
      <c r="NT25" s="178">
        <f>NT7*500+NT8*11000+NT9*100+NT10*100+NT11*40+NT12*20+NT4</f>
        <v>108</v>
      </c>
      <c r="NU25" s="178">
        <f>NU7*500+NU8*11000+NU9*100+NU10*100+NU11*40+NU12*20+NU4</f>
        <v>9</v>
      </c>
      <c r="NV25" s="178">
        <f>NV7*500+NV8*11000+NV9*100+NV10*100+NV11*40+NV12*20+NV4</f>
        <v>7</v>
      </c>
      <c r="NW25" s="178">
        <f>NW7*500+NW8*11000+NW9*100+NW10*100+NW11*40+NW12*20+NW4</f>
        <v>45</v>
      </c>
      <c r="NX25" s="178">
        <f>NX7*500+NX8*11000+NX9*100+NX10*100+NX11*40+NX12*20+NX4</f>
        <v>505</v>
      </c>
      <c r="NY25" s="178">
        <f>NY7*500+NY8*11000+NY9*100+NY10*100+NY11*40+NY12*20+NY4</f>
        <v>107</v>
      </c>
      <c r="NZ25" s="178">
        <f>NZ7*500+NZ8*11000+NZ9*100+NZ10*100+NZ11*40+NZ12*20+NZ4</f>
        <v>9</v>
      </c>
      <c r="OA25" s="178">
        <f>OA7*500+OA8*11000+OA9*100+OA10*100+OA11*40+OA12*20+OA4</f>
        <v>5</v>
      </c>
      <c r="OB25" s="178">
        <f>OB7*500+OB8*11000+OB9*100+OB10*100+OB11*40+OB12*20+OB4</f>
        <v>109</v>
      </c>
      <c r="OC25" s="178">
        <f>OC7*500+OC8*11000+OC9*100+OC10*100+OC11*40+OC12*20+OC4</f>
        <v>6</v>
      </c>
      <c r="OD25" s="178">
        <f>OD7*500+OD8*11000+OD9*100+OD10*100+OD11*40+OD12*20+OD4</f>
        <v>27</v>
      </c>
      <c r="OE25" s="178">
        <f>OE7*500+OE8*11000+OE9*100+OE10*100+OE11*40+OE12*20+OE4</f>
        <v>6</v>
      </c>
      <c r="OF25" s="178">
        <f>OF7*500+OF8*11000+OF9*100+OF10*100+OF11*40+OF12*20+OF4</f>
        <v>65</v>
      </c>
      <c r="OG25" s="178">
        <f>OG7*500+OG8*11000+OG9*100+OG10*100+OG11*40+OG12*20+OG4</f>
        <v>105</v>
      </c>
      <c r="OH25" s="178">
        <f>OH7*500+OH8*11000+OH9*100+OH10*100+OH11*40+OH12*20+OH4</f>
        <v>505</v>
      </c>
      <c r="OI25" s="178">
        <f>OI7*500+OI8*11000+OI9*100+OI10*100+OI11*40+OI12*20+OI4</f>
        <v>108</v>
      </c>
      <c r="OJ25" s="178">
        <f>OJ7*500+OJ8*11000+OJ9*100+OJ10*100+OJ11*40+OJ12*20+OJ4</f>
        <v>5</v>
      </c>
      <c r="OK25" s="178">
        <f>OK7*500+OK8*11000+OK9*100+OK10*100+OK11*40+OK12*20+OK4</f>
        <v>5</v>
      </c>
      <c r="OL25" s="178">
        <f>OL7*500+OL8*11000+OL9*100+OL10*100+OL11*40+OL12*20+OL4</f>
        <v>4</v>
      </c>
      <c r="OM25" s="178">
        <f>OM7*500+OM8*11000+OM9*100+OM10*100+OM11*40+OM12*20+OM4</f>
        <v>110</v>
      </c>
      <c r="ON25" s="178">
        <f>ON7*500+ON8*11000+ON9*100+ON10*100+ON11*40+ON12*20+ON4</f>
        <v>5</v>
      </c>
      <c r="OO25" s="178">
        <f>OO7*500+OO8*11000+OO9*100+OO10*100+OO11*40+OO12*20+OO4</f>
        <v>532</v>
      </c>
      <c r="OP25" s="178">
        <f>OP7*500+OP8*11000+OP9*100+OP10*100+OP11*40+OP12*20+OP4</f>
        <v>6</v>
      </c>
      <c r="OQ25" s="178">
        <f>OQ7*500+OQ8*11000+OQ9*100+OQ10*100+OQ11*40+OQ12*20+OQ4</f>
        <v>9</v>
      </c>
      <c r="OR25" s="178">
        <f>OR7*500+OR8*11000+OR9*100+OR10*100+OR11*40+OR12*20+OR4</f>
        <v>6</v>
      </c>
      <c r="OS25" s="178">
        <f>OS7*500+OS8*11000+OS9*100+OS10*100+OS11*40+OS12*20+OS4</f>
        <v>8</v>
      </c>
      <c r="OT25" s="178">
        <f>OT7*500+OT8*11000+OT9*100+OT10*100+OT11*40+OT12*20+OT4</f>
        <v>1</v>
      </c>
      <c r="OU25" s="178">
        <f>OU7*500+OU8*11000+OU9*100+OU10*100+OU11*40+OU12*20+OU4</f>
        <v>4</v>
      </c>
      <c r="OV25" s="178">
        <f>OV7*500+OV8*11000+OV9*100+OV10*100+OV11*40+OV12*20+OV4</f>
        <v>207</v>
      </c>
      <c r="OW25" s="178">
        <f>OW7*500+OW8*11000+OW9*100+OW10*100+OW11*40+OW12*20+OW4</f>
        <v>111</v>
      </c>
      <c r="OX25" s="178">
        <f>OX7*500+OX8*11000+OX9*100+OX10*100+OX11*40+OX12*20+OX4</f>
        <v>128</v>
      </c>
      <c r="OY25" s="178">
        <f>OY7*500+OY8*11000+OY9*100+OY10*100+OY11*40+OY12*20+OY4</f>
        <v>525</v>
      </c>
      <c r="OZ25" s="178">
        <f>OZ7*500+OZ8*11000+OZ9*100+OZ10*100+OZ11*40+OZ12*20+OZ4</f>
        <v>110</v>
      </c>
      <c r="PA25" s="178">
        <f>PA7*500+PA8*11000+PA9*100+PA10*100+PA11*40+PA12*20+PA4</f>
        <v>5</v>
      </c>
      <c r="PB25" s="178">
        <f>PB7*500+PB8*11000+PB9*100+PB10*100+PB11*40+PB12*20+PB4</f>
        <v>629</v>
      </c>
      <c r="PC25" s="178">
        <f>PC7*500+PC8*11000+PC9*100+PC10*100+PC11*40+PC12*20+PC4</f>
        <v>5</v>
      </c>
      <c r="PD25" s="178">
        <f>PD7*500+PD8*11000+PD9*100+PD10*100+PD11*40+PD12*20+PD4</f>
        <v>6</v>
      </c>
      <c r="PE25" s="178">
        <f>PE7*500+PE8*11000+PE9*100+PE10*100+PE11*40+PE12*20+PE4</f>
        <v>528</v>
      </c>
      <c r="PF25" s="178">
        <f>PF7*500+PF8*11000+PF9*100+PF10*100+PF11*40+PF12*20+PF4</f>
        <v>4</v>
      </c>
      <c r="PG25" s="178">
        <f>PG7*500+PG8*11000+PG9*100+PG10*100+PG11*40+PG12*20+PG4</f>
        <v>3</v>
      </c>
      <c r="PH25" s="178">
        <f>PH7*500+PH8*11000+PH9*100+PH10*100+PH11*40+PH12*20+PH4</f>
        <v>8</v>
      </c>
      <c r="PI25" s="178">
        <f>PI7*500+PI8*11000+PI9*100+PI10*100+PI11*40+PI12*20+PI4</f>
        <v>6</v>
      </c>
      <c r="PJ25" s="178">
        <f>PJ7*500+PJ8*11000+PJ9*100+PJ10*100+PJ11*40+PJ12*20+PJ4</f>
        <v>8</v>
      </c>
      <c r="PK25" s="178">
        <f>PK7*500+PK8*11000+PK9*100+PK10*100+PK11*40+PK12*20+PK4</f>
        <v>9</v>
      </c>
      <c r="PL25" s="178">
        <f>PL7*500+PL8*11000+PL9*100+PL10*100+PL11*40+PL12*20+PL4</f>
        <v>6</v>
      </c>
      <c r="PM25" s="178">
        <f>PM7*500+PM8*11000+PM9*100+PM10*100+PM11*40+PM12*20+PM4</f>
        <v>105</v>
      </c>
      <c r="PN25" s="178">
        <f>PN7*500+PN8*11000+PN9*100+PN10*100+PN11*40+PN12*20+PN4</f>
        <v>5</v>
      </c>
      <c r="PO25" s="178">
        <f>PO7*500+PO8*11000+PO9*100+PO10*100+PO11*40+PO12*20+PO4</f>
        <v>26</v>
      </c>
      <c r="PP25" s="178">
        <f>PP7*500+PP8*11000+PP9*100+PP10*100+PP11*40+PP12*20+PP4</f>
        <v>110</v>
      </c>
      <c r="PQ25" s="178">
        <f>PQ7*500+PQ8*11000+PQ9*100+PQ10*100+PQ11*40+PQ12*20+PQ4</f>
        <v>8</v>
      </c>
      <c r="PR25" s="178">
        <f>PR7*500+PR8*11000+PR9*100+PR10*100+PR11*40+PR12*20+PR4</f>
        <v>610</v>
      </c>
      <c r="PS25" s="178">
        <f>PS7*500+PS8*11000+PS9*100+PS10*100+PS11*40+PS12*20+PS4</f>
        <v>29</v>
      </c>
      <c r="PT25" s="178">
        <f>PT7*500+PT8*11000+PT9*100+PT10*100+PT11*40+PT12*20+PT4</f>
        <v>10</v>
      </c>
      <c r="PU25" s="178">
        <f>PU7*500+PU8*11000+PU9*100+PU10*100+PU11*40+PU12*20+PU4</f>
        <v>5</v>
      </c>
      <c r="PV25" s="178">
        <f>PV7*500+PV8*11000+PV9*100+PV10*100+PV11*40+PV12*20+PV4</f>
        <v>12</v>
      </c>
      <c r="PW25" s="178">
        <f>PW7*500+PW8*11000+PW9*100+PW10*100+PW11*40+PW12*20+PW4</f>
        <v>9</v>
      </c>
      <c r="PX25" s="178">
        <f>PX7*500+PX8*11000+PX9*100+PX10*100+PX11*40+PX12*20+PX4</f>
        <v>4</v>
      </c>
      <c r="PY25" s="178">
        <f>PY7*500+PY8*11000+PY9*100+PY10*100+PY11*40+PY12*20+PY4</f>
        <v>112</v>
      </c>
      <c r="PZ25" s="178">
        <f>PZ7*500+PZ8*11000+PZ9*100+PZ10*100+PZ11*40+PZ12*20+PZ4</f>
        <v>208</v>
      </c>
      <c r="QA25" s="178">
        <f>QA7*500+QA8*11000+QA9*100+QA10*100+QA11*40+QA12*20+QA4</f>
        <v>508</v>
      </c>
      <c r="QB25" s="178">
        <f>QB7*500+QB8*11000+QB9*100+QB10*100+QB11*40+QB12*20+QB4</f>
        <v>3</v>
      </c>
      <c r="QC25" s="178">
        <f>QC7*500+QC8*11000+QC9*100+QC10*100+QC11*40+QC12*20+QC4</f>
        <v>4</v>
      </c>
      <c r="QD25" s="178">
        <f>QD7*500+QD8*11000+QD9*100+QD10*100+QD11*40+QD12*20+QD4</f>
        <v>106</v>
      </c>
      <c r="QE25" s="178">
        <f>QE7*500+QE8*11000+QE9*100+QE10*100+QE11*40+QE12*20+QE4</f>
        <v>5</v>
      </c>
      <c r="QF25" s="178">
        <f>QF7*500+QF8*11000+QF9*100+QF10*100+QF11*40+QF12*20+QF4</f>
        <v>4</v>
      </c>
      <c r="QG25" s="178">
        <f>QG7*500+QG8*11000+QG9*100+QG10*100+QG11*40+QG12*20+QG4</f>
        <v>107</v>
      </c>
      <c r="QH25" s="178">
        <f>QH7*500+QH8*11000+QH9*100+QH10*100+QH11*40+QH12*20+QH4</f>
        <v>108</v>
      </c>
      <c r="QI25" s="178">
        <f>QI7*500+QI8*11000+QI9*100+QI10*100+QI11*40+QI12*20+QI4</f>
        <v>5</v>
      </c>
      <c r="QJ25" s="178">
        <f>QJ7*500+QJ8*11000+QJ9*100+QJ10*100+QJ11*40+QJ12*20+QJ4</f>
        <v>9</v>
      </c>
      <c r="QK25" s="178">
        <f>QK7*500+QK8*11000+QK9*100+QK10*100+QK11*40+QK12*20+QK4</f>
        <v>25</v>
      </c>
      <c r="QL25" s="178">
        <f>QL7*500+QL8*11000+QL9*100+QL10*100+QL11*40+QL12*20+QL4</f>
        <v>4</v>
      </c>
      <c r="QM25" s="178">
        <f>QM7*500+QM8*11000+QM9*100+QM10*100+QM11*40+QM12*20+QM4</f>
        <v>507</v>
      </c>
      <c r="QN25" s="178">
        <f>QN7*500+QN8*11000+QN9*100+QN10*100+QN11*40+QN12*20+QN4</f>
        <v>105</v>
      </c>
      <c r="QO25" s="178">
        <f>QO7*500+QO8*11000+QO9*100+QO10*100+QO11*40+QO12*20+QO4</f>
        <v>5</v>
      </c>
      <c r="QP25" s="178">
        <f>QP7*500+QP8*11000+QP9*100+QP10*100+QP11*40+QP12*20+QP4</f>
        <v>4</v>
      </c>
      <c r="QQ25" s="178">
        <f>QQ7*500+QQ8*11000+QQ9*100+QQ10*100+QQ11*40+QQ12*20+QQ4</f>
        <v>28</v>
      </c>
      <c r="QR25" s="178">
        <f>QR7*500+QR8*11000+QR9*100+QR10*100+QR11*40+QR12*20+QR4</f>
        <v>230</v>
      </c>
      <c r="QS25" s="178">
        <f>QS7*500+QS8*11000+QS9*100+QS10*100+QS11*40+QS12*20+QS4</f>
        <v>1</v>
      </c>
      <c r="QT25" s="178">
        <f>QT7*500+QT8*11000+QT9*100+QT10*100+QT11*40+QT12*20+QT4</f>
        <v>108</v>
      </c>
      <c r="QU25" s="178">
        <f>QU7*500+QU8*11000+QU9*100+QU10*100+QU11*40+QU12*20+QU4</f>
        <v>107</v>
      </c>
      <c r="QV25" s="178">
        <f>QV7*500+QV8*11000+QV9*100+QV10*100+QV11*40+QV12*20+QV4</f>
        <v>24</v>
      </c>
      <c r="QW25" s="178">
        <f>QW7*500+QW8*11000+QW9*100+QW10*100+QW11*40+QW12*20+QW4</f>
        <v>507</v>
      </c>
      <c r="QX25" s="178">
        <f>QX7*500+QX8*11000+QX9*100+QX10*100+QX11*40+QX12*20+QX4</f>
        <v>4</v>
      </c>
      <c r="QY25" s="178">
        <f>QY7*500+QY8*11000+QY9*100+QY10*100+QY11*40+QY12*20+QY4</f>
        <v>105</v>
      </c>
      <c r="QZ25" s="178">
        <f>QZ7*500+QZ8*11000+QZ9*100+QZ10*100+QZ11*40+QZ12*20+QZ4</f>
        <v>4</v>
      </c>
      <c r="RA25" s="178">
        <f>RA7*500+RA8*11000+RA9*100+RA10*100+RA11*40+RA12*20+RA4</f>
        <v>4</v>
      </c>
      <c r="RB25" s="178">
        <f>RB7*500+RB8*11000+RB9*100+RB10*100+RB11*40+RB12*20+RB4</f>
        <v>5</v>
      </c>
      <c r="RC25" s="178">
        <f>RC7*500+RC8*11000+RC9*100+RC10*100+RC11*40+RC12*20+RC4</f>
        <v>5</v>
      </c>
      <c r="RD25" s="178">
        <f>RD7*500+RD8*11000+RD9*100+RD10*100+RD11*40+RD12*20+RD4</f>
        <v>110</v>
      </c>
      <c r="RE25" s="178">
        <f>RE7*500+RE8*11000+RE9*100+RE10*100+RE11*40+RE12*20+RE4</f>
        <v>7</v>
      </c>
      <c r="RF25" s="178">
        <f>RF7*500+RF8*11000+RF9*100+RF10*100+RF11*40+RF12*20+RF4</f>
        <v>68</v>
      </c>
      <c r="RG25" s="178">
        <f>RG7*500+RG8*11000+RG9*100+RG10*100+RG11*40+RG12*20+RG4</f>
        <v>4</v>
      </c>
      <c r="RH25" s="178">
        <f>RH7*500+RH8*11000+RH9*100+RH10*100+RH11*40+RH12*20+RH4</f>
        <v>106</v>
      </c>
      <c r="RI25" s="178">
        <f>RI7*500+RI8*11000+RI9*100+RI10*100+RI11*40+RI12*20+RI4</f>
        <v>47</v>
      </c>
      <c r="RJ25" s="178">
        <f>RJ7*500+RJ8*11000+RJ9*100+RJ10*100+RJ11*40+RJ12*20+RJ4</f>
        <v>5</v>
      </c>
      <c r="RK25" s="178">
        <f>RK7*500+RK8*11000+RK9*100+RK10*100+RK11*40+RK12*20+RK4</f>
        <v>508</v>
      </c>
      <c r="RL25" s="178">
        <f>RL7*500+RL8*11000+RL9*100+RL10*100+RL11*40+RL12*20+RL4</f>
        <v>9</v>
      </c>
      <c r="RM25" s="178">
        <f>RM7*500+RM8*11000+RM9*100+RM10*100+RM11*40+RM12*20+RM4</f>
        <v>5</v>
      </c>
      <c r="RN25" s="178">
        <f>RN7*500+RN8*11000+RN9*100+RN10*100+RN11*40+RN12*20+RN4</f>
        <v>610</v>
      </c>
      <c r="RO25" s="178">
        <f>RO7*500+RO8*11000+RO9*100+RO10*100+RO11*40+RO12*20+RO4</f>
        <v>10</v>
      </c>
      <c r="RP25" s="178">
        <f>RP7*500+RP8*11000+RP9*100+RP10*100+RP11*40+RP12*20+RP4</f>
        <v>4</v>
      </c>
      <c r="RQ25" s="178">
        <f>RQ7*500+RQ8*11000+RQ9*100+RQ10*100+RQ11*40+RQ12*20+RQ4</f>
        <v>127</v>
      </c>
      <c r="RR25" s="178">
        <f>RR7*500+RR8*11000+RR9*100+RR10*100+RR11*40+RR12*20+RR4</f>
        <v>526</v>
      </c>
      <c r="RS25" s="178">
        <f>RS7*500+RS8*11000+RS9*100+RS10*100+RS11*40+RS12*20+RS4</f>
        <v>110</v>
      </c>
      <c r="RT25" s="178">
        <f>RT7*500+RT8*11000+RT9*100+RT10*100+RT11*40+RT12*20+RT4</f>
        <v>108</v>
      </c>
      <c r="RU25" s="178">
        <f>RU7*500+RU8*11000+RU9*100+RU10*100+RU11*40+RU12*20+RU4</f>
        <v>5</v>
      </c>
      <c r="RV25" s="178">
        <f>RV7*500+RV8*11000+RV9*100+RV10*100+RV11*40+RV12*20+RV4</f>
        <v>8</v>
      </c>
      <c r="RW25" s="178">
        <f>RW7*500+RW8*11000+RW9*100+RW10*100+RW11*40+RW12*20+RW4</f>
        <v>45</v>
      </c>
      <c r="RX25" s="178">
        <f>RX7*500+RX8*11000+RX9*100+RX10*100+RX11*40+RX12*20+RX4</f>
        <v>4</v>
      </c>
      <c r="RY25" s="178">
        <f>RY7*500+RY8*11000+RY9*100+RY10*100+RY11*40+RY12*20+RY4</f>
        <v>109</v>
      </c>
      <c r="RZ25" s="178">
        <f>RZ7*500+RZ8*11000+RZ9*100+RZ10*100+RZ11*40+RZ12*20+RZ4</f>
        <v>44</v>
      </c>
      <c r="SA25" s="178">
        <f>SA7*500+SA8*11000+SA9*100+SA10*100+SA11*40+SA12*20+SA4</f>
        <v>4</v>
      </c>
      <c r="SB25" s="178">
        <f>SB7*500+SB8*11000+SB9*100+SB10*100+SB11*40+SB12*20+SB4</f>
        <v>5</v>
      </c>
      <c r="SC25" s="178">
        <f>SC7*500+SC8*11000+SC9*100+SC10*100+SC11*40+SC12*20+SC4</f>
        <v>4</v>
      </c>
      <c r="SD25" s="178">
        <f>SD7*500+SD8*11000+SD9*100+SD10*100+SD11*40+SD12*20+SD4</f>
        <v>608</v>
      </c>
      <c r="SE25" s="178">
        <f>SE7*500+SE8*11000+SE9*100+SE10*100+SE11*40+SE12*20+SE4</f>
        <v>28</v>
      </c>
      <c r="SF25" s="178">
        <f>SF7*500+SF8*11000+SF9*100+SF10*100+SF11*40+SF12*20+SF4</f>
        <v>4</v>
      </c>
      <c r="SG25" s="178">
        <f>SG7*500+SG8*11000+SG9*100+SG10*100+SG11*40+SG12*20+SG4</f>
        <v>5</v>
      </c>
      <c r="SH25" s="178">
        <f>SH7*500+SH8*11000+SH9*100+SH10*100+SH11*40+SH12*20+SH4</f>
        <v>5</v>
      </c>
      <c r="SI25" s="178">
        <f>SI7*500+SI8*11000+SI9*100+SI10*100+SI11*40+SI12*20+SI4</f>
        <v>5</v>
      </c>
      <c r="SJ25" s="178">
        <f>SJ7*500+SJ8*11000+SJ9*100+SJ10*100+SJ11*40+SJ12*20+SJ4</f>
        <v>507</v>
      </c>
      <c r="SK25" s="178">
        <f>SK7*500+SK8*11000+SK9*100+SK10*100+SK11*40+SK12*20+SK4</f>
        <v>4</v>
      </c>
      <c r="SL25" s="178">
        <f>SL7*500+SL8*11000+SL9*100+SL10*100+SL11*40+SL12*20+SL4</f>
        <v>5</v>
      </c>
      <c r="SM25" s="178">
        <f>SM7*500+SM8*11000+SM9*100+SM10*100+SM11*40+SM12*20+SM4</f>
        <v>8</v>
      </c>
      <c r="SN25" s="178">
        <f>SN7*500+SN8*11000+SN9*100+SN10*100+SN11*40+SN12*20+SN4</f>
        <v>7</v>
      </c>
      <c r="SO25" s="178">
        <f>SO7*500+SO8*11000+SO9*100+SO10*100+SO11*40+SO12*20+SO4</f>
        <v>28</v>
      </c>
      <c r="SP25" s="178">
        <f>SP7*500+SP8*11000+SP9*100+SP10*100+SP11*40+SP12*20+SP4</f>
        <v>508</v>
      </c>
      <c r="SQ25" s="178">
        <f>SQ7*500+SQ8*11000+SQ9*100+SQ10*100+SQ11*40+SQ12*20+SQ4</f>
        <v>128</v>
      </c>
      <c r="SR25" s="178">
        <f>SR7*500+SR8*11000+SR9*100+SR10*100+SR11*40+SR12*20+SR4</f>
        <v>126</v>
      </c>
      <c r="SS25" s="178">
        <f>SS7*500+SS8*11000+SS9*100+SS10*100+SS11*40+SS12*20+SS4</f>
        <v>7</v>
      </c>
      <c r="ST25" s="178">
        <f>ST7*500+ST8*11000+ST9*100+ST10*100+ST11*40+ST12*20+ST4</f>
        <v>5</v>
      </c>
      <c r="SU25" s="178">
        <f>SU7*500+SU8*11000+SU9*100+SU10*100+SU11*40+SU12*20+SU4</f>
        <v>5</v>
      </c>
      <c r="SV25" s="178">
        <f>SV7*500+SV8*11000+SV9*100+SV10*100+SV11*40+SV12*20+SV4</f>
        <v>108</v>
      </c>
      <c r="SW25" s="178">
        <f>SW7*500+SW8*11000+SW9*100+SW10*100+SW11*40+SW12*20+SW4</f>
        <v>505</v>
      </c>
      <c r="SX25" s="178">
        <f>SX7*500+SX8*11000+SX9*100+SX10*100+SX11*40+SX12*20+SX4</f>
        <v>6</v>
      </c>
      <c r="SY25" s="178">
        <f>SY7*500+SY8*11000+SY9*100+SY10*100+SY11*40+SY12*20+SY4</f>
        <v>6</v>
      </c>
      <c r="SZ25" s="178">
        <f>SZ7*500+SZ8*11000+SZ9*100+SZ10*100+SZ11*40+SZ12*20+SZ4</f>
        <v>29</v>
      </c>
      <c r="TA25" s="178">
        <f>TA7*500+TA8*11000+TA9*100+TA10*100+TA11*40+TA12*20+TA4</f>
        <v>1108</v>
      </c>
      <c r="TB25" s="178">
        <f>TB7*500+TB8*11000+TB9*100+TB10*100+TB11*40+TB12*20+TB4</f>
        <v>45</v>
      </c>
      <c r="TC25" s="178">
        <f>TC7*500+TC8*11000+TC9*100+TC10*100+TC11*40+TC12*20+TC4</f>
        <v>128</v>
      </c>
      <c r="TD25" s="178">
        <f>TD7*500+TD8*11000+TD9*100+TD10*100+TD11*40+TD12*20+TD4</f>
        <v>28</v>
      </c>
      <c r="TE25" s="178">
        <f>TE7*500+TE8*11000+TE9*100+TE10*100+TE11*40+TE12*20+TE4</f>
        <v>5</v>
      </c>
      <c r="TF25" s="178">
        <f>TF7*500+TF8*11000+TF9*100+TF10*100+TF11*40+TF12*20+TF4</f>
        <v>8</v>
      </c>
      <c r="TG25" s="178">
        <f>TG7*500+TG8*11000+TG9*100+TG10*100+TG11*40+TG12*20+TG4</f>
        <v>27</v>
      </c>
      <c r="TH25" s="178">
        <f>TH7*500+TH8*11000+TH9*100+TH10*100+TH11*40+TH12*20+TH4</f>
        <v>25</v>
      </c>
      <c r="TI25" s="178">
        <f>TI7*500+TI8*11000+TI9*100+TI10*100+TI11*40+TI12*20+TI4</f>
        <v>108</v>
      </c>
      <c r="TJ25" s="178">
        <f>TJ7*500+TJ8*11000+TJ9*100+TJ10*100+TJ11*40+TJ12*20+TJ4</f>
        <v>7</v>
      </c>
      <c r="TK25" s="178">
        <f>TK7*500+TK8*11000+TK9*100+TK10*100+TK11*40+TK12*20+TK4</f>
        <v>9</v>
      </c>
      <c r="TL25" s="178">
        <f>TL7*500+TL8*11000+TL9*100+TL10*100+TL11*40+TL12*20+TL4</f>
        <v>8</v>
      </c>
      <c r="TM25" s="178">
        <f>TM7*500+TM8*11000+TM9*100+TM10*100+TM11*40+TM12*20+TM4</f>
        <v>3</v>
      </c>
      <c r="TN25" s="178">
        <f>TN7*500+TN8*11000+TN9*100+TN10*100+TN11*40+TN12*20+TN4</f>
        <v>509</v>
      </c>
      <c r="TO25" s="178">
        <f>TO7*500+TO8*11000+TO9*100+TO10*100+TO11*40+TO12*20+TO4</f>
        <v>7</v>
      </c>
      <c r="TP25" s="178">
        <f>TP7*500+TP8*11000+TP9*100+TP10*100+TP11*40+TP12*20+TP4</f>
        <v>8</v>
      </c>
      <c r="TQ25" s="178">
        <f>TQ7*500+TQ8*11000+TQ9*100+TQ10*100+TQ11*40+TQ12*20+TQ4</f>
        <v>23</v>
      </c>
      <c r="TR25" s="178">
        <f>TR7*500+TR8*11000+TR9*100+TR10*100+TR11*40+TR12*20+TR4</f>
        <v>106</v>
      </c>
      <c r="TS25" s="178">
        <f>TS7*500+TS8*11000+TS9*100+TS10*100+TS11*40+TS12*20+TS4</f>
        <v>9</v>
      </c>
      <c r="TT25" s="178">
        <f>TT7*500+TT8*11000+TT9*100+TT10*100+TT11*40+TT12*20+TT4</f>
        <v>549</v>
      </c>
      <c r="TU25" s="178">
        <f>TU7*500+TU8*11000+TU9*100+TU10*100+TU11*40+TU12*20+TU4</f>
        <v>4</v>
      </c>
      <c r="TV25" s="178">
        <f>TV7*500+TV8*11000+TV9*100+TV10*100+TV11*40+TV12*20+TV4</f>
        <v>548</v>
      </c>
      <c r="TW25" s="178">
        <f>TW7*500+TW8*11000+TW9*100+TW10*100+TW11*40+TW12*20+TW4</f>
        <v>151</v>
      </c>
      <c r="TX25" s="178">
        <f>TX7*500+TX8*11000+TX9*100+TX10*100+TX11*40+TX12*20+TX4</f>
        <v>6</v>
      </c>
      <c r="TY25" s="178">
        <f>TY7*500+TY8*11000+TY9*100+TY10*100+TY11*40+TY12*20+TY4</f>
        <v>4</v>
      </c>
      <c r="TZ25" s="178">
        <f>TZ7*500+TZ8*11000+TZ9*100+TZ10*100+TZ11*40+TZ12*20+TZ4</f>
        <v>107</v>
      </c>
      <c r="UA25" s="178">
        <f>UA7*500+UA8*11000+UA9*100+UA10*100+UA11*40+UA12*20+UA4</f>
        <v>508</v>
      </c>
      <c r="UB25" s="178">
        <f>UB7*500+UB8*11000+UB9*100+UB10*100+UB11*40+UB12*20+UB4</f>
        <v>7</v>
      </c>
      <c r="UC25" s="178">
        <f>UC7*500+UC8*11000+UC9*100+UC10*100+UC11*40+UC12*20+UC4</f>
        <v>5</v>
      </c>
      <c r="UD25" s="178">
        <f>UD7*500+UD8*11000+UD9*100+UD10*100+UD11*40+UD12*20+UD4</f>
        <v>168</v>
      </c>
      <c r="UE25" s="178">
        <f>UE7*500+UE8*11000+UE9*100+UE10*100+UE11*40+UE12*20+UE4</f>
        <v>4</v>
      </c>
      <c r="UF25" s="178">
        <f>UF7*500+UF8*11000+UF9*100+UF10*100+UF11*40+UF12*20+UF4</f>
        <v>8</v>
      </c>
      <c r="UG25" s="178">
        <f>UG7*500+UG8*11000+UG9*100+UG10*100+UG11*40+UG12*20+UG4</f>
        <v>5</v>
      </c>
      <c r="UH25" s="178">
        <f>UH7*500+UH8*11000+UH9*100+UH10*100+UH11*40+UH12*20+UH4</f>
        <v>107</v>
      </c>
      <c r="UI25" s="178">
        <f>UI7*500+UI8*11000+UI9*100+UI10*100+UI11*40+UI12*20+UI4</f>
        <v>105</v>
      </c>
      <c r="UJ25" s="178">
        <f>UJ7*500+UJ8*11000+UJ9*100+UJ10*100+UJ11*40+UJ12*20+UJ4</f>
        <v>7</v>
      </c>
      <c r="UK25" s="178">
        <f>UK7*500+UK8*11000+UK9*100+UK10*100+UK11*40+UK12*20+UK4</f>
        <v>8</v>
      </c>
      <c r="UL25" s="178">
        <f>UL7*500+UL8*11000+UL9*100+UL10*100+UL11*40+UL12*20+UL4</f>
        <v>1</v>
      </c>
      <c r="UM25" s="178">
        <f>UM7*500+UM8*11000+UM9*100+UM10*100+UM11*40+UM12*20+UM4</f>
        <v>45</v>
      </c>
      <c r="UN25" s="178">
        <f>UN7*500+UN8*11000+UN9*100+UN10*100+UN11*40+UN12*20+UN4</f>
        <v>6</v>
      </c>
      <c r="UO25" s="178">
        <f>UO7*500+UO8*11000+UO9*100+UO10*100+UO11*40+UO12*20+UO4</f>
        <v>107</v>
      </c>
      <c r="UP25" s="178">
        <f>UP7*500+UP8*11000+UP9*100+UP10*100+UP11*40+UP12*20+UP4</f>
        <v>7</v>
      </c>
      <c r="UQ25" s="178">
        <f>UQ7*500+UQ8*11000+UQ9*100+UQ10*100+UQ11*40+UQ12*20+UQ4</f>
        <v>5</v>
      </c>
      <c r="UR25" s="178">
        <f>UR7*500+UR8*11000+UR9*100+UR10*100+UR11*40+UR12*20+UR4</f>
        <v>606</v>
      </c>
      <c r="US25" s="178">
        <f>US7*500+US8*11000+US9*100+US10*100+US11*40+US12*20+US4</f>
        <v>5</v>
      </c>
      <c r="UT25" s="178">
        <f>UT7*500+UT8*11000+UT9*100+UT10*100+UT11*40+UT12*20+UT4</f>
        <v>27</v>
      </c>
      <c r="UU25" s="178">
        <f>UU7*500+UU8*11000+UU9*100+UU10*100+UU11*40+UU12*20+UU4</f>
        <v>6</v>
      </c>
      <c r="UV25" s="178">
        <f>UV7*500+UV8*11000+UV9*100+UV10*100+UV11*40+UV12*20+UV4</f>
        <v>3</v>
      </c>
      <c r="UW25" s="179">
        <f>UW7*500+UW8*11000+UW9*100+UW10*100+UW11*40+UW12*20+UW4</f>
        <v>11005</v>
      </c>
      <c r="UX25" s="178">
        <f>UX7*500+UX8*11000+UX9*100+UX10*100+UX11*40+UX12*20+UX4</f>
        <v>647</v>
      </c>
      <c r="UY25" s="178">
        <f>UY7*500+UY8*11000+UY9*100+UY10*100+UY11*40+UY12*20+UY4</f>
        <v>4</v>
      </c>
      <c r="UZ25" s="178">
        <f>UZ7*500+UZ8*11000+UZ9*100+UZ10*100+UZ11*40+UZ12*20+UZ4</f>
        <v>49</v>
      </c>
      <c r="VA25" s="178">
        <f>VA7*500+VA8*11000+VA9*100+VA10*100+VA11*40+VA12*20+VA4</f>
        <v>7</v>
      </c>
      <c r="VB25" s="178">
        <f>VB7*500+VB8*11000+VB9*100+VB10*100+VB11*40+VB12*20+VB4</f>
        <v>25</v>
      </c>
      <c r="VC25" s="178">
        <f>VC7*500+VC8*11000+VC9*100+VC10*100+VC11*40+VC12*20+VC4</f>
        <v>4</v>
      </c>
      <c r="VD25" s="178">
        <f>VD7*500+VD8*11000+VD9*100+VD10*100+VD11*40+VD12*20+VD4</f>
        <v>208</v>
      </c>
      <c r="VE25" s="178">
        <f>VE7*500+VE8*11000+VE9*100+VE10*100+VE11*40+VE12*20+VE4</f>
        <v>5</v>
      </c>
      <c r="VF25" s="178">
        <f>VF7*500+VF8*11000+VF9*100+VF10*100+VF11*40+VF12*20+VF4</f>
        <v>4</v>
      </c>
      <c r="VG25" s="178">
        <f>VG7*500+VG8*11000+VG9*100+VG10*100+VG11*40+VG12*20+VG4</f>
        <v>4</v>
      </c>
      <c r="VH25" s="178">
        <f>VH7*500+VH8*11000+VH9*100+VH10*100+VH11*40+VH12*20+VH4</f>
        <v>4</v>
      </c>
      <c r="VI25" s="178">
        <f>VI7*500+VI8*11000+VI9*100+VI10*100+VI11*40+VI12*20+VI4</f>
        <v>4</v>
      </c>
      <c r="VJ25" s="178">
        <f>VJ7*500+VJ8*11000+VJ9*100+VJ10*100+VJ11*40+VJ12*20+VJ4</f>
        <v>7</v>
      </c>
      <c r="VK25" s="178">
        <f>VK7*500+VK8*11000+VK9*100+VK10*100+VK11*40+VK12*20+VK4</f>
        <v>5</v>
      </c>
      <c r="VL25" s="178">
        <f>VL7*500+VL8*11000+VL9*100+VL10*100+VL11*40+VL12*20+VL4</f>
        <v>4</v>
      </c>
      <c r="VM25" s="178">
        <f>VM7*500+VM8*11000+VM9*100+VM10*100+VM11*40+VM12*20+VM4</f>
        <v>2</v>
      </c>
      <c r="VN25" s="178">
        <f>VN7*500+VN8*11000+VN9*100+VN10*100+VN11*40+VN12*20+VN4</f>
        <v>628</v>
      </c>
      <c r="VO25" s="178">
        <f>VO7*500+VO8*11000+VO9*100+VO10*100+VO11*40+VO12*20+VO4</f>
        <v>105</v>
      </c>
      <c r="VP25" s="178">
        <f>VP7*500+VP8*11000+VP9*100+VP10*100+VP11*40+VP12*20+VP4</f>
        <v>128</v>
      </c>
      <c r="VQ25" s="178">
        <f>VQ7*500+VQ8*11000+VQ9*100+VQ10*100+VQ11*40+VQ12*20+VQ4</f>
        <v>104</v>
      </c>
      <c r="VR25" s="178">
        <f>VR7*500+VR8*11000+VR9*100+VR10*100+VR11*40+VR12*20+VR4</f>
        <v>3</v>
      </c>
      <c r="VS25" s="178">
        <f>VS7*500+VS8*11000+VS9*100+VS10*100+VS11*40+VS12*20+VS4</f>
        <v>49</v>
      </c>
      <c r="VT25" s="178">
        <f>VT7*500+VT8*11000+VT9*100+VT10*100+VT11*40+VT12*20+VT4</f>
        <v>24</v>
      </c>
      <c r="VU25" s="178">
        <f>VU7*500+VU8*11000+VU9*100+VU10*100+VU11*40+VU12*20+VU4</f>
        <v>5</v>
      </c>
      <c r="VV25" s="178">
        <f>VV7*500+VV8*11000+VV9*100+VV10*100+VV11*40+VV12*20+VV4</f>
        <v>7</v>
      </c>
      <c r="VW25" s="178">
        <f>VW7*500+VW8*11000+VW9*100+VW10*100+VW11*40+VW12*20+VW4</f>
        <v>25</v>
      </c>
      <c r="VX25" s="178">
        <f>VX7*500+VX8*11000+VX9*100+VX10*100+VX11*40+VX12*20+VX4</f>
        <v>5</v>
      </c>
      <c r="VY25" s="178">
        <f>VY7*500+VY8*11000+VY9*100+VY10*100+VY11*40+VY12*20+VY4</f>
        <v>44</v>
      </c>
      <c r="VZ25" s="178">
        <f>VZ7*500+VZ8*11000+VZ9*100+VZ10*100+VZ11*40+VZ12*20+VZ4</f>
        <v>5</v>
      </c>
      <c r="WA25" s="178">
        <f>WA7*500+WA8*11000+WA9*100+WA10*100+WA11*40+WA12*20+WA4</f>
        <v>7</v>
      </c>
      <c r="WB25" s="178">
        <f>WB7*500+WB8*11000+WB9*100+WB10*100+WB11*40+WB12*20+WB4</f>
        <v>9</v>
      </c>
      <c r="WC25" s="178">
        <f>WC7*500+WC8*11000+WC9*100+WC10*100+WC11*40+WC12*20+WC4</f>
        <v>4</v>
      </c>
      <c r="WD25" s="178">
        <f>WD7*500+WD8*11000+WD9*100+WD10*100+WD11*40+WD12*20+WD4</f>
        <v>24</v>
      </c>
      <c r="WE25" s="178">
        <f>WE7*500+WE8*11000+WE9*100+WE10*100+WE11*40+WE12*20+WE4</f>
        <v>127</v>
      </c>
      <c r="WF25" s="178">
        <f>WF7*500+WF8*11000+WF9*100+WF10*100+WF11*40+WF12*20+WF4</f>
        <v>130</v>
      </c>
      <c r="WG25" s="178">
        <f>WG7*500+WG8*11000+WG9*100+WG10*100+WG11*40+WG12*20+WG4</f>
        <v>5</v>
      </c>
      <c r="WH25" s="178">
        <f>WH7*500+WH8*11000+WH9*100+WH10*100+WH11*40+WH12*20+WH4</f>
        <v>2</v>
      </c>
      <c r="WI25" s="178">
        <f>WI7*500+WI8*11000+WI9*100+WI10*100+WI11*40+WI12*20+WI4</f>
        <v>247</v>
      </c>
      <c r="WJ25" s="178">
        <f>WJ7*500+WJ8*11000+WJ9*100+WJ10*100+WJ11*40+WJ12*20+WJ4</f>
        <v>3</v>
      </c>
      <c r="WK25" s="178">
        <f>WK7*500+WK8*11000+WK9*100+WK10*100+WK11*40+WK12*20+WK4</f>
        <v>504</v>
      </c>
      <c r="WL25" s="178">
        <f>WL7*500+WL8*11000+WL9*100+WL10*100+WL11*40+WL12*20+WL4</f>
        <v>50</v>
      </c>
      <c r="WM25" s="178">
        <f>WM7*500+WM8*11000+WM9*100+WM10*100+WM11*40+WM12*20+WM4</f>
        <v>5</v>
      </c>
      <c r="WN25" s="178">
        <f>WN7*500+WN8*11000+WN9*100+WN10*100+WN11*40+WN12*20+WN4</f>
        <v>5</v>
      </c>
      <c r="WO25" s="178">
        <f>WO7*500+WO8*11000+WO9*100+WO10*100+WO11*40+WO12*20+WO4</f>
        <v>28</v>
      </c>
      <c r="WP25" s="178">
        <f>WP7*500+WP8*11000+WP9*100+WP10*100+WP11*40+WP12*20+WP4</f>
        <v>108</v>
      </c>
      <c r="WQ25" s="178">
        <f>WQ7*500+WQ8*11000+WQ9*100+WQ10*100+WQ11*40+WQ12*20+WQ4</f>
        <v>11</v>
      </c>
      <c r="WR25" s="178">
        <f>WR7*500+WR8*11000+WR9*100+WR10*100+WR11*40+WR12*20+WR4</f>
        <v>4</v>
      </c>
      <c r="WS25" s="178">
        <f>WS7*500+WS8*11000+WS9*100+WS10*100+WS11*40+WS12*20+WS4</f>
        <v>7</v>
      </c>
      <c r="WT25" s="178">
        <f>WT7*500+WT8*11000+WT9*100+WT10*100+WT11*40+WT12*20+WT4</f>
        <v>3</v>
      </c>
      <c r="WU25" s="178">
        <f>WU7*500+WU8*11000+WU9*100+WU10*100+WU11*40+WU12*20+WU4</f>
        <v>2</v>
      </c>
      <c r="WV25" s="178">
        <f>WV7*500+WV8*11000+WV9*100+WV10*100+WV11*40+WV12*20+WV4</f>
        <v>3</v>
      </c>
      <c r="WW25" s="178">
        <f>WW7*500+WW8*11000+WW9*100+WW10*100+WW11*40+WW12*20+WW4</f>
        <v>7</v>
      </c>
      <c r="WX25" s="178">
        <f>WX7*500+WX8*11000+WX9*100+WX10*100+WX11*40+WX12*20+WX4</f>
        <v>7</v>
      </c>
      <c r="WY25" s="178">
        <f>WY7*500+WY8*11000+WY9*100+WY10*100+WY11*40+WY12*20+WY4</f>
        <v>8</v>
      </c>
      <c r="WZ25" s="178">
        <f>WZ7*500+WZ8*11000+WZ9*100+WZ10*100+WZ11*40+WZ12*20+WZ4</f>
        <v>8</v>
      </c>
      <c r="XA25" s="178">
        <f>XA7*500+XA8*11000+XA9*100+XA10*100+XA11*40+XA12*20+XA4</f>
        <v>505</v>
      </c>
      <c r="XB25" s="178">
        <f>XB7*500+XB8*11000+XB9*100+XB10*100+XB11*40+XB12*20+XB4</f>
        <v>508</v>
      </c>
      <c r="XC25" s="178">
        <f>XC7*500+XC8*11000+XC9*100+XC10*100+XC11*40+XC12*20+XC4</f>
        <v>4</v>
      </c>
      <c r="XD25" s="178">
        <f>XD7*500+XD8*11000+XD9*100+XD10*100+XD11*40+XD12*20+XD4</f>
        <v>211</v>
      </c>
      <c r="XE25" s="178">
        <f>XE7*500+XE8*11000+XE9*100+XE10*100+XE11*40+XE12*20+XE4</f>
        <v>108</v>
      </c>
      <c r="XF25" s="178">
        <f>XF7*500+XF8*11000+XF9*100+XF10*100+XF11*40+XF12*20+XF4</f>
        <v>5</v>
      </c>
      <c r="XG25" s="178">
        <f>XG7*500+XG8*11000+XG9*100+XG10*100+XG11*40+XG12*20+XG4</f>
        <v>7</v>
      </c>
      <c r="XH25" s="178">
        <f>XH7*500+XH8*11000+XH9*100+XH10*100+XH11*40+XH12*20+XH4</f>
        <v>5</v>
      </c>
      <c r="XI25" s="178">
        <f>XI7*500+XI8*11000+XI9*100+XI10*100+XI11*40+XI12*20+XI4</f>
        <v>9</v>
      </c>
      <c r="XJ25" s="178">
        <f>XJ7*500+XJ8*11000+XJ9*100+XJ10*100+XJ11*40+XJ12*20+XJ4</f>
        <v>5</v>
      </c>
      <c r="XK25" s="178">
        <f>XK7*500+XK8*11000+XK9*100+XK10*100+XK11*40+XK12*20+XK4</f>
        <v>4</v>
      </c>
      <c r="XL25" s="178">
        <f>XL7*500+XL8*11000+XL9*100+XL10*100+XL11*40+XL12*20+XL4</f>
        <v>6</v>
      </c>
      <c r="XM25" s="178">
        <f>XM7*500+XM8*11000+XM9*100+XM10*100+XM11*40+XM12*20+XM4</f>
        <v>105</v>
      </c>
      <c r="XN25" s="178">
        <f>XN7*500+XN8*11000+XN9*100+XN10*100+XN11*40+XN12*20+XN4</f>
        <v>128</v>
      </c>
      <c r="XO25" s="178">
        <f>XO7*500+XO8*11000+XO9*100+XO10*100+XO11*40+XO12*20+XO4</f>
        <v>108</v>
      </c>
      <c r="XP25" s="178">
        <f>XP7*500+XP8*11000+XP9*100+XP10*100+XP11*40+XP12*20+XP4</f>
        <v>505</v>
      </c>
      <c r="XQ25" s="178">
        <f>XQ7*500+XQ8*11000+XQ9*100+XQ10*100+XQ11*40+XQ12*20+XQ4</f>
        <v>508</v>
      </c>
      <c r="XR25" s="180">
        <f>XR7*500+XR8*11000+XR9*100+XR10*100+XR11*40+XR12*20+XR4</f>
        <v>45</v>
      </c>
      <c r="XS25" s="178">
        <f>XS7*500+XS8*11000+XS9*100+XS10*100+XS11*40+XS12*20+XS4</f>
        <v>108</v>
      </c>
      <c r="XT25" s="178">
        <f>XT7*500+XT8*11000+XT9*100+XT10*100+XT11*40+XT12*20+XT4</f>
        <v>9</v>
      </c>
      <c r="XU25" s="178">
        <f>XU7*500+XU8*11000+XU9*100+XU10*100+XU11*40+XU12*20+XU4</f>
        <v>5</v>
      </c>
      <c r="XV25" s="178">
        <f>XV7*500+XV8*11000+XV9*100+XV10*100+XV11*40+XV12*20+XV4</f>
        <v>4</v>
      </c>
      <c r="XW25" s="178">
        <f>XW7*500+XW8*11000+XW9*100+XW10*100+XW11*40+XW12*20+XW4</f>
        <v>104</v>
      </c>
      <c r="XX25" s="178">
        <f>XX7*500+XX8*11000+XX9*100+XX10*100+XX11*40+XX12*20+XX4</f>
        <v>5</v>
      </c>
      <c r="XY25" s="178">
        <f>XY7*500+XY8*11000+XY9*100+XY10*100+XY11*40+XY12*20+XY4</f>
        <v>10</v>
      </c>
      <c r="XZ25" s="178">
        <f>XZ7*500+XZ8*11000+XZ9*100+XZ10*100+XZ11*40+XZ12*20+XZ4</f>
        <v>105</v>
      </c>
      <c r="YA25" s="178">
        <f>YA7*500+YA8*11000+YA9*100+YA10*100+YA11*40+YA12*20+YA4</f>
        <v>4</v>
      </c>
      <c r="YB25" s="178">
        <f>YB7*500+YB8*11000+YB9*100+YB10*100+YB11*40+YB12*20+YB4</f>
        <v>505</v>
      </c>
      <c r="YC25" s="178">
        <f>YC7*500+YC8*11000+YC9*100+YC10*100+YC11*40+YC12*20+YC4</f>
        <v>11</v>
      </c>
      <c r="YD25" s="178">
        <f>YD7*500+YD8*11000+YD9*100+YD10*100+YD11*40+YD12*20+YD4</f>
        <v>4</v>
      </c>
      <c r="YE25" s="178">
        <f>YE7*500+YE8*11000+YE9*100+YE10*100+YE11*40+YE12*20+YE4</f>
        <v>4</v>
      </c>
      <c r="YF25" s="178">
        <f>YF7*500+YF8*11000+YF9*100+YF10*100+YF11*40+YF12*20+YF4</f>
        <v>3</v>
      </c>
      <c r="YG25" s="178">
        <f>YG7*500+YG8*11000+YG9*100+YG10*100+YG11*40+YG12*20+YG4</f>
        <v>29</v>
      </c>
      <c r="YH25" s="178">
        <f>YH7*500+YH8*11000+YH9*100+YH10*100+YH11*40+YH12*20+YH4</f>
        <v>27</v>
      </c>
      <c r="YI25" s="178">
        <f>YI7*500+YI8*11000+YI9*100+YI10*100+YI11*40+YI12*20+YI4</f>
        <v>8</v>
      </c>
      <c r="YJ25" s="178">
        <f>YJ7*500+YJ8*11000+YJ9*100+YJ10*100+YJ11*40+YJ12*20+YJ4</f>
        <v>106</v>
      </c>
      <c r="YK25" s="178">
        <f>YK7*500+YK8*11000+YK9*100+YK10*100+YK11*40+YK12*20+YK4</f>
        <v>6</v>
      </c>
      <c r="YL25" s="178">
        <f>YL7*500+YL8*11000+YL9*100+YL10*100+YL11*40+YL12*20+YL4</f>
        <v>5</v>
      </c>
      <c r="YM25" s="180">
        <f>YM7*500+YM8*11000+YM9*100+YM10*100+YM11*40+YM12*20+YM4</f>
        <v>506</v>
      </c>
      <c r="YN25" s="178">
        <f>YN7*500+YN8*11000+YN9*100+YN10*100+YN11*40+YN12*20+YN4</f>
        <v>7</v>
      </c>
      <c r="YO25" s="178">
        <f>YO7*500+YO8*11000+YO9*100+YO10*100+YO11*40+YO12*20+YO4</f>
        <v>5</v>
      </c>
      <c r="YP25" s="178">
        <f>YP7*500+YP8*11000+YP9*100+YP10*100+YP11*40+YP12*20+YP4</f>
        <v>8</v>
      </c>
      <c r="YQ25" s="178">
        <f>YQ7*500+YQ8*11000+YQ9*100+YQ10*100+YQ11*40+YQ12*20+YQ4</f>
        <v>4</v>
      </c>
      <c r="YR25" s="178">
        <f>YR7*500+YR8*11000+YR9*100+YR10*100+YR11*40+YR12*20+YR4</f>
        <v>45</v>
      </c>
      <c r="YS25" s="178">
        <f>YS7*500+YS8*11000+YS9*100+YS10*100+YS11*40+YS12*20+YS4</f>
        <v>5</v>
      </c>
      <c r="YT25" s="178">
        <f>YT7*500+YT8*11000+YT9*100+YT10*100+YT11*40+YT12*20+YT4</f>
        <v>25</v>
      </c>
      <c r="YU25" s="178">
        <f>YU7*500+YU8*11000+YU9*100+YU10*100+YU11*40+YU12*20+YU4</f>
        <v>4</v>
      </c>
      <c r="YV25" s="178">
        <f>YV7*500+YV8*11000+YV9*100+YV10*100+YV11*40+YV12*20+YV4</f>
        <v>5</v>
      </c>
      <c r="YW25" s="178">
        <f>YW7*500+YW8*11000+YW9*100+YW10*100+YW11*40+YW12*20+YW4</f>
        <v>5</v>
      </c>
      <c r="YX25" s="178">
        <f>YX7*500+YX8*11000+YX9*100+YX10*100+YX11*40+YX12*20+YX4</f>
        <v>505</v>
      </c>
      <c r="YY25" s="178">
        <f>YY7*500+YY8*11000+YY9*100+YY10*100+YY11*40+YY12*20+YY4</f>
        <v>5</v>
      </c>
      <c r="YZ25" s="178">
        <f>YZ7*500+YZ8*11000+YZ9*100+YZ10*100+YZ11*40+YZ12*20+YZ4</f>
        <v>5</v>
      </c>
      <c r="ZA25" s="178">
        <f>ZA7*500+ZA8*11000+ZA9*100+ZA10*100+ZA11*40+ZA12*20+ZA4</f>
        <v>245</v>
      </c>
      <c r="ZB25" s="178">
        <f>ZB7*500+ZB8*11000+ZB9*100+ZB10*100+ZB11*40+ZB12*20+ZB4</f>
        <v>505</v>
      </c>
      <c r="ZC25" s="178">
        <f>ZC7*500+ZC8*11000+ZC9*100+ZC10*100+ZC11*40+ZC12*20+ZC4</f>
        <v>5</v>
      </c>
      <c r="ZD25" s="178">
        <f>ZD7*500+ZD8*11000+ZD9*100+ZD10*100+ZD11*40+ZD12*20+ZD4</f>
        <v>8</v>
      </c>
      <c r="ZE25" s="178">
        <f>ZE7*500+ZE8*11000+ZE9*100+ZE10*100+ZE11*40+ZE12*20+ZE4</f>
        <v>2</v>
      </c>
      <c r="ZF25" s="180">
        <f>ZF7*500+ZF8*11000+ZF9*100+ZF10*100+ZF11*40+ZF12*20+ZF4</f>
        <v>30</v>
      </c>
      <c r="ZG25" s="178">
        <f>ZG7*500+ZG8*11000+ZG9*100+ZG10*100+ZG11*40+ZG12*20+ZG4</f>
        <v>4</v>
      </c>
      <c r="ZH25" s="178">
        <f>ZH7*500+ZH8*11000+ZH9*100+ZH10*100+ZH11*40+ZH12*20+ZH4</f>
        <v>4</v>
      </c>
      <c r="ZI25" s="178">
        <f>ZI7*500+ZI8*11000+ZI9*100+ZI10*100+ZI11*40+ZI12*20+ZI4</f>
        <v>104</v>
      </c>
      <c r="ZJ25" s="178">
        <f>ZJ7*500+ZJ8*11000+ZJ9*100+ZJ10*100+ZJ11*40+ZJ12*20+ZJ4</f>
        <v>9</v>
      </c>
      <c r="ZK25" s="178">
        <f>ZK7*500+ZK8*11000+ZK9*100+ZK10*100+ZK11*40+ZK12*20+ZK4</f>
        <v>3</v>
      </c>
      <c r="ZL25" s="178">
        <f>ZL7*500+ZL8*11000+ZL9*100+ZL10*100+ZL11*40+ZL12*20+ZL4</f>
        <v>125</v>
      </c>
      <c r="ZM25" s="178">
        <f>ZM7*500+ZM8*11000+ZM9*100+ZM10*100+ZM11*40+ZM12*20+ZM4</f>
        <v>505</v>
      </c>
      <c r="ZN25" s="180">
        <f>ZN7*500+ZN8*11000+ZN9*100+ZN10*100+ZN11*40+ZN12*20+ZN4</f>
        <v>509</v>
      </c>
      <c r="ZO25" s="178">
        <f>ZO7*500+ZO8*11000+ZO9*100+ZO10*100+ZO11*40+ZO12*20+ZO4</f>
        <v>4</v>
      </c>
      <c r="ZP25" s="178">
        <f>ZP7*500+ZP8*11000+ZP9*100+ZP10*100+ZP11*40+ZP12*20+ZP4</f>
        <v>105</v>
      </c>
      <c r="ZQ25" s="178">
        <f>ZQ7*500+ZQ8*11000+ZQ9*100+ZQ10*100+ZQ11*40+ZQ12*20+ZQ4</f>
        <v>3</v>
      </c>
      <c r="ZR25" s="178">
        <f>ZR7*500+ZR8*11000+ZR9*100+ZR10*100+ZR11*40+ZR12*20+ZR4</f>
        <v>505</v>
      </c>
      <c r="ZS25" s="178">
        <f>ZS7*500+ZS8*11000+ZS9*100+ZS10*100+ZS11*40+ZS12*20+ZS4</f>
        <v>45</v>
      </c>
      <c r="ZT25" s="178">
        <f>ZT7*500+ZT8*11000+ZT9*100+ZT10*100+ZT11*40+ZT12*20+ZT4</f>
        <v>4</v>
      </c>
      <c r="ZU25" s="178">
        <f>ZU7*500+ZU8*11000+ZU9*100+ZU10*100+ZU11*40+ZU12*20+ZU4</f>
        <v>525</v>
      </c>
      <c r="ZV25" s="178">
        <f>ZV7*500+ZV8*11000+ZV9*100+ZV10*100+ZV11*40+ZV12*20+ZV4</f>
        <v>45</v>
      </c>
      <c r="ZW25" s="178">
        <f>ZW7*500+ZW8*11000+ZW9*100+ZW10*100+ZW11*40+ZW12*20+ZW4</f>
        <v>109</v>
      </c>
      <c r="ZX25" s="178">
        <f>ZX7*500+ZX8*11000+ZX9*100+ZX10*100+ZX11*40+ZX12*20+ZX4</f>
        <v>5</v>
      </c>
      <c r="ZY25" s="181">
        <f>ZY7*500+ZY8*11000+ZY9*100+ZY10*100+ZY11*40+ZY12*20+ZY4</f>
        <v>5</v>
      </c>
      <c r="ZZ25" s="178">
        <f>ZZ7*500+ZZ8*11000+ZZ9*100+ZZ10*100+ZZ11*40+ZZ12*20+ZZ4</f>
        <v>28</v>
      </c>
      <c r="AAA25" s="178">
        <f>AAA7*500+AAA8*11000+AAA9*100+AAA10*100+AAA11*40+AAA12*20+AAA4</f>
        <v>530</v>
      </c>
      <c r="AAB25" s="178">
        <f>AAB7*500+AAB8*11000+AAB9*100+AAB10*100+AAB11*40+AAB12*20+AAB4</f>
        <v>44</v>
      </c>
      <c r="AAC25" s="178">
        <f>AAC7*500+AAC8*11000+AAC9*100+AAC10*100+AAC11*40+AAC12*20+AAC4</f>
        <v>3</v>
      </c>
      <c r="AAD25" s="178">
        <f>AAD7*500+AAD8*11000+AAD9*100+AAD10*100+AAD11*40+AAD12*20+AAD4</f>
        <v>150</v>
      </c>
      <c r="AAE25" s="178">
        <f>AAE7*500+AAE8*11000+AAE9*100+AAE10*100+AAE11*40+AAE12*20+AAE4</f>
        <v>5</v>
      </c>
      <c r="AAF25" s="178">
        <f>AAF7*500+AAF8*11000+AAF9*100+AAF10*100+AAF11*40+AAF12*20+AAF4</f>
        <v>105</v>
      </c>
      <c r="AAG25" s="178">
        <f>AAG7*500+AAG8*11000+AAG9*100+AAG10*100+AAG11*40+AAG12*20+AAG4</f>
        <v>47</v>
      </c>
      <c r="AAH25" s="178">
        <f>AAH7*500+AAH8*11000+AAH9*100+AAH10*100+AAH11*40+AAH12*20+AAH4</f>
        <v>2</v>
      </c>
      <c r="AAI25" s="178">
        <f>AAI7*500+AAI8*11000+AAI9*100+AAI10*100+AAI11*40+AAI12*20+AAI4</f>
        <v>507</v>
      </c>
      <c r="AAJ25" s="178">
        <f>AAJ7*500+AAJ8*11000+AAJ9*100+AAJ10*100+AAJ11*40+AAJ12*20+AAJ4</f>
        <v>528</v>
      </c>
      <c r="AAK25" s="178">
        <f>AAK7*500+AAK8*11000+AAK9*100+AAK10*100+AAK11*40+AAK12*20+AAK4</f>
        <v>5</v>
      </c>
      <c r="AAL25" s="178">
        <f>AAL7*500+AAL8*11000+AAL9*100+AAL10*100+AAL11*40+AAL12*20+AAL4</f>
        <v>8</v>
      </c>
      <c r="AAM25" s="178">
        <f>AAM7*500+AAM8*11000+AAM9*100+AAM10*100+AAM11*40+AAM12*20+AAM4</f>
        <v>509</v>
      </c>
      <c r="AAN25" s="178">
        <f>AAN7*500+AAN8*11000+AAN9*100+AAN10*100+AAN11*40+AAN12*20+AAN4</f>
        <v>25</v>
      </c>
      <c r="AAO25" s="178">
        <f>AAO7*500+AAO8*11000+AAO9*100+AAO10*100+AAO11*40+AAO12*20+AAO4</f>
        <v>3</v>
      </c>
      <c r="AAP25" s="178">
        <f>AAP7*500+AAP8*11000+AAP9*100+AAP10*100+AAP11*40+AAP12*20+AAP4</f>
        <v>69</v>
      </c>
      <c r="AAQ25" s="178">
        <f>AAQ7*500+AAQ8*11000+AAQ9*100+AAQ10*100+AAQ11*40+AAQ12*20+AAQ4</f>
        <v>3</v>
      </c>
      <c r="AAR25" s="178">
        <f>AAR7*500+AAR8*11000+AAR9*100+AAR10*100+AAR11*40+AAR12*20+AAR4</f>
        <v>5</v>
      </c>
      <c r="AAS25" s="178">
        <f>AAS7*500+AAS8*11000+AAS9*100+AAS10*100+AAS11*40+AAS12*20+AAS4</f>
        <v>42</v>
      </c>
      <c r="AAT25" s="178">
        <f>AAT7*500+AAT8*11000+AAT9*100+AAT10*100+AAT11*40+AAT12*20+AAT4</f>
        <v>29</v>
      </c>
      <c r="AAU25" s="178">
        <f>AAU7*500+AAU8*11000+AAU9*100+AAU10*100+AAU11*40+AAU12*20+AAU4</f>
        <v>113</v>
      </c>
      <c r="AAV25" s="178">
        <f>AAV7*500+AAV8*11000+AAV9*100+AAV10*100+AAV11*40+AAV12*20+AAV4</f>
        <v>4</v>
      </c>
      <c r="AAW25" s="178">
        <f>AAW7*500+AAW8*11000+AAW9*100+AAW10*100+AAW11*40+AAW12*20+AAW4</f>
        <v>8</v>
      </c>
      <c r="AAX25" s="178">
        <f>AAX7*500+AAX8*11000+AAX9*100+AAX10*100+AAX11*40+AAX12*20+AAX4</f>
        <v>2</v>
      </c>
      <c r="AAY25" s="178">
        <f>AAY7*500+AAY8*11000+AAY9*100+AAY10*100+AAY11*40+AAY12*20+AAY4</f>
        <v>5</v>
      </c>
      <c r="AAZ25" s="178">
        <f>AAZ7*500+AAZ8*11000+AAZ9*100+AAZ10*100+AAZ11*40+AAZ12*20+AAZ4</f>
        <v>4</v>
      </c>
      <c r="ABA25" s="178">
        <f>ABA7*500+ABA8*11000+ABA9*100+ABA10*100+ABA11*40+ABA12*20+ABA4</f>
        <v>4</v>
      </c>
      <c r="ABB25" s="178">
        <f>ABB7*500+ABB8*11000+ABB9*100+ABB10*100+ABB11*40+ABB12*20+ABB4</f>
        <v>511</v>
      </c>
      <c r="ABC25" s="178">
        <f>ABC7*500+ABC8*11000+ABC9*100+ABC10*100+ABC11*40+ABC12*20+ABC4</f>
        <v>31</v>
      </c>
      <c r="ABD25" s="178">
        <f>ABD7*500+ABD8*11000+ABD9*100+ABD10*100+ABD11*40+ABD12*20+ABD4</f>
        <v>4</v>
      </c>
      <c r="ABE25" s="178">
        <f>ABE7*500+ABE8*11000+ABE9*100+ABE10*100+ABE11*40+ABE12*20+ABE4</f>
        <v>8</v>
      </c>
      <c r="ABF25" s="178">
        <f>ABF7*500+ABF8*11000+ABF9*100+ABF10*100+ABF11*40+ABF12*20+ABF4</f>
        <v>5</v>
      </c>
      <c r="ABG25" s="178">
        <f>ABG7*500+ABG8*11000+ABG9*100+ABG10*100+ABG11*40+ABG12*20+ABG4</f>
        <v>124</v>
      </c>
      <c r="ABH25" s="178">
        <f>ABH7*500+ABH8*11000+ABH9*100+ABH10*100+ABH11*40+ABH12*20+ABH4</f>
        <v>5</v>
      </c>
      <c r="ABI25" s="178">
        <f>ABI7*500+ABI8*11000+ABI9*100+ABI10*100+ABI11*40+ABI12*20+ABI4</f>
        <v>5</v>
      </c>
      <c r="ABJ25" s="178">
        <f>ABJ7*500+ABJ8*11000+ABJ9*100+ABJ10*100+ABJ11*40+ABJ12*20+ABJ4</f>
        <v>9</v>
      </c>
      <c r="ABK25" s="178">
        <f>ABK7*500+ABK8*11000+ABK9*100+ABK10*100+ABK11*40+ABK12*20+ABK4</f>
        <v>6</v>
      </c>
      <c r="ABL25" s="178">
        <f>ABL7*500+ABL8*11000+ABL9*100+ABL10*100+ABL11*40+ABL12*20+ABL4</f>
        <v>25</v>
      </c>
      <c r="ABM25" s="178">
        <f>ABM7*500+ABM8*11000+ABM9*100+ABM10*100+ABM11*40+ABM12*20+ABM4</f>
        <v>27</v>
      </c>
      <c r="ABN25" s="178">
        <f>ABN7*500+ABN8*11000+ABN9*100+ABN10*100+ABN11*40+ABN12*20+ABN4</f>
        <v>6</v>
      </c>
      <c r="ABO25" s="178">
        <f>ABO7*500+ABO8*11000+ABO9*100+ABO10*100+ABO11*40+ABO12*20+ABO4</f>
        <v>5</v>
      </c>
      <c r="ABP25" s="178">
        <f>ABP7*500+ABP8*11000+ABP9*100+ABP10*100+ABP11*40+ABP12*20+ABP4</f>
        <v>66</v>
      </c>
      <c r="ABQ25" s="178">
        <f>ABQ7*500+ABQ8*11000+ABQ9*100+ABQ10*100+ABQ11*40+ABQ12*20+ABQ4</f>
        <v>4</v>
      </c>
      <c r="ABR25" s="178">
        <f>ABR7*500+ABR8*11000+ABR9*100+ABR10*100+ABR11*40+ABR12*20+ABR4</f>
        <v>4</v>
      </c>
      <c r="ABS25" s="178">
        <f>ABS7*500+ABS8*11000+ABS9*100+ABS10*100+ABS11*40+ABS12*20+ABS4</f>
        <v>105</v>
      </c>
      <c r="ABT25" s="178">
        <f>ABT7*500+ABT8*11000+ABT9*100+ABT10*100+ABT11*40+ABT12*20+ABT4</f>
        <v>5</v>
      </c>
      <c r="ABU25" s="178">
        <f>ABU7*500+ABU8*11000+ABU9*100+ABU10*100+ABU11*40+ABU12*20+ABU4</f>
        <v>548</v>
      </c>
      <c r="ABV25" s="178">
        <f>ABV7*500+ABV8*11000+ABV9*100+ABV10*100+ABV11*40+ABV12*20+ABV4</f>
        <v>71</v>
      </c>
      <c r="ABW25" s="178">
        <f>ABW7*500+ABW8*11000+ABW9*100+ABW10*100+ABW11*40+ABW12*20+ABW4</f>
        <v>4</v>
      </c>
      <c r="ABX25" s="178">
        <f>ABX7*500+ABX8*11000+ABX9*100+ABX10*100+ABX11*40+ABX12*20+ABX4</f>
        <v>146</v>
      </c>
      <c r="ABY25" s="178">
        <f>ABY7*500+ABY8*11000+ABY9*100+ABY10*100+ABY11*40+ABY12*20+ABY4</f>
        <v>7</v>
      </c>
      <c r="ABZ25" s="178">
        <f>ABZ7*500+ABZ8*11000+ABZ9*100+ABZ10*100+ABZ11*40+ABZ12*20+ABZ4</f>
        <v>5</v>
      </c>
      <c r="ACA25" s="178">
        <f>ACA7*500+ACA8*11000+ACA9*100+ACA10*100+ACA11*40+ACA12*20+ACA4</f>
        <v>507</v>
      </c>
      <c r="ACB25" s="178">
        <f>ACB7*500+ACB8*11000+ACB9*100+ACB10*100+ACB11*40+ACB12*20+ACB4</f>
        <v>4</v>
      </c>
      <c r="ACC25" s="178">
        <f>ACC7*500+ACC8*11000+ACC9*100+ACC10*100+ACC11*40+ACC12*20+ACC4</f>
        <v>9</v>
      </c>
      <c r="ACD25" s="178">
        <f>ACD7*500+ACD8*11000+ACD9*100+ACD10*100+ACD11*40+ACD12*20+ACD4</f>
        <v>5</v>
      </c>
      <c r="ACE25" s="178">
        <f>ACE7*500+ACE8*11000+ACE9*100+ACE10*100+ACE11*40+ACE12*20+ACE4</f>
        <v>506</v>
      </c>
      <c r="ACF25" s="178">
        <f>ACF7*500+ACF8*11000+ACF9*100+ACF10*100+ACF11*40+ACF12*20+ACF4</f>
        <v>5</v>
      </c>
      <c r="ACG25" s="178">
        <f>ACG7*500+ACG8*11000+ACG9*100+ACG10*100+ACG11*40+ACG12*20+ACG4</f>
        <v>5</v>
      </c>
      <c r="ACH25" s="178">
        <f>ACH7*500+ACH8*11000+ACH9*100+ACH10*100+ACH11*40+ACH12*20+ACH4</f>
        <v>631</v>
      </c>
      <c r="ACI25" s="178">
        <f>ACI7*500+ACI8*11000+ACI9*100+ACI10*100+ACI11*40+ACI12*20+ACI4</f>
        <v>8</v>
      </c>
      <c r="ACJ25" s="178">
        <f>ACJ7*500+ACJ8*11000+ACJ9*100+ACJ10*100+ACJ11*40+ACJ12*20+ACJ4</f>
        <v>512</v>
      </c>
      <c r="ACK25" s="178">
        <f>ACK7*500+ACK8*11000+ACK9*100+ACK10*100+ACK11*40+ACK12*20+ACK4</f>
        <v>549</v>
      </c>
      <c r="ACL25" s="178">
        <f>ACL7*500+ACL8*11000+ACL9*100+ACL10*100+ACL11*40+ACL12*20+ACL4</f>
        <v>5</v>
      </c>
      <c r="ACM25" s="178">
        <f>ACM7*500+ACM8*11000+ACM9*100+ACM10*100+ACM11*40+ACM12*20+ACM4</f>
        <v>108</v>
      </c>
      <c r="ACN25" s="178">
        <f>ACN7*500+ACN8*11000+ACN9*100+ACN10*100+ACN11*40+ACN12*20+ACN4</f>
        <v>109</v>
      </c>
      <c r="ACO25" s="178">
        <f>ACO7*500+ACO8*11000+ACO9*100+ACO10*100+ACO11*40+ACO12*20+ACO4</f>
        <v>5</v>
      </c>
      <c r="ACP25" s="178">
        <f>ACP7*500+ACP8*11000+ACP9*100+ACP10*100+ACP11*40+ACP12*20+ACP4</f>
        <v>505</v>
      </c>
      <c r="ACQ25" s="178">
        <f>ACQ7*500+ACQ8*11000+ACQ9*100+ACQ10*100+ACQ11*40+ACQ12*20+ACQ4</f>
        <v>230</v>
      </c>
      <c r="ACR25" s="178">
        <f>ACR7*500+ACR8*11000+ACR9*100+ACR10*100+ACR11*40+ACR12*20+ACR4</f>
        <v>9</v>
      </c>
      <c r="ACS25" s="178">
        <f>ACS7*500+ACS8*11000+ACS9*100+ACS10*100+ACS11*40+ACS12*20+ACS4</f>
        <v>26</v>
      </c>
      <c r="ACT25" s="178">
        <f>ACT7*500+ACT8*11000+ACT9*100+ACT10*100+ACT11*40+ACT12*20+ACT4</f>
        <v>210</v>
      </c>
      <c r="ACU25" s="178">
        <f>ACU7*500+ACU8*11000+ACU9*100+ACU10*100+ACU11*40+ACU12*20+ACU4</f>
        <v>25</v>
      </c>
      <c r="ACV25" s="178">
        <f>ACV7*500+ACV8*11000+ACV9*100+ACV10*100+ACV11*40+ACV12*20+ACV4</f>
        <v>49</v>
      </c>
      <c r="ACW25" s="178">
        <f>ACW7*500+ACW8*11000+ACW9*100+ACW10*100+ACW11*40+ACW12*20+ACW4</f>
        <v>107</v>
      </c>
      <c r="ACX25" s="178">
        <f>ACX7*500+ACX8*11000+ACX9*100+ACX10*100+ACX11*40+ACX12*20+ACX4</f>
        <v>555</v>
      </c>
      <c r="ACY25" s="178">
        <f>ACY7*500+ACY8*11000+ACY9*100+ACY10*100+ACY11*40+ACY12*20+ACY4</f>
        <v>9</v>
      </c>
      <c r="ACZ25" s="178">
        <f>ACZ7*500+ACZ8*11000+ACZ9*100+ACZ10*100+ACZ11*40+ACZ12*20+ACZ4</f>
        <v>4</v>
      </c>
      <c r="ADA25" s="178">
        <f>ADA7*500+ADA8*11000+ADA9*100+ADA10*100+ADA11*40+ADA12*20+ADA4</f>
        <v>667</v>
      </c>
      <c r="ADB25" s="178">
        <f>ADB7*500+ADB8*11000+ADB9*100+ADB10*100+ADB11*40+ADB12*20+ADB4</f>
        <v>11</v>
      </c>
      <c r="ADC25" s="178">
        <f>ADC7*500+ADC8*11000+ADC9*100+ADC10*100+ADC11*40+ADC12*20+ADC4</f>
        <v>8</v>
      </c>
      <c r="ADD25" s="178">
        <f>ADD7*500+ADD8*11000+ADD9*100+ADD10*100+ADD11*40+ADD12*20+ADD4</f>
        <v>5</v>
      </c>
      <c r="ADE25" s="178">
        <f>ADE7*500+ADE8*11000+ADE9*100+ADE10*100+ADE11*40+ADE12*20+ADE4</f>
        <v>6</v>
      </c>
      <c r="ADF25" s="178">
        <f>ADF7*500+ADF8*11000+ADF9*100+ADF10*100+ADF11*40+ADF12*20+ADF4</f>
        <v>5</v>
      </c>
      <c r="ADG25" s="178">
        <f>ADG7*500+ADG8*11000+ADG9*100+ADG10*100+ADG11*40+ADG12*20+ADG4</f>
        <v>9</v>
      </c>
      <c r="ADH25" s="178">
        <f>ADH7*500+ADH8*11000+ADH9*100+ADH10*100+ADH11*40+ADH12*20+ADH4</f>
        <v>4</v>
      </c>
      <c r="ADI25" s="178">
        <f>ADI7*500+ADI8*11000+ADI9*100+ADI10*100+ADI11*40+ADI12*20+ADI4</f>
        <v>4</v>
      </c>
      <c r="ADJ25" s="178">
        <f>ADJ7*500+ADJ8*11000+ADJ9*100+ADJ10*100+ADJ11*40+ADJ12*20+ADJ4</f>
        <v>25</v>
      </c>
      <c r="ADK25" s="178">
        <f>ADK7*500+ADK8*11000+ADK9*100+ADK10*100+ADK11*40+ADK12*20+ADK4</f>
        <v>32</v>
      </c>
      <c r="ADL25" s="178">
        <f>ADL7*500+ADL8*11000+ADL9*100+ADL10*100+ADL11*40+ADL12*20+ADL4</f>
        <v>2</v>
      </c>
      <c r="ADM25" s="178">
        <f>ADM7*500+ADM8*11000+ADM9*100+ADM10*100+ADM11*40+ADM12*20+ADM4</f>
        <v>505</v>
      </c>
      <c r="ADN25" s="178">
        <f>ADN7*500+ADN8*11000+ADN9*100+ADN10*100+ADN11*40+ADN12*20+ADN4</f>
        <v>44</v>
      </c>
      <c r="ADO25" s="178">
        <f>ADO7*500+ADO8*11000+ADO9*100+ADO10*100+ADO11*40+ADO12*20+ADO4</f>
        <v>9</v>
      </c>
      <c r="ADP25" s="178">
        <f>ADP7*500+ADP8*11000+ADP9*100+ADP10*100+ADP11*40+ADP12*20+ADP4</f>
        <v>30</v>
      </c>
      <c r="ADQ25" s="178">
        <f>ADQ7*500+ADQ8*11000+ADQ9*100+ADQ10*100+ADQ11*40+ADQ12*20+ADQ4</f>
        <v>610</v>
      </c>
      <c r="ADR25" s="178">
        <f>ADR7*500+ADR8*11000+ADR9*100+ADR10*100+ADR11*40+ADR12*20+ADR4</f>
        <v>9</v>
      </c>
      <c r="ADS25" s="178">
        <f>ADS7*500+ADS8*11000+ADS9*100+ADS10*100+ADS11*40+ADS12*20+ADS4</f>
        <v>113</v>
      </c>
      <c r="ADT25" s="178">
        <f>ADT7*500+ADT8*11000+ADT9*100+ADT10*100+ADT11*40+ADT12*20+ADT4</f>
        <v>4</v>
      </c>
      <c r="ADU25" s="178">
        <f>ADU7*500+ADU8*11000+ADU9*100+ADU10*100+ADU11*40+ADU12*20+ADU4</f>
        <v>209</v>
      </c>
      <c r="ADV25" s="178">
        <f>ADV7*500+ADV8*11000+ADV9*100+ADV10*100+ADV11*40+ADV12*20+ADV4</f>
        <v>671</v>
      </c>
      <c r="ADW25" s="178">
        <f>ADW7*500+ADW8*11000+ADW9*100+ADW10*100+ADW11*40+ADW12*20+ADW4</f>
        <v>6</v>
      </c>
      <c r="ADX25" s="178">
        <f>ADX7*500+ADX8*11000+ADX9*100+ADX10*100+ADX11*40+ADX12*20+ADX4</f>
        <v>208</v>
      </c>
      <c r="ADY25" s="178">
        <f>ADY7*500+ADY8*11000+ADY9*100+ADY10*100+ADY11*40+ADY12*20+ADY4</f>
        <v>10</v>
      </c>
      <c r="ADZ25" s="178">
        <f>ADZ7*500+ADZ8*11000+ADZ9*100+ADZ10*100+ADZ11*40+ADZ12*20+ADZ4</f>
        <v>10</v>
      </c>
      <c r="AEA25" s="178">
        <f>AEA7*500+AEA8*11000+AEA9*100+AEA10*100+AEA11*40+AEA12*20+AEA4</f>
        <v>529</v>
      </c>
      <c r="AEB25" s="178">
        <f>AEB7*500+AEB8*11000+AEB9*100+AEB10*100+AEB11*40+AEB12*20+AEB4</f>
        <v>27</v>
      </c>
      <c r="AEC25" s="178">
        <f>AEC7*500+AEC8*11000+AEC9*100+AEC10*100+AEC11*40+AEC12*20+AEC4</f>
        <v>11145</v>
      </c>
      <c r="AED25" s="180">
        <f>AED7*500+AED8*11000+AED9*100+AED10*100+AED11*40+AED12*20+AED4</f>
        <v>4</v>
      </c>
      <c r="AEE25" s="178">
        <f>AEE7*500+AEE8*11000+AEE9*100+AEE10*100+AEE11*40+AEE12*20+AEE4</f>
        <v>8</v>
      </c>
      <c r="AEF25" s="178">
        <f>AEF7*500+AEF8*11000+AEF9*100+AEF10*100+AEF11*40+AEF12*20+AEF4</f>
        <v>508</v>
      </c>
      <c r="AEG25" s="178">
        <f>AEG7*500+AEG8*11000+AEG9*100+AEG10*100+AEG11*40+AEG12*20+AEG4</f>
        <v>529</v>
      </c>
      <c r="AEH25" s="178">
        <f>AEH7*500+AEH8*11000+AEH9*100+AEH10*100+AEH11*40+AEH12*20+AEH4</f>
        <v>29</v>
      </c>
      <c r="AEI25" s="178">
        <f>AEI7*500+AEI8*11000+AEI9*100+AEI10*100+AEI11*40+AEI12*20+AEI4</f>
        <v>190</v>
      </c>
      <c r="AEJ25" s="178">
        <f>AEJ7*500+AEJ8*11000+AEJ9*100+AEJ10*100+AEJ11*40+AEJ12*20+AEJ4</f>
        <v>105</v>
      </c>
      <c r="AEK25" s="178">
        <f>AEK7*500+AEK8*11000+AEK9*100+AEK10*100+AEK11*40+AEK12*20+AEK4</f>
        <v>550</v>
      </c>
      <c r="AEL25" s="178">
        <f>AEL7*500+AEL8*11000+AEL9*100+AEL10*100+AEL11*40+AEL12*20+AEL4</f>
        <v>509</v>
      </c>
      <c r="AEM25" s="178">
        <f>AEM7*500+AEM8*11000+AEM9*100+AEM10*100+AEM11*40+AEM12*20+AEM4</f>
        <v>5</v>
      </c>
      <c r="AEN25" s="178">
        <f>AEN7*500+AEN8*11000+AEN9*100+AEN10*100+AEN11*40+AEN12*20+AEN4</f>
        <v>6</v>
      </c>
      <c r="AEO25" s="178">
        <f>AEO7*500+AEO8*11000+AEO9*100+AEO10*100+AEO11*40+AEO12*20+AEO4</f>
        <v>5</v>
      </c>
      <c r="AEP25" s="178">
        <f>AEP7*500+AEP8*11000+AEP9*100+AEP10*100+AEP11*40+AEP12*20+AEP4</f>
        <v>11</v>
      </c>
      <c r="AEQ25" s="178">
        <f>AEQ7*500+AEQ8*11000+AEQ9*100+AEQ10*100+AEQ11*40+AEQ12*20+AEQ4</f>
        <v>3</v>
      </c>
      <c r="AER25" s="178">
        <f>AER7*500+AER8*11000+AER9*100+AER10*100+AER11*40+AER12*20+AER4</f>
        <v>11</v>
      </c>
      <c r="AES25" s="178">
        <f>AES7*500+AES8*11000+AES9*100+AES10*100+AES11*40+AES12*20+AES4</f>
        <v>5</v>
      </c>
      <c r="AET25" s="178">
        <f>AET7*500+AET8*11000+AET9*100+AET10*100+AET11*40+AET12*20+AET4</f>
        <v>5</v>
      </c>
      <c r="AEU25" s="178">
        <f>AEU7*500+AEU8*11000+AEU9*100+AEU10*100+AEU11*40+AEU12*20+AEU4</f>
        <v>8</v>
      </c>
      <c r="AEV25" s="178">
        <f>AEV7*500+AEV8*11000+AEV9*100+AEV10*100+AEV11*40+AEV12*20+AEV4</f>
        <v>46</v>
      </c>
      <c r="AEW25" s="178">
        <f>AEW7*500+AEW8*11000+AEW9*100+AEW10*100+AEW11*40+AEW12*20+AEW4</f>
        <v>50</v>
      </c>
      <c r="AEX25" s="178">
        <f>AEX7*500+AEX8*11000+AEX9*100+AEX10*100+AEX11*40+AEX12*20+AEX4</f>
        <v>69</v>
      </c>
      <c r="AEY25" s="178">
        <f>AEY7*500+AEY8*11000+AEY9*100+AEY10*100+AEY11*40+AEY12*20+AEY4</f>
        <v>9</v>
      </c>
      <c r="AEZ25" s="180">
        <f>AEZ7*500+AEZ8*11000+AEZ9*100+AEZ10*100+AEZ11*40+AEZ12*20+AEZ4</f>
        <v>109</v>
      </c>
      <c r="AFA25" s="178">
        <f>AFA7*500+AFA8*11000+AFA9*100+AFA10*100+AFA11*40+AFA12*20+AFA4</f>
        <v>1109</v>
      </c>
      <c r="AFB25" s="178">
        <f>AFB7*500+AFB8*11000+AFB9*100+AFB10*100+AFB11*40+AFB12*20+AFB4</f>
        <v>688</v>
      </c>
      <c r="AFC25" s="178">
        <f>AFC7*500+AFC8*11000+AFC9*100+AFC10*100+AFC11*40+AFC12*20+AFC4</f>
        <v>610</v>
      </c>
      <c r="AFD25" s="178">
        <f>AFD7*500+AFD8*11000+AFD9*100+AFD10*100+AFD11*40+AFD12*20+AFD4</f>
        <v>525</v>
      </c>
      <c r="AFE25" s="178">
        <f>AFE7*500+AFE8*11000+AFE9*100+AFE10*100+AFE11*40+AFE12*20+AFE4</f>
        <v>109</v>
      </c>
      <c r="AFF25" s="180">
        <f>AFF7*500+AFF8*11000+AFF9*100+AFF10*100+AFF11*40+AFF12*20+AFF4</f>
        <v>28</v>
      </c>
      <c r="AFG25" s="178">
        <f>AFG7*500+AFG8*11000+AFG9*100+AFG10*100+AFG11*40+AFG12*20+AFG4</f>
        <v>2</v>
      </c>
      <c r="AFH25" s="178">
        <f>AFH7*500+AFH8*11000+AFH9*100+AFH10*100+AFH11*40+AFH12*20+AFH4</f>
        <v>612</v>
      </c>
      <c r="AFI25" s="178">
        <f>AFI7*500+AFI8*11000+AFI9*100+AFI10*100+AFI11*40+AFI12*20+AFI4</f>
        <v>547</v>
      </c>
      <c r="AFJ25" s="178">
        <f>AFJ7*500+AFJ8*11000+AFJ9*100+AFJ10*100+AFJ11*40+AFJ12*20+AFJ4</f>
        <v>5</v>
      </c>
      <c r="AFK25" s="178">
        <f>AFK7*500+AFK8*11000+AFK9*100+AFK10*100+AFK11*40+AFK12*20+AFK4</f>
        <v>505</v>
      </c>
      <c r="AFL25" s="178">
        <f>AFL7*500+AFL8*11000+AFL9*100+AFL10*100+AFL11*40+AFL12*20+AFL4</f>
        <v>628</v>
      </c>
      <c r="AFM25" s="178">
        <f>AFM7*500+AFM8*11000+AFM9*100+AFM10*100+AFM11*40+AFM12*20+AFM4</f>
        <v>828</v>
      </c>
      <c r="AFN25" s="178">
        <f>AFN7*500+AFN8*11000+AFN9*100+AFN10*100+AFN11*40+AFN12*20+AFN4</f>
        <v>11</v>
      </c>
      <c r="AFO25" s="178">
        <f>AFO7*500+AFO8*11000+AFO9*100+AFO10*100+AFO11*40+AFO12*20+AFO4</f>
        <v>5</v>
      </c>
      <c r="AFP25" s="178">
        <f>AFP7*500+AFP8*11000+AFP9*100+AFP10*100+AFP11*40+AFP12*20+AFP4</f>
        <v>508</v>
      </c>
      <c r="AFQ25" s="178">
        <f>AFQ7*500+AFQ8*11000+AFQ9*100+AFQ10*100+AFQ11*40+AFQ12*20+AFQ4</f>
        <v>48</v>
      </c>
      <c r="AFR25" s="178">
        <f>AFR7*500+AFR8*11000+AFR9*100+AFR10*100+AFR11*40+AFR12*20+AFR4</f>
        <v>5</v>
      </c>
      <c r="AFS25" s="178">
        <f>AFS7*500+AFS8*11000+AFS9*100+AFS10*100+AFS11*40+AFS12*20+AFS4</f>
        <v>508</v>
      </c>
      <c r="AFT25" s="178">
        <f>AFT7*500+AFT8*11000+AFT9*100+AFT10*100+AFT11*40+AFT12*20+AFT4</f>
        <v>9</v>
      </c>
      <c r="AFU25" s="178">
        <f>AFU7*500+AFU8*11000+AFU9*100+AFU10*100+AFU11*40+AFU12*20+AFU4</f>
        <v>532</v>
      </c>
      <c r="AFV25" s="178">
        <f>AFV7*500+AFV8*11000+AFV9*100+AFV10*100+AFV11*40+AFV12*20+AFV4</f>
        <v>614</v>
      </c>
      <c r="AFW25" s="178">
        <f>AFW7*500+AFW8*11000+AFW9*100+AFW10*100+AFW11*40+AFW12*20+AFW4</f>
        <v>5</v>
      </c>
      <c r="AFX25" s="178">
        <f>AFX7*500+AFX8*11000+AFX9*100+AFX10*100+AFX11*40+AFX12*20+AFX4</f>
        <v>728</v>
      </c>
      <c r="AFY25" s="178">
        <f>AFY7*500+AFY8*11000+AFY9*100+AFY10*100+AFY11*40+AFY12*20+AFY4</f>
        <v>4</v>
      </c>
      <c r="AFZ25" s="178">
        <f>AFZ7*500+AFZ8*11000+AFZ9*100+AFZ10*100+AFZ11*40+AFZ12*20+AFZ4</f>
        <v>8</v>
      </c>
      <c r="AGA25" s="178">
        <f>AGA7*500+AGA8*11000+AGA9*100+AGA10*100+AGA11*40+AGA12*20+AGA4</f>
        <v>109</v>
      </c>
      <c r="AGB25" s="178">
        <f>AGB7*500+AGB8*11000+AGB9*100+AGB10*100+AGB11*40+AGB12*20+AGB4</f>
        <v>25</v>
      </c>
      <c r="AGC25" s="178">
        <f>AGC7*500+AGC8*11000+AGC9*100+AGC10*100+AGC11*40+AGC12*20+AGC4</f>
        <v>509</v>
      </c>
      <c r="AGD25" s="178">
        <f>AGD7*500+AGD8*11000+AGD9*100+AGD10*100+AGD11*40+AGD12*20+AGD4</f>
        <v>5</v>
      </c>
      <c r="AGE25" s="178">
        <f>AGE7*500+AGE8*11000+AGE9*100+AGE10*100+AGE11*40+AGE12*20+AGE4</f>
        <v>132</v>
      </c>
      <c r="AGF25" s="178">
        <f>AGF7*500+AGF8*11000+AGF9*100+AGF10*100+AGF11*40+AGF12*20+AGF4</f>
        <v>2</v>
      </c>
      <c r="AGG25" s="178">
        <f>AGG7*500+AGG8*11000+AGG9*100+AGG10*100+AGG11*40+AGG12*20+AGG4</f>
        <v>5</v>
      </c>
      <c r="AGH25" s="178">
        <f>AGH7*500+AGH8*11000+AGH9*100+AGH10*100+AGH11*40+AGH12*20+AGH4</f>
        <v>4</v>
      </c>
      <c r="AGI25" s="178">
        <f>AGI7*500+AGI8*11000+AGI9*100+AGI10*100+AGI11*40+AGI12*20+AGI4</f>
        <v>8</v>
      </c>
      <c r="AGJ25" s="178">
        <f>AGJ7*500+AGJ8*11000+AGJ9*100+AGJ10*100+AGJ11*40+AGJ12*20+AGJ4</f>
        <v>3</v>
      </c>
      <c r="AGK25" s="178">
        <f>AGK7*500+AGK8*11000+AGK9*100+AGK10*100+AGK11*40+AGK12*20+AGK4</f>
        <v>5</v>
      </c>
      <c r="AGL25" s="178">
        <f>AGL7*500+AGL8*11000+AGL9*100+AGL10*100+AGL11*40+AGL12*20+AGL4</f>
        <v>14</v>
      </c>
      <c r="AGM25" s="178">
        <f>AGM7*500+AGM8*11000+AGM9*100+AGM10*100+AGM11*40+AGM12*20+AGM4</f>
        <v>4</v>
      </c>
      <c r="AGN25" s="178">
        <f>AGN7*500+AGN8*11000+AGN9*100+AGN10*100+AGN11*40+AGN12*20+AGN4</f>
        <v>8</v>
      </c>
      <c r="AGO25" s="178">
        <f>AGO7*500+AGO8*11000+AGO9*100+AGO10*100+AGO11*40+AGO12*20+AGO4</f>
        <v>11</v>
      </c>
      <c r="AGP25" s="178">
        <f>AGP7*500+AGP8*11000+AGP9*100+AGP10*100+AGP11*40+AGP12*20+AGP4</f>
        <v>512</v>
      </c>
      <c r="AGQ25" s="178">
        <f>AGQ7*500+AGQ8*11000+AGQ9*100+AGQ10*100+AGQ11*40+AGQ12*20+AGQ4</f>
        <v>3</v>
      </c>
      <c r="AGR25" s="178">
        <f>AGR7*500+AGR8*11000+AGR9*100+AGR10*100+AGR11*40+AGR12*20+AGR4</f>
        <v>509</v>
      </c>
      <c r="AGS25" s="178">
        <f>AGS7*500+AGS8*11000+AGS9*100+AGS10*100+AGS11*40+AGS12*20+AGS4</f>
        <v>8</v>
      </c>
      <c r="AGT25" s="178">
        <f>AGT7*500+AGT8*11000+AGT9*100+AGT10*100+AGT11*40+AGT12*20+AGT4</f>
        <v>91</v>
      </c>
      <c r="AGU25" s="178">
        <f>AGU7*500+AGU8*11000+AGU9*100+AGU10*100+AGU11*40+AGU12*20+AGU4</f>
        <v>49</v>
      </c>
      <c r="AGV25" s="178">
        <f>AGV7*500+AGV8*11000+AGV9*100+AGV10*100+AGV11*40+AGV12*20+AGV4</f>
        <v>4</v>
      </c>
      <c r="AGW25" s="178">
        <f>AGW7*500+AGW8*11000+AGW9*100+AGW10*100+AGW11*40+AGW12*20+AGW4</f>
        <v>50</v>
      </c>
      <c r="AGX25" s="178">
        <f>AGX7*500+AGX8*11000+AGX9*100+AGX10*100+AGX11*40+AGX12*20+AGX4</f>
        <v>7</v>
      </c>
      <c r="AGY25" s="178">
        <f>AGY7*500+AGY8*11000+AGY9*100+AGY10*100+AGY11*40+AGY12*20+AGY4</f>
        <v>11</v>
      </c>
      <c r="AGZ25" s="178">
        <f>AGZ7*500+AGZ8*11000+AGZ9*100+AGZ10*100+AGZ11*40+AGZ12*20+AGZ4</f>
        <v>9</v>
      </c>
      <c r="AHA25" s="178">
        <f>AHA7*500+AHA8*11000+AHA9*100+AHA10*100+AHA11*40+AHA12*20+AHA4</f>
        <v>26</v>
      </c>
      <c r="AHB25" s="178">
        <f>AHB7*500+AHB8*11000+AHB9*100+AHB10*100+AHB11*40+AHB12*20+AHB4</f>
        <v>9</v>
      </c>
      <c r="AHC25" s="178">
        <f>AHC7*500+AHC8*11000+AHC9*100+AHC10*100+AHC11*40+AHC12*20+AHC4</f>
        <v>550</v>
      </c>
      <c r="AHD25" s="178">
        <f>AHD7*500+AHD8*11000+AHD9*100+AHD10*100+AHD11*40+AHD12*20+AHD4</f>
        <v>5</v>
      </c>
      <c r="AHE25" s="178">
        <f>AHE7*500+AHE8*11000+AHE9*100+AHE10*100+AHE11*40+AHE12*20+AHE4</f>
        <v>8</v>
      </c>
      <c r="AHF25" s="178">
        <f>AHF7*500+AHF8*11000+AHF9*100+AHF10*100+AHF11*40+AHF12*20+AHF4</f>
        <v>505</v>
      </c>
      <c r="AHG25" s="178">
        <f>AHG7*500+AHG8*11000+AHG9*100+AHG10*100+AHG11*40+AHG12*20+AHG4</f>
        <v>4</v>
      </c>
      <c r="AHH25" s="178">
        <f>AHH7*500+AHH8*11000+AHH9*100+AHH10*100+AHH11*40+AHH12*20+AHH4</f>
        <v>107</v>
      </c>
      <c r="AHI25" s="178">
        <f>AHI7*500+AHI8*11000+AHI9*100+AHI10*100+AHI11*40+AHI12*20+AHI4</f>
        <v>105</v>
      </c>
      <c r="AHJ25" s="178">
        <f>AHJ7*500+AHJ8*11000+AHJ9*100+AHJ10*100+AHJ11*40+AHJ12*20+AHJ4</f>
        <v>111</v>
      </c>
      <c r="AHK25" s="178">
        <f>AHK7*500+AHK8*11000+AHK9*100+AHK10*100+AHK11*40+AHK12*20+AHK4</f>
        <v>69</v>
      </c>
      <c r="AHL25" s="180">
        <f>AHL7*500+AHL8*11000+AHL9*100+AHL10*100+AHL11*40+AHL12*20+AHL4</f>
        <v>9</v>
      </c>
      <c r="AHM25" s="178">
        <f>AHM7*500+AHM8*11000+AHM9*100+AHM10*100+AHM11*40+AHM12*20+AHM4</f>
        <v>5</v>
      </c>
      <c r="AHN25" s="178">
        <f>AHN7*500+AHN8*11000+AHN9*100+AHN10*100+AHN11*40+AHN12*20+AHN4</f>
        <v>5</v>
      </c>
      <c r="AHO25" s="178">
        <f>AHO7*500+AHO8*11000+AHO9*100+AHO10*100+AHO11*40+AHO12*20+AHO4</f>
        <v>629</v>
      </c>
      <c r="AHP25" s="178">
        <f>AHP7*500+AHP8*11000+AHP9*100+AHP10*100+AHP11*40+AHP12*20+AHP4</f>
        <v>108</v>
      </c>
      <c r="AHQ25" s="178">
        <f>AHQ7*500+AHQ8*11000+AHQ9*100+AHQ10*100+AHQ11*40+AHQ12*20+AHQ4</f>
        <v>28</v>
      </c>
      <c r="AHR25" s="178">
        <f>AHR7*500+AHR8*11000+AHR9*100+AHR10*100+AHR11*40+AHR12*20+AHR4</f>
        <v>48</v>
      </c>
      <c r="AHS25" s="178">
        <f>AHS7*500+AHS8*11000+AHS9*100+AHS10*100+AHS11*40+AHS12*20+AHS4</f>
        <v>211</v>
      </c>
      <c r="AHT25" s="178">
        <f>AHT7*500+AHT8*11000+AHT9*100+AHT10*100+AHT11*40+AHT12*20+AHT4</f>
        <v>609</v>
      </c>
      <c r="AHU25" s="178">
        <f>AHU7*500+AHU8*11000+AHU9*100+AHU10*100+AHU11*40+AHU12*20+AHU4</f>
        <v>249</v>
      </c>
      <c r="AHV25" s="178">
        <f>AHV7*500+AHV8*11000+AHV9*100+AHV10*100+AHV11*40+AHV12*20+AHV4</f>
        <v>6</v>
      </c>
      <c r="AHW25" s="180">
        <f>AHW7*500+AHW8*11000+AHW9*100+AHW10*100+AHW11*40+AHW12*20+AHW4</f>
        <v>7</v>
      </c>
      <c r="AHX25" s="178">
        <f>AHX7*500+AHX8*11000+AHX9*100+AHX10*100+AHX11*40+AHX12*20+AHX4</f>
        <v>8</v>
      </c>
      <c r="AHY25" s="178">
        <f>AHY7*500+AHY8*11000+AHY9*100+AHY10*100+AHY11*40+AHY12*20+AHY4</f>
        <v>49</v>
      </c>
      <c r="AHZ25" s="178">
        <f>AHZ7*500+AHZ8*11000+AHZ9*100+AHZ10*100+AHZ11*40+AHZ12*20+AHZ4</f>
        <v>4</v>
      </c>
      <c r="AIA25" s="178">
        <f>AIA7*500+AIA8*11000+AIA9*100+AIA10*100+AIA11*40+AIA12*20+AIA4</f>
        <v>11</v>
      </c>
      <c r="AIB25" s="178">
        <f>AIB7*500+AIB8*11000+AIB9*100+AIB10*100+AIB11*40+AIB12*20+AIB4</f>
        <v>528</v>
      </c>
      <c r="AIC25" s="178">
        <f>AIC7*500+AIC8*11000+AIC9*100+AIC10*100+AIC11*40+AIC12*20+AIC4</f>
        <v>65</v>
      </c>
      <c r="AID25" s="178">
        <f>AID7*500+AID8*11000+AID9*100+AID10*100+AID11*40+AID12*20+AID4</f>
        <v>3</v>
      </c>
      <c r="AIE25" s="178">
        <f>AIE7*500+AIE8*11000+AIE9*100+AIE10*100+AIE11*40+AIE12*20+AIE4</f>
        <v>529</v>
      </c>
      <c r="AIF25" s="178">
        <f>AIF7*500+AIF8*11000+AIF9*100+AIF10*100+AIF11*40+AIF12*20+AIF4</f>
        <v>11</v>
      </c>
      <c r="AIG25" s="178">
        <f>AIG7*500+AIG8*11000+AIG9*100+AIG10*100+AIG11*40+AIG12*20+AIG4</f>
        <v>11</v>
      </c>
      <c r="AIH25" s="178">
        <f>AIH7*500+AIH8*11000+AIH9*100+AIH10*100+AIH11*40+AIH12*20+AIH4</f>
        <v>7</v>
      </c>
      <c r="AII25" s="178">
        <f>AII7*500+AII8*11000+AII9*100+AII10*100+AII11*40+AII12*20+AII4</f>
        <v>29</v>
      </c>
      <c r="AIJ25" s="178">
        <f>AIJ7*500+AIJ8*11000+AIJ9*100+AIJ10*100+AIJ11*40+AIJ12*20+AIJ4</f>
        <v>4</v>
      </c>
      <c r="AIK25" s="178">
        <f>AIK7*500+AIK8*11000+AIK9*100+AIK10*100+AIK11*40+AIK12*20+AIK4</f>
        <v>708</v>
      </c>
      <c r="AIL25" s="178">
        <f>AIL7*500+AIL8*11000+AIL9*100+AIL10*100+AIL11*40+AIL12*20+AIL4</f>
        <v>646</v>
      </c>
      <c r="AIM25" s="178">
        <f>AIM7*500+AIM8*11000+AIM9*100+AIM10*100+AIM11*40+AIM12*20+AIM4</f>
        <v>10</v>
      </c>
      <c r="AIN25" s="178">
        <f>AIN7*500+AIN8*11000+AIN9*100+AIN10*100+AIN11*40+AIN12*20+AIN4</f>
        <v>29</v>
      </c>
      <c r="AIO25" s="178">
        <f>AIO7*500+AIO8*11000+AIO9*100+AIO10*100+AIO11*40+AIO12*20+AIO4</f>
        <v>8</v>
      </c>
      <c r="AIP25" s="178">
        <f>AIP7*500+AIP8*11000+AIP9*100+AIP10*100+AIP11*40+AIP12*20+AIP4</f>
        <v>6</v>
      </c>
      <c r="AIQ25" s="178">
        <f>AIQ7*500+AIQ8*11000+AIQ9*100+AIQ10*100+AIQ11*40+AIQ12*20+AIQ4</f>
        <v>9</v>
      </c>
      <c r="AIR25" s="178">
        <f>AIR7*500+AIR8*11000+AIR9*100+AIR10*100+AIR11*40+AIR12*20+AIR4</f>
        <v>4</v>
      </c>
      <c r="AIS25" s="178">
        <f>AIS7*500+AIS8*11000+AIS9*100+AIS10*100+AIS11*40+AIS12*20+AIS4</f>
        <v>27</v>
      </c>
      <c r="AIT25" s="178">
        <f>AIT7*500+AIT8*11000+AIT9*100+AIT10*100+AIT11*40+AIT12*20+AIT4</f>
        <v>47</v>
      </c>
      <c r="AIU25" s="178">
        <f>AIU7*500+AIU8*11000+AIU9*100+AIU10*100+AIU11*40+AIU12*20+AIU4</f>
        <v>30</v>
      </c>
      <c r="AIV25" s="178">
        <f>AIV7*500+AIV8*11000+AIV9*100+AIV10*100+AIV11*40+AIV12*20+AIV4</f>
        <v>6</v>
      </c>
      <c r="AIW25" s="178">
        <f>AIW7*500+AIW8*11000+AIW9*100+AIW10*100+AIW11*40+AIW12*20+AIW4</f>
        <v>127</v>
      </c>
      <c r="AIX25" s="178">
        <f>AIX7*500+AIX8*11000+AIX9*100+AIX10*100+AIX11*40+AIX12*20+AIX4</f>
        <v>4</v>
      </c>
      <c r="AIY25" s="178">
        <f>AIY7*500+AIY8*11000+AIY9*100+AIY10*100+AIY11*40+AIY12*20+AIY4</f>
        <v>4</v>
      </c>
      <c r="AIZ25" s="178">
        <f>AIZ7*500+AIZ8*11000+AIZ9*100+AIZ10*100+AIZ11*40+AIZ12*20+AIZ4</f>
        <v>49</v>
      </c>
      <c r="AJA25" s="178">
        <f>AJA7*500+AJA8*11000+AJA9*100+AJA10*100+AJA11*40+AJA12*20+AJA4</f>
        <v>25</v>
      </c>
      <c r="AJB25" s="178">
        <f>AJB7*500+AJB8*11000+AJB9*100+AJB10*100+AJB11*40+AJB12*20+AJB4</f>
        <v>4</v>
      </c>
      <c r="AJC25" s="178">
        <f>AJC7*500+AJC8*11000+AJC9*100+AJC10*100+AJC11*40+AJC12*20+AJC4</f>
        <v>230</v>
      </c>
      <c r="AJD25" s="178">
        <f>AJD7*500+AJD8*11000+AJD9*100+AJD10*100+AJD11*40+AJD12*20+AJD4</f>
        <v>105</v>
      </c>
      <c r="AJE25" s="178">
        <f>AJE7*500+AJE8*11000+AJE9*100+AJE10*100+AJE11*40+AJE12*20+AJE4</f>
        <v>29</v>
      </c>
      <c r="AJF25" s="178">
        <f>AJF7*500+AJF8*11000+AJF9*100+AJF10*100+AJF11*40+AJF12*20+AJF4</f>
        <v>8</v>
      </c>
      <c r="AJG25" s="178">
        <f>AJG7*500+AJG8*11000+AJG9*100+AJG10*100+AJG11*40+AJG12*20+AJG4</f>
        <v>47</v>
      </c>
      <c r="AJH25" s="178">
        <f>AJH7*500+AJH8*11000+AJH9*100+AJH10*100+AJH11*40+AJH12*20+AJH4</f>
        <v>632</v>
      </c>
      <c r="AJI25" s="178">
        <f>AJI7*500+AJI8*11000+AJI9*100+AJI10*100+AJI11*40+AJI12*20+AJI4</f>
        <v>110</v>
      </c>
      <c r="AJJ25" s="178">
        <f>AJJ7*500+AJJ8*11000+AJJ9*100+AJJ10*100+AJJ11*40+AJJ12*20+AJJ4</f>
        <v>8</v>
      </c>
      <c r="AJK25" s="178">
        <f>AJK7*500+AJK8*11000+AJK9*100+AJK10*100+AJK11*40+AJK12*20+AJK4</f>
        <v>505</v>
      </c>
      <c r="AJL25" s="178">
        <f>AJL7*500+AJL8*11000+AJL9*100+AJL10*100+AJL11*40+AJL12*20+AJL4</f>
        <v>30</v>
      </c>
      <c r="AJM25" s="178">
        <f>AJM7*500+AJM8*11000+AJM9*100+AJM10*100+AJM11*40+AJM12*20+AJM4</f>
        <v>8</v>
      </c>
      <c r="AJN25" s="178">
        <f>AJN7*500+AJN8*11000+AJN9*100+AJN10*100+AJN11*40+AJN12*20+AJN4</f>
        <v>109</v>
      </c>
      <c r="AJO25" s="178">
        <f>AJO7*500+AJO8*11000+AJO9*100+AJO10*100+AJO11*40+AJO12*20+AJO4</f>
        <v>2</v>
      </c>
      <c r="AJP25" s="178">
        <f>AJP7*500+AJP8*11000+AJP9*100+AJP10*100+AJP11*40+AJP12*20+AJP4</f>
        <v>28</v>
      </c>
      <c r="AJQ25" s="178">
        <f>AJQ7*500+AJQ8*11000+AJQ9*100+AJQ10*100+AJQ11*40+AJQ12*20+AJQ4</f>
        <v>35</v>
      </c>
      <c r="AJR25" s="178">
        <f>AJR7*500+AJR8*11000+AJR9*100+AJR10*100+AJR11*40+AJR12*20+AJR4</f>
        <v>11009</v>
      </c>
      <c r="AJS25" s="178">
        <f>AJS7*500+AJS8*11000+AJS9*100+AJS10*100+AJS11*40+AJS12*20+AJS4</f>
        <v>628</v>
      </c>
      <c r="AJT25" s="180">
        <f>AJT7*500+AJT8*11000+AJT9*100+AJT10*100+AJT11*40+AJT12*20+AJT4</f>
        <v>651</v>
      </c>
      <c r="AJU25" s="178">
        <f>AJU7*500+AJU8*11000+AJU9*100+AJU10*100+AJU11*40+AJU12*20+AJU4</f>
        <v>149</v>
      </c>
      <c r="AJV25" s="178">
        <f>AJV7*500+AJV8*11000+AJV9*100+AJV10*100+AJV11*40+AJV12*20+AJV4</f>
        <v>108</v>
      </c>
      <c r="AJW25" s="178">
        <f>AJW7*500+AJW8*11000+AJW9*100+AJW10*100+AJW11*40+AJW12*20+AJW4</f>
        <v>7</v>
      </c>
      <c r="AJX25" s="178">
        <f>AJX7*500+AJX8*11000+AJX9*100+AJX10*100+AJX11*40+AJX12*20+AJX4</f>
        <v>1112</v>
      </c>
      <c r="AJY25" s="180">
        <f>AJY7*500+AJY8*11000+AJY9*100+AJY10*100+AJY11*40+AJY12*20+AJY4</f>
        <v>2</v>
      </c>
      <c r="AJZ25" s="178">
        <f>AJZ7*500+AJZ8*11000+AJZ9*100+AJZ10*100+AJZ11*40+AJZ12*20+AJZ4</f>
        <v>112</v>
      </c>
      <c r="AKA25" s="178">
        <f>AKA7*500+AKA8*11000+AKA9*100+AKA10*100+AKA11*40+AKA12*20+AKA4</f>
        <v>8</v>
      </c>
      <c r="AKB25" s="178">
        <f>AKB7*500+AKB8*11000+AKB9*100+AKB10*100+AKB11*40+AKB12*20+AKB4</f>
        <v>150</v>
      </c>
      <c r="AKC25" s="178">
        <f>AKC7*500+AKC8*11000+AKC9*100+AKC10*100+AKC11*40+AKC12*20+AKC4</f>
        <v>110</v>
      </c>
      <c r="AKD25" s="180">
        <f>AKD7*500+AKD8*11000+AKD9*100+AKD10*100+AKD11*40+AKD12*20+AKD4</f>
        <v>25</v>
      </c>
      <c r="AKE25" s="178">
        <f>AKE7*500+AKE8*11000+AKE9*100+AKE10*100+AKE11*40+AKE12*20+AKE4</f>
        <v>5</v>
      </c>
      <c r="AKF25" s="178">
        <f>AKF7*500+AKF8*11000+AKF9*100+AKF10*100+AKF11*40+AKF12*20+AKF4</f>
        <v>27</v>
      </c>
      <c r="AKG25" s="178">
        <f>AKG7*500+AKG8*11000+AKG9*100+AKG10*100+AKG11*40+AKG12*20+AKG4</f>
        <v>26</v>
      </c>
      <c r="AKH25" s="178">
        <f>AKH7*500+AKH8*11000+AKH9*100+AKH10*100+AKH11*40+AKH12*20+AKH4</f>
        <v>753</v>
      </c>
      <c r="AKI25" s="178">
        <f>AKI7*500+AKI8*11000+AKI9*100+AKI10*100+AKI11*40+AKI12*20+AKI4</f>
        <v>8</v>
      </c>
      <c r="AKJ25" s="178">
        <f>AKJ7*500+AKJ8*11000+AKJ9*100+AKJ10*100+AKJ11*40+AKJ12*20+AKJ4</f>
        <v>8</v>
      </c>
      <c r="AKK25" s="178">
        <f>AKK7*500+AKK8*11000+AKK9*100+AKK10*100+AKK11*40+AKK12*20+AKK4</f>
        <v>104</v>
      </c>
      <c r="AKL25" s="178">
        <f>AKL7*500+AKL8*11000+AKL9*100+AKL10*100+AKL11*40+AKL12*20+AKL4</f>
        <v>9</v>
      </c>
      <c r="AKM25" s="178">
        <f>AKM7*500+AKM8*11000+AKM9*100+AKM10*100+AKM11*40+AKM12*20+AKM4</f>
        <v>52</v>
      </c>
      <c r="AKN25" s="178">
        <f>AKN7*500+AKN8*11000+AKN9*100+AKN10*100+AKN11*40+AKN12*20+AKN4</f>
        <v>4</v>
      </c>
      <c r="AKO25" s="178">
        <f>AKO7*500+AKO8*11000+AKO9*100+AKO10*100+AKO11*40+AKO12*20+AKO4</f>
        <v>550</v>
      </c>
      <c r="AKP25" s="178">
        <f>AKP7*500+AKP8*11000+AKP9*100+AKP10*100+AKP11*40+AKP12*20+AKP4</f>
        <v>346</v>
      </c>
      <c r="AKQ25" s="178">
        <f>AKQ7*500+AKQ8*11000+AKQ9*100+AKQ10*100+AKQ11*40+AKQ12*20+AKQ4</f>
        <v>10</v>
      </c>
      <c r="AKR25" s="178">
        <f>AKR7*500+AKR8*11000+AKR9*100+AKR10*100+AKR11*40+AKR12*20+AKR4</f>
        <v>150</v>
      </c>
      <c r="AKS25" s="178">
        <f>AKS7*500+AKS8*11000+AKS9*100+AKS10*100+AKS11*40+AKS12*20+AKS4</f>
        <v>28</v>
      </c>
      <c r="AKT25" s="178">
        <f>AKT7*500+AKT8*11000+AKT9*100+AKT10*100+AKT11*40+AKT12*20+AKT4</f>
        <v>7</v>
      </c>
      <c r="AKU25" s="178">
        <f>AKU7*500+AKU8*11000+AKU9*100+AKU10*100+AKU11*40+AKU12*20+AKU4</f>
        <v>105</v>
      </c>
      <c r="AKV25" s="178">
        <f>AKV7*500+AKV8*11000+AKV9*100+AKV10*100+AKV11*40+AKV12*20+AKV4</f>
        <v>553</v>
      </c>
      <c r="AKW25" s="178">
        <f>AKW7*500+AKW8*11000+AKW9*100+AKW10*100+AKW11*40+AKW12*20+AKW4</f>
        <v>28</v>
      </c>
      <c r="AKX25" s="178">
        <f>AKX7*500+AKX8*11000+AKX9*100+AKX10*100+AKX11*40+AKX12*20+AKX4</f>
        <v>152</v>
      </c>
      <c r="AKY25" s="178">
        <f>AKY7*500+AKY8*11000+AKY9*100+AKY10*100+AKY11*40+AKY12*20+AKY4</f>
        <v>5</v>
      </c>
      <c r="AKZ25" s="178">
        <f>AKZ7*500+AKZ8*11000+AKZ9*100+AKZ10*100+AKZ11*40+AKZ12*20+AKZ4</f>
        <v>4</v>
      </c>
      <c r="ALA25" s="178">
        <f>ALA7*500+ALA8*11000+ALA9*100+ALA10*100+ALA11*40+ALA12*20+ALA4</f>
        <v>29</v>
      </c>
      <c r="ALB25" s="178">
        <f>ALB7*500+ALB8*11000+ALB9*100+ALB10*100+ALB11*40+ALB12*20+ALB4</f>
        <v>128</v>
      </c>
      <c r="ALC25" s="178">
        <f>ALC7*500+ALC8*11000+ALC9*100+ALC10*100+ALC11*40+ALC12*20+ALC4</f>
        <v>9</v>
      </c>
      <c r="ALD25" s="178">
        <f>ALD7*500+ALD8*11000+ALD9*100+ALD10*100+ALD11*40+ALD12*20+ALD4</f>
        <v>10</v>
      </c>
      <c r="ALE25" s="178">
        <f>ALE7*500+ALE8*11000+ALE9*100+ALE10*100+ALE11*40+ALE12*20+ALE4</f>
        <v>2</v>
      </c>
      <c r="ALF25" s="178">
        <f>ALF7*500+ALF8*11000+ALF9*100+ALF10*100+ALF11*40+ALF12*20+ALF4</f>
        <v>529</v>
      </c>
      <c r="ALG25" s="178">
        <f>ALG7*500+ALG8*11000+ALG9*100+ALG10*100+ALG11*40+ALG12*20+ALG4</f>
        <v>25</v>
      </c>
      <c r="ALH25" s="178">
        <f>ALH7*500+ALH8*11000+ALH9*100+ALH10*100+ALH11*40+ALH12*20+ALH4</f>
        <v>5</v>
      </c>
      <c r="ALI25" s="178">
        <f>ALI7*500+ALI8*11000+ALI9*100+ALI10*100+ALI11*40+ALI12*20+ALI4</f>
        <v>532</v>
      </c>
      <c r="ALJ25" s="178">
        <f>ALJ7*500+ALJ8*11000+ALJ9*100+ALJ10*100+ALJ11*40+ALJ12*20+ALJ4</f>
        <v>31</v>
      </c>
      <c r="ALK25" s="178">
        <f>ALK7*500+ALK8*11000+ALK9*100+ALK10*100+ALK11*40+ALK12*20+ALK4</f>
        <v>73</v>
      </c>
      <c r="ALL25" s="178">
        <f>ALL7*500+ALL8*11000+ALL9*100+ALL10*100+ALL11*40+ALL12*20+ALL4</f>
        <v>24</v>
      </c>
      <c r="ALM25" s="178">
        <f>ALM7*500+ALM8*11000+ALM9*100+ALM10*100+ALM11*40+ALM12*20+ALM4</f>
        <v>8</v>
      </c>
      <c r="ALN25" s="178">
        <f>ALN7*500+ALN8*11000+ALN9*100+ALN10*100+ALN11*40+ALN12*20+ALN4</f>
        <v>508</v>
      </c>
      <c r="ALO25" s="178">
        <f>ALO7*500+ALO8*11000+ALO9*100+ALO10*100+ALO11*40+ALO12*20+ALO4</f>
        <v>8</v>
      </c>
      <c r="ALP25" s="178">
        <f>ALP7*500+ALP8*11000+ALP9*100+ALP10*100+ALP11*40+ALP12*20+ALP4</f>
        <v>5</v>
      </c>
      <c r="ALQ25" s="180">
        <f>ALQ7*500+ALQ8*11000+ALQ9*100+ALQ10*100+ALQ11*40+ALQ12*20+ALQ4</f>
        <v>310</v>
      </c>
      <c r="ALR25" s="178">
        <f>ALR7*500+ALR8*11000+ALR9*100+ALR10*100+ALR11*40+ALR12*20+ALR4</f>
        <v>10</v>
      </c>
      <c r="ALS25" s="178">
        <f>ALS7*500+ALS8*11000+ALS9*100+ALS10*100+ALS11*40+ALS12*20+ALS4</f>
        <v>112</v>
      </c>
      <c r="ALT25" s="178">
        <f>ALT7*500+ALT8*11000+ALT9*100+ALT10*100+ALT11*40+ALT12*20+ALT4</f>
        <v>104</v>
      </c>
      <c r="ALU25" s="178">
        <f>ALU7*500+ALU8*11000+ALU9*100+ALU10*100+ALU11*40+ALU12*20+ALU4</f>
        <v>628</v>
      </c>
      <c r="ALV25" s="178">
        <f>ALV7*500+ALV8*11000+ALV9*100+ALV10*100+ALV11*40+ALV12*20+ALV4</f>
        <v>30</v>
      </c>
      <c r="ALW25" s="178">
        <f>ALW7*500+ALW8*11000+ALW9*100+ALW10*100+ALW11*40+ALW12*20+ALW4</f>
        <v>5</v>
      </c>
      <c r="ALX25" s="178">
        <f>ALX7*500+ALX8*11000+ALX9*100+ALX10*100+ALX11*40+ALX12*20+ALX4</f>
        <v>29</v>
      </c>
      <c r="ALY25" s="178">
        <f>ALY7*500+ALY8*11000+ALY9*100+ALY10*100+ALY11*40+ALY12*20+ALY4</f>
        <v>114</v>
      </c>
      <c r="ALZ25" s="178">
        <f>ALZ7*500+ALZ8*11000+ALZ9*100+ALZ10*100+ALZ11*40+ALZ12*20+ALZ4</f>
        <v>505</v>
      </c>
      <c r="AMA25" s="178">
        <f>AMA7*500+AMA8*11000+AMA9*100+AMA10*100+AMA11*40+AMA12*20+AMA4</f>
        <v>2</v>
      </c>
      <c r="AMB25" s="178">
        <f>AMB7*500+AMB8*11000+AMB9*100+AMB10*100+AMB11*40+AMB12*20+AMB4</f>
        <v>3</v>
      </c>
      <c r="AMC25" s="178">
        <f>AMC7*500+AMC8*11000+AMC9*100+AMC10*100+AMC11*40+AMC12*20+AMC4</f>
        <v>28</v>
      </c>
      <c r="AMD25" s="178">
        <f>AMD7*500+AMD8*11000+AMD9*100+AMD10*100+AMD11*40+AMD12*20+AMD4</f>
        <v>45</v>
      </c>
      <c r="AME25" s="178">
        <f>AME7*500+AME8*11000+AME9*100+AME10*100+AME11*40+AME12*20+AME4</f>
        <v>8</v>
      </c>
      <c r="AMF25" s="178">
        <f>AMF7*500+AMF8*11000+AMF9*100+AMF10*100+AMF11*40+AMF12*20+AMF4</f>
        <v>5</v>
      </c>
      <c r="AMG25" s="178">
        <f>AMG7*500+AMG8*11000+AMG9*100+AMG10*100+AMG11*40+AMG12*20+AMG4</f>
        <v>5</v>
      </c>
      <c r="AMH25" s="178">
        <f>AMH7*500+AMH8*11000+AMH9*100+AMH10*100+AMH11*40+AMH12*20+AMH4</f>
        <v>5</v>
      </c>
      <c r="AMI25" s="178">
        <f>AMI7*500+AMI8*11000+AMI9*100+AMI10*100+AMI11*40+AMI12*20+AMI4</f>
        <v>31</v>
      </c>
      <c r="AMJ25" s="178">
        <f>AMJ7*500+AMJ8*11000+AMJ9*100+AMJ10*100+AMJ11*40+AMJ12*20+AMJ4</f>
        <v>31</v>
      </c>
      <c r="AMK25" s="178">
        <f>AMK7*500+AMK8*11000+AMK9*100+AMK10*100+AMK11*40+AMK12*20+AMK4</f>
        <v>8</v>
      </c>
      <c r="AML25" s="178">
        <f>AML7*500+AML8*11000+AML9*100+AML10*100+AML11*40+AML12*20+AML4</f>
        <v>114</v>
      </c>
      <c r="AMM25" s="178">
        <f>AMM7*500+AMM8*11000+AMM9*100+AMM10*100+AMM11*40+AMM12*20+AMM4</f>
        <v>53</v>
      </c>
      <c r="AMN25" s="178">
        <f>AMN7*500+AMN8*11000+AMN9*100+AMN10*100+AMN11*40+AMN12*20+AMN4</f>
        <v>25</v>
      </c>
      <c r="AMO25" s="178">
        <f>AMO7*500+AMO8*11000+AMO9*100+AMO10*100+AMO11*40+AMO12*20+AMO4</f>
        <v>535</v>
      </c>
      <c r="AMP25" s="178">
        <f>AMP7*500+AMP8*11000+AMP9*100+AMP10*100+AMP11*40+AMP12*20+AMP4</f>
        <v>31</v>
      </c>
      <c r="AMQ25" s="178">
        <f>AMQ7*500+AMQ8*11000+AMQ9*100+AMQ10*100+AMQ11*40+AMQ12*20+AMQ4</f>
        <v>5</v>
      </c>
      <c r="AMR25" s="178">
        <f>AMR7*500+AMR8*11000+AMR9*100+AMR10*100+AMR11*40+AMR12*20+AMR4</f>
        <v>105</v>
      </c>
      <c r="AMS25" s="178">
        <f>AMS7*500+AMS8*11000+AMS9*100+AMS10*100+AMS11*40+AMS12*20+AMS4</f>
        <v>710</v>
      </c>
      <c r="AMT25" s="178">
        <f>AMT7*500+AMT8*11000+AMT9*100+AMT10*100+AMT11*40+AMT12*20+AMT4</f>
        <v>3</v>
      </c>
      <c r="AMU25" s="178">
        <f>AMU7*500+AMU8*11000+AMU9*100+AMU10*100+AMU11*40+AMU12*20+AMU4</f>
        <v>608</v>
      </c>
      <c r="AMV25" s="178">
        <f>AMV7*500+AMV8*11000+AMV9*100+AMV10*100+AMV11*40+AMV12*20+AMV4</f>
        <v>510</v>
      </c>
      <c r="AMW25" s="178">
        <f>AMW7*500+AMW8*11000+AMW9*100+AMW10*100+AMW11*40+AMW12*20+AMW4</f>
        <v>9</v>
      </c>
      <c r="AMX25" s="178">
        <f>AMX7*500+AMX8*11000+AMX9*100+AMX10*100+AMX11*40+AMX12*20+AMX4</f>
        <v>6</v>
      </c>
      <c r="AMY25" s="178">
        <f>AMY7*500+AMY8*11000+AMY9*100+AMY10*100+AMY11*40+AMY12*20+AMY4</f>
        <v>610</v>
      </c>
      <c r="AMZ25" s="178">
        <f>AMZ7*500+AMZ8*11000+AMZ9*100+AMZ10*100+AMZ11*40+AMZ12*20+AMZ4</f>
        <v>609</v>
      </c>
      <c r="ANA25" s="178">
        <f>ANA7*500+ANA8*11000+ANA9*100+ANA10*100+ANA11*40+ANA12*20+ANA4</f>
        <v>6</v>
      </c>
      <c r="ANB25" s="178">
        <f>ANB7*500+ANB8*11000+ANB9*100+ANB10*100+ANB11*40+ANB12*20+ANB4</f>
        <v>629</v>
      </c>
      <c r="ANC25" s="178">
        <f>ANC7*500+ANC8*11000+ANC9*100+ANC10*100+ANC11*40+ANC12*20+ANC4</f>
        <v>5</v>
      </c>
      <c r="AND25" s="178">
        <f>AND7*500+AND8*11000+AND9*100+AND10*100+AND11*40+AND12*20+AND4</f>
        <v>712</v>
      </c>
      <c r="ANE25" s="178">
        <f>ANE7*500+ANE8*11000+ANE9*100+ANE10*100+ANE11*40+ANE12*20+ANE4</f>
        <v>109</v>
      </c>
      <c r="ANF25" s="178">
        <f>ANF7*500+ANF8*11000+ANF9*100+ANF10*100+ANF11*40+ANF12*20+ANF4</f>
        <v>50</v>
      </c>
      <c r="ANG25" s="178">
        <f>ANG7*500+ANG8*11000+ANG9*100+ANG10*100+ANG11*40+ANG12*20+ANG4</f>
        <v>12</v>
      </c>
      <c r="ANH25" s="178">
        <f>ANH7*500+ANH8*11000+ANH9*100+ANH10*100+ANH11*40+ANH12*20+ANH4</f>
        <v>4</v>
      </c>
      <c r="ANI25" s="178">
        <f>ANI7*500+ANI8*11000+ANI9*100+ANI10*100+ANI11*40+ANI12*20+ANI4</f>
        <v>145</v>
      </c>
      <c r="ANJ25" s="178">
        <f>ANJ7*500+ANJ8*11000+ANJ9*100+ANJ10*100+ANJ11*40+ANJ12*20+ANJ4</f>
        <v>648</v>
      </c>
      <c r="ANK25" s="178">
        <f>ANK7*500+ANK8*11000+ANK9*100+ANK10*100+ANK11*40+ANK12*20+ANK4</f>
        <v>605</v>
      </c>
      <c r="ANL25" s="178">
        <f>ANL7*500+ANL8*11000+ANL9*100+ANL10*100+ANL11*40+ANL12*20+ANL4</f>
        <v>44</v>
      </c>
      <c r="ANM25" s="178">
        <f>ANM7*500+ANM8*11000+ANM9*100+ANM10*100+ANM11*40+ANM12*20+ANM4</f>
        <v>109</v>
      </c>
      <c r="ANN25" s="178">
        <f>ANN7*500+ANN8*11000+ANN9*100+ANN10*100+ANN11*40+ANN12*20+ANN4</f>
        <v>4</v>
      </c>
      <c r="ANO25" s="178">
        <f>ANO7*500+ANO8*11000+ANO9*100+ANO10*100+ANO11*40+ANO12*20+ANO4</f>
        <v>46</v>
      </c>
      <c r="ANP25" s="178">
        <f>ANP7*500+ANP8*11000+ANP9*100+ANP10*100+ANP11*40+ANP12*20+ANP4</f>
        <v>90</v>
      </c>
      <c r="ANQ25" s="178">
        <f>ANQ7*500+ANQ8*11000+ANQ9*100+ANQ10*100+ANQ11*40+ANQ12*20+ANQ4</f>
        <v>753</v>
      </c>
      <c r="ANR25" s="178">
        <f>ANR7*500+ANR8*11000+ANR9*100+ANR10*100+ANR11*40+ANR12*20+ANR4</f>
        <v>29</v>
      </c>
      <c r="ANS25" s="178">
        <f>ANS7*500+ANS8*11000+ANS9*100+ANS10*100+ANS11*40+ANS12*20+ANS4</f>
        <v>30</v>
      </c>
      <c r="ANT25" s="178">
        <f>ANT7*500+ANT8*11000+ANT9*100+ANT10*100+ANT11*40+ANT12*20+ANT4</f>
        <v>6</v>
      </c>
      <c r="ANU25" s="178">
        <f>ANU7*500+ANU8*11000+ANU9*100+ANU10*100+ANU11*40+ANU12*20+ANU4</f>
        <v>113</v>
      </c>
      <c r="ANV25" s="178">
        <f>ANV7*500+ANV8*11000+ANV9*100+ANV10*100+ANV11*40+ANV12*20+ANV4</f>
        <v>7</v>
      </c>
      <c r="ANW25" s="178">
        <f>ANW7*500+ANW8*11000+ANW9*100+ANW10*100+ANW11*40+ANW12*20+ANW4</f>
        <v>8</v>
      </c>
      <c r="ANX25" s="178">
        <f>ANX7*500+ANX8*11000+ANX9*100+ANX10*100+ANX11*40+ANX12*20+ANX4</f>
        <v>234</v>
      </c>
      <c r="ANY25" s="178">
        <f>ANY7*500+ANY8*11000+ANY9*100+ANY10*100+ANY11*40+ANY12*20+ANY4</f>
        <v>545</v>
      </c>
      <c r="ANZ25" s="178">
        <f>ANZ7*500+ANZ8*11000+ANZ9*100+ANZ10*100+ANZ11*40+ANZ12*20+ANZ4</f>
        <v>1036</v>
      </c>
      <c r="AOA25" s="178">
        <f>AOA7*500+AOA8*11000+AOA9*100+AOA10*100+AOA11*40+AOA12*20+AOA4</f>
        <v>878</v>
      </c>
      <c r="AOB25" s="178">
        <f>AOB7*500+AOB8*11000+AOB9*100+AOB10*100+AOB11*40+AOB12*20+AOB4</f>
        <v>53</v>
      </c>
      <c r="AOC25" s="178">
        <f>AOC7*500+AOC8*11000+AOC9*100+AOC10*100+AOC11*40+AOC12*20+AOC4</f>
        <v>606</v>
      </c>
      <c r="AOD25" s="178">
        <f>AOD7*500+AOD8*11000+AOD9*100+AOD10*100+AOD11*40+AOD12*20+AOD4</f>
        <v>233</v>
      </c>
      <c r="AOE25" s="178">
        <f>AOE7*500+AOE8*11000+AOE9*100+AOE10*100+AOE11*40+AOE12*20+AOE4</f>
        <v>5</v>
      </c>
      <c r="AOF25" s="178">
        <f>AOF7*500+AOF8*11000+AOF9*100+AOF10*100+AOF11*40+AOF12*20+AOF4</f>
        <v>89</v>
      </c>
      <c r="AOG25" s="178">
        <f>AOG7*500+AOG8*11000+AOG9*100+AOG10*100+AOG11*40+AOG12*20+AOG4</f>
        <v>508</v>
      </c>
      <c r="AOH25" s="178">
        <f>AOH7*500+AOH8*11000+AOH9*100+AOH10*100+AOH11*40+AOH12*20+AOH4</f>
        <v>45</v>
      </c>
      <c r="AOI25" s="178">
        <f>AOI7*500+AOI8*11000+AOI9*100+AOI10*100+AOI11*40+AOI12*20+AOI4</f>
        <v>9</v>
      </c>
      <c r="AOJ25" s="178">
        <f>AOJ7*500+AOJ8*11000+AOJ9*100+AOJ10*100+AOJ11*40+AOJ12*20+AOJ4</f>
        <v>4</v>
      </c>
      <c r="AOK25" s="178">
        <f>AOK7*500+AOK8*11000+AOK9*100+AOK10*100+AOK11*40+AOK12*20+AOK4</f>
        <v>545</v>
      </c>
      <c r="AOL25" s="178">
        <f>AOL7*500+AOL8*11000+AOL9*100+AOL10*100+AOL11*40+AOL12*20+AOL4</f>
        <v>10</v>
      </c>
      <c r="AOM25" s="178">
        <f>AOM7*500+AOM8*11000+AOM9*100+AOM10*100+AOM11*40+AOM12*20+AOM4</f>
        <v>11</v>
      </c>
      <c r="AON25" s="178">
        <f>AON7*500+AON8*11000+AON9*100+AON10*100+AON11*40+AON12*20+AON4</f>
        <v>525</v>
      </c>
      <c r="AOO25" s="178">
        <f>AOO7*500+AOO8*11000+AOO9*100+AOO10*100+AOO11*40+AOO12*20+AOO4</f>
        <v>6</v>
      </c>
      <c r="AOP25" s="180">
        <f>AOP7*500+AOP8*11000+AOP9*100+AOP10*100+AOP11*40+AOP12*20+AOP4</f>
        <v>148</v>
      </c>
      <c r="AOQ25" s="178">
        <f>AOQ7*500+AOQ8*11000+AOQ9*100+AOQ10*100+AOQ11*40+AOQ12*20+AOQ4</f>
        <v>32</v>
      </c>
      <c r="AOR25" s="180">
        <f>AOR7*500+AOR8*11000+AOR9*100+AOR10*100+AOR11*40+AOR12*20+AOR4</f>
        <v>30</v>
      </c>
      <c r="AOS25" s="178">
        <f>AOS7*500+AOS8*11000+AOS9*100+AOS10*100+AOS11*40+AOS12*20+AOS4</f>
        <v>1210</v>
      </c>
      <c r="AOT25" s="178">
        <f>AOT7*500+AOT8*11000+AOT9*100+AOT10*100+AOT11*40+AOT12*20+AOT4</f>
        <v>47</v>
      </c>
      <c r="AOU25" s="178">
        <f>AOU7*500+AOU8*11000+AOU9*100+AOU10*100+AOU11*40+AOU12*20+AOU4</f>
        <v>551</v>
      </c>
      <c r="AOV25" s="178">
        <f>AOV7*500+AOV8*11000+AOV9*100+AOV10*100+AOV11*40+AOV12*20+AOV4</f>
        <v>8</v>
      </c>
      <c r="AOW25" s="178">
        <f>AOW7*500+AOW8*11000+AOW9*100+AOW10*100+AOW11*40+AOW12*20+AOW4</f>
        <v>252</v>
      </c>
      <c r="AOX25" s="178">
        <f>AOX7*500+AOX8*11000+AOX9*100+AOX10*100+AOX11*40+AOX12*20+AOX4</f>
        <v>32</v>
      </c>
      <c r="AOY25" s="178">
        <f>AOY7*500+AOY8*11000+AOY9*100+AOY10*100+AOY11*40+AOY12*20+AOY4</f>
        <v>31</v>
      </c>
      <c r="AOZ25" s="178">
        <f>AOZ7*500+AOZ8*11000+AOZ9*100+AOZ10*100+AOZ11*40+AOZ12*20+AOZ4</f>
        <v>49</v>
      </c>
      <c r="APA25" s="178">
        <f>APA7*500+APA8*11000+APA9*100+APA10*100+APA11*40+APA12*20+APA4</f>
        <v>25</v>
      </c>
      <c r="APB25" s="178">
        <f>APB7*500+APB8*11000+APB9*100+APB10*100+APB11*40+APB12*20+APB4</f>
        <v>670</v>
      </c>
      <c r="APC25" s="178">
        <f>APC7*500+APC8*11000+APC9*100+APC10*100+APC11*40+APC12*20+APC4</f>
        <v>513</v>
      </c>
      <c r="APD25" s="178">
        <f>APD7*500+APD8*11000+APD9*100+APD10*100+APD11*40+APD12*20+APD4</f>
        <v>109</v>
      </c>
      <c r="APE25" s="178">
        <f>APE7*500+APE8*11000+APE9*100+APE10*100+APE11*40+APE12*20+APE4</f>
        <v>8</v>
      </c>
      <c r="APF25" s="178">
        <f>APF7*500+APF8*11000+APF9*100+APF10*100+APF11*40+APF12*20+APF4</f>
        <v>9</v>
      </c>
      <c r="APG25" s="178">
        <f>APG7*500+APG8*11000+APG9*100+APG10*100+APG11*40+APG12*20+APG4</f>
        <v>49</v>
      </c>
      <c r="APH25" s="178">
        <f>APH7*500+APH8*11000+APH9*100+APH10*100+APH11*40+APH12*20+APH4</f>
        <v>529</v>
      </c>
      <c r="API25" s="178">
        <f>API7*500+API8*11000+API9*100+API10*100+API11*40+API12*20+API4</f>
        <v>0</v>
      </c>
      <c r="APJ25" s="178">
        <f>APJ7*500+APJ8*11000+APJ9*100+APJ10*100+APJ11*40+APJ12*20+APJ4</f>
        <v>0</v>
      </c>
      <c r="APK25" s="178">
        <f>APK7*500+APK8*11000+APK9*100+APK10*100+APK11*40+APK12*20+APK4</f>
        <v>0</v>
      </c>
      <c r="APL25" s="178">
        <f>APL7*500+APL8*11000+APL9*100+APL10*100+APL11*40+APL12*20+APL4</f>
        <v>0</v>
      </c>
      <c r="APM25" s="178">
        <f>APM7*500+APM8*11000+APM9*100+APM10*100+APM11*40+APM12*20+APM4</f>
        <v>0</v>
      </c>
      <c r="APN25" s="178">
        <f>APN7*500+APN8*11000+APN9*100+APN10*100+APN11*40+APN12*20+APN4</f>
        <v>0</v>
      </c>
      <c r="APO25" s="178">
        <f>APO7*500+APO8*11000+APO9*100+APO10*100+APO11*40+APO12*20+APO4</f>
        <v>0</v>
      </c>
      <c r="APP25" s="178">
        <f>APP7*500+APP8*11000+APP9*100+APP10*100+APP11*40+APP12*20+APP4</f>
        <v>0</v>
      </c>
      <c r="APQ25" s="178">
        <f>APQ7*500+APQ8*11000+APQ9*100+APQ10*100+APQ11*40+APQ12*20+APQ4</f>
        <v>0</v>
      </c>
      <c r="APR25" s="178">
        <f>APR7*500+APR8*11000+APR9*100+APR10*100+APR11*40+APR12*20+APR4</f>
        <v>0</v>
      </c>
      <c r="APS25" s="178">
        <f>APS7*500+APS8*11000+APS9*100+APS10*100+APS11*40+APS12*20+APS4</f>
        <v>0</v>
      </c>
      <c r="APT25" s="178">
        <f>APT7*500+APT8*11000+APT9*100+APT10*100+APT11*40+APT12*20+APT4</f>
        <v>0</v>
      </c>
      <c r="APU25" s="178">
        <f>APU7*500+APU8*11000+APU9*100+APU10*100+APU11*40+APU12*20+APU4</f>
        <v>0</v>
      </c>
      <c r="APV25" s="178">
        <f>APV7*500+APV8*11000+APV9*100+APV10*100+APV11*40+APV12*20+APV4</f>
        <v>0</v>
      </c>
      <c r="APW25" s="178">
        <f>APW7*500+APW8*11000+APW9*100+APW10*100+APW11*40+APW12*20+APW4</f>
        <v>0</v>
      </c>
      <c r="APX25" s="178">
        <f>APX7*500+APX8*11000+APX9*100+APX10*100+APX11*40+APX12*20+APX4</f>
        <v>0</v>
      </c>
      <c r="APY25" s="178">
        <f>APY7*500+APY8*11000+APY9*100+APY10*100+APY11*40+APY12*20+APY4</f>
        <v>0</v>
      </c>
      <c r="APZ25" s="178">
        <f>APZ7*500+APZ8*11000+APZ9*100+APZ10*100+APZ11*40+APZ12*20+APZ4</f>
        <v>0</v>
      </c>
      <c r="AQA25" s="178">
        <f>AQA7*500+AQA8*11000+AQA9*100+AQA10*100+AQA11*40+AQA12*20+AQA4</f>
        <v>0</v>
      </c>
      <c r="AQB25" s="178">
        <f>AQB7*500+AQB8*11000+AQB9*100+AQB10*100+AQB11*40+AQB12*20+AQB4</f>
        <v>0</v>
      </c>
      <c r="AQC25" s="178">
        <f>AQC7*500+AQC8*11000+AQC9*100+AQC10*100+AQC11*40+AQC12*20+AQC4</f>
        <v>0</v>
      </c>
      <c r="AQD25" s="178">
        <f>AQD7*500+AQD8*11000+AQD9*100+AQD10*100+AQD11*40+AQD12*20+AQD4</f>
        <v>0</v>
      </c>
      <c r="AQE25" s="178">
        <f>AQE7*500+AQE8*11000+AQE9*100+AQE10*100+AQE11*40+AQE12*20+AQE4</f>
        <v>0</v>
      </c>
      <c r="AQF25" s="178">
        <f>AQF7*500+AQF8*11000+AQF9*100+AQF10*100+AQF11*40+AQF12*20+AQF4</f>
        <v>0</v>
      </c>
      <c r="AQG25" s="178">
        <f>AQG7*500+AQG8*11000+AQG9*100+AQG10*100+AQG11*40+AQG12*20+AQG4</f>
        <v>0</v>
      </c>
      <c r="AQH25" s="178">
        <f>AQH7*500+AQH8*11000+AQH9*100+AQH10*100+AQH11*40+AQH12*20+AQH4</f>
        <v>0</v>
      </c>
      <c r="AQI25" s="178">
        <f>AQI7*500+AQI8*11000+AQI9*100+AQI10*100+AQI11*40+AQI12*20+AQI4</f>
        <v>0</v>
      </c>
      <c r="AQJ25" s="178">
        <f>AQJ7*500+AQJ8*11000+AQJ9*100+AQJ10*100+AQJ11*40+AQJ12*20+AQJ4</f>
        <v>0</v>
      </c>
      <c r="AQK25" s="178">
        <f>AQK7*500+AQK8*11000+AQK9*100+AQK10*100+AQK11*40+AQK12*20+AQK4</f>
        <v>0</v>
      </c>
      <c r="AQL25" s="178">
        <f>AQL7*500+AQL8*11000+AQL9*100+AQL10*100+AQL11*40+AQL12*20+AQL4</f>
        <v>0</v>
      </c>
      <c r="AQM25" s="178">
        <f>AQM7*500+AQM8*11000+AQM9*100+AQM10*100+AQM11*40+AQM12*20+AQM4</f>
        <v>0</v>
      </c>
      <c r="AQN25" s="178">
        <f>AQN7*500+AQN8*11000+AQN9*100+AQN10*100+AQN11*40+AQN12*20+AQN4</f>
        <v>0</v>
      </c>
      <c r="AQO25" s="178">
        <f>AQO7*500+AQO8*11000+AQO9*100+AQO10*100+AQO11*40+AQO12*20+AQO4</f>
        <v>0</v>
      </c>
      <c r="AQP25" s="178">
        <f>AQP7*500+AQP8*11000+AQP9*100+AQP10*100+AQP11*40+AQP12*20+AQP4</f>
        <v>0</v>
      </c>
      <c r="AQQ25" s="178">
        <f>AQQ7*500+AQQ8*11000+AQQ9*100+AQQ10*100+AQQ11*40+AQQ12*20+AQQ4</f>
        <v>0</v>
      </c>
      <c r="AQR25" s="178">
        <f>AQR7*500+AQR8*11000+AQR9*100+AQR10*100+AQR11*40+AQR12*20+AQR4</f>
        <v>0</v>
      </c>
      <c r="AQS25" s="178">
        <f>AQS7*500+AQS8*11000+AQS9*100+AQS10*100+AQS11*40+AQS12*20+AQS4</f>
        <v>0</v>
      </c>
      <c r="AQT25" s="178">
        <f>AQT7*500+AQT8*11000+AQT9*100+AQT10*100+AQT11*40+AQT12*20+AQT4</f>
        <v>0</v>
      </c>
      <c r="AQU25" s="178">
        <f>AQU7*500+AQU8*11000+AQU9*100+AQU10*100+AQU11*40+AQU12*20+AQU4</f>
        <v>0</v>
      </c>
      <c r="AQV25" s="178">
        <f>AQV7*500+AQV8*11000+AQV9*100+AQV10*100+AQV11*40+AQV12*20+AQV4</f>
        <v>0</v>
      </c>
      <c r="AQW25" s="178">
        <f>AQW7*500+AQW8*11000+AQW9*100+AQW10*100+AQW11*40+AQW12*20+AQW4</f>
        <v>0</v>
      </c>
      <c r="AQX25" s="178">
        <f>AQX7*500+AQX8*11000+AQX9*100+AQX10*100+AQX11*40+AQX12*20+AQX4</f>
        <v>0</v>
      </c>
      <c r="AQY25" s="178">
        <f>AQY7*500+AQY8*11000+AQY9*100+AQY10*100+AQY11*40+AQY12*20+AQY4</f>
        <v>0</v>
      </c>
      <c r="AQZ25" s="178">
        <f>AQZ7*500+AQZ8*11000+AQZ9*100+AQZ10*100+AQZ11*40+AQZ12*20+AQZ4</f>
        <v>0</v>
      </c>
      <c r="ARA25" s="178">
        <f>ARA7*500+ARA8*11000+ARA9*100+ARA10*100+ARA11*40+ARA12*20+ARA4</f>
        <v>0</v>
      </c>
      <c r="ARB25" s="178">
        <f>ARB7*500+ARB8*11000+ARB9*100+ARB10*100+ARB11*40+ARB12*20+ARB4</f>
        <v>0</v>
      </c>
      <c r="ARC25" s="178">
        <f>ARC7*500+ARC8*11000+ARC9*100+ARC10*100+ARC11*40+ARC12*20+ARC4</f>
        <v>0</v>
      </c>
      <c r="ARD25" s="178">
        <f>ARD7*500+ARD8*11000+ARD9*100+ARD10*100+ARD11*40+ARD12*20+ARD4</f>
        <v>0</v>
      </c>
      <c r="ARE25" s="178">
        <f>ARE7*500+ARE8*11000+ARE9*100+ARE10*100+ARE11*40+ARE12*20+ARE4</f>
        <v>0</v>
      </c>
      <c r="ARF25" s="178">
        <f>ARF7*500+ARF8*11000+ARF9*100+ARF10*100+ARF11*40+ARF12*20+ARF4</f>
        <v>0</v>
      </c>
      <c r="ARG25" s="178">
        <f>ARG7*500+ARG8*11000+ARG9*100+ARG10*100+ARG11*40+ARG12*20+ARG4</f>
        <v>0</v>
      </c>
      <c r="ARH25" s="178">
        <f>ARH7*500+ARH8*11000+ARH9*100+ARH10*100+ARH11*40+ARH12*20+ARH4</f>
        <v>0</v>
      </c>
      <c r="ARI25" s="178">
        <f>ARI7*500+ARI8*11000+ARI9*100+ARI10*100+ARI11*40+ARI12*20+ARI4</f>
        <v>0</v>
      </c>
      <c r="ARJ25" s="178">
        <f>ARJ7*500+ARJ8*11000+ARJ9*100+ARJ10*100+ARJ11*40+ARJ12*20+ARJ4</f>
        <v>0</v>
      </c>
      <c r="ARK25" s="178">
        <f>ARK7*500+ARK8*11000+ARK9*100+ARK10*100+ARK11*40+ARK12*20+ARK4</f>
        <v>0</v>
      </c>
      <c r="ARL25" s="178">
        <f>ARL7*500+ARL8*11000+ARL9*100+ARL10*100+ARL11*40+ARL12*20+ARL4</f>
        <v>0</v>
      </c>
      <c r="ARM25" s="178">
        <f>ARM7*500+ARM8*11000+ARM9*100+ARM10*100+ARM11*40+ARM12*20+ARM4</f>
        <v>0</v>
      </c>
      <c r="ARN25" s="178">
        <f>ARN7*500+ARN8*11000+ARN9*100+ARN10*100+ARN11*40+ARN12*20+ARN4</f>
        <v>0</v>
      </c>
      <c r="ARO25" s="178">
        <f>ARO7*500+ARO8*11000+ARO9*100+ARO10*100+ARO11*40+ARO12*20+ARO4</f>
        <v>0</v>
      </c>
      <c r="ARP25" s="178">
        <f>ARP7*500+ARP8*11000+ARP9*100+ARP10*100+ARP11*40+ARP12*20+ARP4</f>
        <v>0</v>
      </c>
      <c r="ARQ25" s="178">
        <f>ARQ7*500+ARQ8*11000+ARQ9*100+ARQ10*100+ARQ11*40+ARQ12*20+ARQ4</f>
        <v>0</v>
      </c>
      <c r="ARR25" s="178">
        <f>ARR7*500+ARR8*11000+ARR9*100+ARR10*100+ARR11*40+ARR12*20+ARR4</f>
        <v>0</v>
      </c>
      <c r="ARS25" s="178">
        <f>ARS7*500+ARS8*11000+ARS9*100+ARS10*100+ARS11*40+ARS12*20+ARS4</f>
        <v>0</v>
      </c>
      <c r="ART25" s="178">
        <f>ART7*500+ART8*11000+ART9*100+ART10*100+ART11*40+ART12*20+ART4</f>
        <v>0</v>
      </c>
      <c r="ARU25" s="178">
        <f>ARU7*500+ARU8*11000+ARU9*100+ARU10*100+ARU11*40+ARU12*20+ARU4</f>
        <v>0</v>
      </c>
      <c r="ARV25" s="178">
        <f>ARV7*500+ARV8*11000+ARV9*100+ARV10*100+ARV11*40+ARV12*20+ARV4</f>
        <v>0</v>
      </c>
      <c r="ARW25" s="178">
        <f>ARW7*500+ARW8*11000+ARW9*100+ARW10*100+ARW11*40+ARW12*20+ARW4</f>
        <v>0</v>
      </c>
      <c r="ARX25" s="178">
        <f>ARX7*500+ARX8*11000+ARX9*100+ARX10*100+ARX11*40+ARX12*20+ARX4</f>
        <v>0</v>
      </c>
      <c r="ARY25" s="178">
        <f>ARY7*500+ARY8*11000+ARY9*100+ARY10*100+ARY11*40+ARY12*20+ARY4</f>
        <v>0</v>
      </c>
      <c r="ARZ25" s="178">
        <f>ARZ7*500+ARZ8*11000+ARZ9*100+ARZ10*100+ARZ11*40+ARZ12*20+ARZ4</f>
        <v>0</v>
      </c>
      <c r="ASA25" s="178">
        <f>ASA7*500+ASA8*11000+ASA9*100+ASA10*100+ASA11*40+ASA12*20+ASA4</f>
        <v>0</v>
      </c>
      <c r="ASB25" s="17"/>
      <c r="ASC25" s="17"/>
      <c r="ASD25" s="17"/>
      <c r="ASE25" s="17"/>
      <c r="ASF25" s="17"/>
      <c r="ASG25" s="17"/>
      <c r="ASH25" s="17"/>
      <c r="ASI25" s="17"/>
      <c r="ASJ25" s="17"/>
      <c r="ASK25" s="17"/>
      <c r="ASL25" s="17"/>
      <c r="ASM25" s="17"/>
      <c r="ASN25" s="17"/>
      <c r="ASO25" s="17"/>
      <c r="ASP25" s="17"/>
      <c r="ASQ25" s="17"/>
      <c r="ASR25" s="17"/>
      <c r="ASS25" s="17"/>
      <c r="AST25" s="17"/>
      <c r="ASU25" s="17"/>
      <c r="ASV25" s="17"/>
      <c r="ASW25" s="17"/>
      <c r="ASX25" s="17"/>
      <c r="ASY25" s="17"/>
      <c r="ASZ25" s="17"/>
      <c r="ATA25" s="17"/>
      <c r="ATB25" s="17"/>
      <c r="ATC25" s="17"/>
      <c r="ATD25" s="17"/>
      <c r="ATE25" s="17"/>
      <c r="ATF25" s="17"/>
      <c r="ATG25" s="17"/>
      <c r="ATH25" s="17"/>
      <c r="ATI25" s="17"/>
      <c r="ATJ25" s="17"/>
      <c r="ATK25" s="17"/>
      <c r="ATL25" s="17"/>
      <c r="ATM25" s="17"/>
      <c r="ATN25" s="17"/>
      <c r="ATO25" s="17"/>
      <c r="ATP25" s="17"/>
      <c r="ATQ25" s="17"/>
      <c r="ATR25" s="17"/>
      <c r="ATS25" s="17"/>
      <c r="ATT25" s="17"/>
      <c r="ATU25" s="17"/>
      <c r="ATV25" s="17"/>
      <c r="ATW25" s="17"/>
      <c r="ATX25" s="17"/>
      <c r="ATY25" s="17"/>
      <c r="ATZ25" s="17"/>
      <c r="AUA25" s="17"/>
      <c r="AUB25" s="17"/>
      <c r="AUC25" s="17"/>
      <c r="AUD25" s="17"/>
      <c r="AUE25" s="17"/>
      <c r="AUF25" s="17"/>
      <c r="AUG25" s="17"/>
      <c r="AUH25" s="17"/>
      <c r="AUI25" s="17"/>
      <c r="AUJ25" s="17"/>
      <c r="AUK25" s="17"/>
    </row>
    <row r="26" ht="13.5" customHeight="1">
      <c r="A26" s="182"/>
      <c r="B26" s="183">
        <f>ROUND(B12*100/B25,2)</f>
        <v>42.5</v>
      </c>
      <c r="C26" s="184">
        <f>ROUND(B11*100/B25,2)</f>
        <v>19.27</v>
      </c>
      <c r="D26" s="185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6"/>
      <c r="W26" s="186"/>
      <c r="X26" s="186"/>
      <c r="Y26" s="186"/>
      <c r="Z26" s="186"/>
      <c r="AA26" s="186"/>
      <c r="AB26" s="186"/>
      <c r="AC26" s="186"/>
      <c r="AD26" s="186"/>
      <c r="AE26" s="186"/>
      <c r="AF26" s="186"/>
      <c r="AG26" s="186"/>
      <c r="AH26" s="186"/>
      <c r="AI26" s="186"/>
      <c r="AJ26" s="186"/>
      <c r="AK26" s="186"/>
      <c r="AL26" s="186"/>
      <c r="AM26" s="186"/>
      <c r="AN26" s="186"/>
      <c r="AO26" s="186"/>
      <c r="AP26" s="186"/>
      <c r="AQ26" s="186"/>
      <c r="AR26" s="186"/>
      <c r="AS26" s="186"/>
      <c r="AT26" s="186"/>
      <c r="AU26" s="186"/>
      <c r="AV26" s="186"/>
      <c r="AW26" s="186"/>
      <c r="AX26" s="186"/>
      <c r="AY26" s="186"/>
      <c r="AZ26" s="186"/>
      <c r="BA26" s="186"/>
      <c r="BB26" s="186"/>
      <c r="BC26" s="186"/>
      <c r="BD26" s="186"/>
      <c r="BE26" s="186"/>
      <c r="BF26" s="186"/>
      <c r="BG26" s="186"/>
      <c r="BH26" s="186"/>
      <c r="BI26" s="186"/>
      <c r="BJ26" s="186"/>
      <c r="BK26" s="186"/>
      <c r="BL26" s="186"/>
      <c r="BM26" s="186"/>
      <c r="BN26" s="186"/>
      <c r="BO26" s="186"/>
      <c r="BP26" s="186"/>
      <c r="BQ26" s="186"/>
      <c r="BR26" s="186"/>
      <c r="BS26" s="186"/>
      <c r="BT26" s="186"/>
      <c r="BU26" s="186"/>
      <c r="BV26" s="186"/>
      <c r="BW26" s="186"/>
      <c r="BX26" s="186"/>
      <c r="BY26" s="186"/>
      <c r="BZ26" s="186"/>
      <c r="CA26" s="186"/>
      <c r="CB26" s="186"/>
      <c r="CC26" s="186"/>
      <c r="CD26" s="186"/>
      <c r="CE26" s="186"/>
      <c r="CF26" s="186"/>
      <c r="CG26" s="186"/>
      <c r="CH26" s="186"/>
      <c r="CI26" s="186"/>
      <c r="CJ26" s="186"/>
      <c r="CK26" s="186"/>
      <c r="CL26" s="186"/>
      <c r="CM26" s="186"/>
      <c r="CN26" s="186"/>
      <c r="CO26" s="186"/>
      <c r="CP26" s="186"/>
      <c r="CQ26" s="186"/>
      <c r="CR26" s="186"/>
      <c r="CS26" s="186"/>
      <c r="CT26" s="186"/>
      <c r="CU26" s="186"/>
      <c r="CV26" s="186"/>
      <c r="CW26" s="186"/>
      <c r="CX26" s="186"/>
      <c r="CY26" s="186"/>
      <c r="CZ26" s="186"/>
      <c r="DA26" s="186"/>
      <c r="DB26" s="186"/>
      <c r="DC26" s="186"/>
      <c r="DD26" s="186"/>
      <c r="DE26" s="186"/>
      <c r="DF26" s="186"/>
      <c r="DG26" s="186"/>
      <c r="DH26" s="186"/>
      <c r="DI26" s="186"/>
      <c r="DJ26" s="186"/>
      <c r="DK26" s="186"/>
      <c r="DL26" s="186"/>
      <c r="DM26" s="186"/>
      <c r="DN26" s="186"/>
      <c r="DO26" s="186"/>
      <c r="DP26" s="186"/>
      <c r="DQ26" s="186"/>
      <c r="DR26" s="186"/>
      <c r="DS26" s="186"/>
      <c r="DT26" s="186"/>
      <c r="DU26" s="186"/>
      <c r="DV26" s="186"/>
      <c r="DW26" s="186"/>
      <c r="DX26" s="186"/>
      <c r="DY26" s="186"/>
      <c r="DZ26" s="186"/>
      <c r="EA26" s="186"/>
      <c r="EB26" s="186"/>
      <c r="EC26" s="186"/>
      <c r="ED26" s="186"/>
      <c r="EE26" s="186"/>
      <c r="EF26" s="186"/>
      <c r="EG26" s="186"/>
      <c r="EH26" s="186"/>
      <c r="EI26" s="186"/>
      <c r="EJ26" s="186"/>
      <c r="EK26" s="186"/>
      <c r="EL26" s="186"/>
      <c r="EM26" s="186"/>
      <c r="EN26" s="186"/>
      <c r="EO26" s="186"/>
      <c r="EP26" s="186"/>
      <c r="EQ26" s="186"/>
      <c r="ER26" s="186"/>
      <c r="ES26" s="186"/>
      <c r="ET26" s="186"/>
      <c r="EU26" s="186"/>
      <c r="EV26" s="186"/>
      <c r="EW26" s="186"/>
      <c r="EX26" s="186"/>
      <c r="EY26" s="186"/>
      <c r="EZ26" s="186"/>
      <c r="FA26" s="186"/>
      <c r="FB26" s="186"/>
      <c r="FC26" s="186"/>
      <c r="FD26" s="186"/>
      <c r="FE26" s="186"/>
      <c r="FF26" s="186"/>
      <c r="FG26" s="186"/>
      <c r="FH26" s="186"/>
      <c r="FI26" s="186"/>
      <c r="FJ26" s="186"/>
      <c r="FK26" s="186"/>
      <c r="FL26" s="186"/>
      <c r="FM26" s="186"/>
      <c r="FN26" s="186"/>
      <c r="FO26" s="186"/>
      <c r="FP26" s="186"/>
      <c r="FQ26" s="186"/>
      <c r="FR26" s="186"/>
      <c r="FS26" s="186"/>
      <c r="FT26" s="186"/>
      <c r="FU26" s="186"/>
      <c r="FV26" s="186"/>
      <c r="FW26" s="186"/>
      <c r="FX26" s="186"/>
      <c r="FY26" s="186"/>
      <c r="FZ26" s="186"/>
      <c r="GA26" s="186"/>
      <c r="GB26" s="186"/>
      <c r="GC26" s="186"/>
      <c r="GD26" s="186"/>
      <c r="GE26" s="186"/>
      <c r="GF26" s="186"/>
      <c r="GG26" s="186"/>
      <c r="GH26" s="186"/>
      <c r="GI26" s="186"/>
      <c r="GJ26" s="186"/>
      <c r="GK26" s="186"/>
      <c r="GL26" s="186"/>
      <c r="GM26" s="186"/>
      <c r="GN26" s="186"/>
      <c r="GO26" s="186"/>
      <c r="GP26" s="186"/>
      <c r="GQ26" s="186"/>
      <c r="GR26" s="186"/>
      <c r="GS26" s="186"/>
      <c r="GT26" s="186"/>
      <c r="GU26" s="186"/>
      <c r="GV26" s="186"/>
      <c r="GW26" s="186"/>
      <c r="GX26" s="186"/>
      <c r="GY26" s="186"/>
      <c r="GZ26" s="186"/>
      <c r="HA26" s="186"/>
      <c r="HB26" s="186"/>
      <c r="HC26" s="186"/>
      <c r="HD26" s="186"/>
      <c r="HE26" s="186"/>
      <c r="HF26" s="186"/>
      <c r="HG26" s="186"/>
      <c r="HH26" s="186"/>
      <c r="HI26" s="186"/>
      <c r="HJ26" s="186"/>
      <c r="HK26" s="186"/>
      <c r="HL26" s="186"/>
      <c r="HM26" s="186"/>
      <c r="HN26" s="186"/>
      <c r="HO26" s="186"/>
      <c r="HP26" s="186"/>
      <c r="HQ26" s="186"/>
      <c r="HR26" s="186"/>
      <c r="HS26" s="186"/>
      <c r="HT26" s="186"/>
      <c r="HU26" s="186"/>
      <c r="HV26" s="186"/>
      <c r="HW26" s="186"/>
      <c r="HX26" s="186"/>
      <c r="HY26" s="186"/>
      <c r="HZ26" s="186"/>
      <c r="IA26" s="186"/>
      <c r="IB26" s="186"/>
      <c r="IC26" s="186"/>
      <c r="ID26" s="186"/>
      <c r="IE26" s="186"/>
      <c r="IF26" s="186"/>
      <c r="IG26" s="186"/>
      <c r="IH26" s="186"/>
      <c r="II26" s="186"/>
      <c r="IJ26" s="186"/>
      <c r="IK26" s="186"/>
      <c r="IL26" s="186"/>
      <c r="IM26" s="186"/>
      <c r="IN26" s="186"/>
      <c r="IO26" s="186"/>
      <c r="IP26" s="186"/>
      <c r="IQ26" s="186"/>
      <c r="IR26" s="186"/>
      <c r="IS26" s="186"/>
      <c r="IT26" s="186"/>
      <c r="IU26" s="186"/>
      <c r="IV26" s="186"/>
      <c r="IW26" s="186"/>
      <c r="IX26" s="186"/>
      <c r="IY26" s="186"/>
      <c r="IZ26" s="186"/>
      <c r="JA26" s="186"/>
      <c r="JB26" s="186"/>
      <c r="JC26" s="186"/>
      <c r="JD26" s="186"/>
      <c r="JE26" s="186"/>
      <c r="JF26" s="186"/>
      <c r="JG26" s="186"/>
      <c r="JH26" s="186"/>
      <c r="JI26" s="186"/>
      <c r="JJ26" s="186"/>
      <c r="JK26" s="186"/>
      <c r="JL26" s="186"/>
      <c r="JM26" s="186"/>
      <c r="JN26" s="186"/>
      <c r="JO26" s="186"/>
      <c r="JP26" s="186"/>
      <c r="JQ26" s="186"/>
      <c r="JR26" s="186"/>
      <c r="JS26" s="186"/>
      <c r="JT26" s="186"/>
      <c r="JU26" s="186"/>
      <c r="JV26" s="186"/>
      <c r="JW26" s="186"/>
      <c r="JX26" s="186"/>
      <c r="JY26" s="186"/>
      <c r="JZ26" s="186"/>
      <c r="KA26" s="186"/>
      <c r="KB26" s="186"/>
      <c r="KC26" s="186"/>
      <c r="KD26" s="186"/>
      <c r="KE26" s="186"/>
      <c r="KF26" s="186"/>
      <c r="KG26" s="186"/>
      <c r="KH26" s="186"/>
      <c r="KI26" s="186"/>
      <c r="KJ26" s="186"/>
      <c r="KK26" s="186"/>
      <c r="KL26" s="186"/>
      <c r="KM26" s="186"/>
      <c r="KN26" s="186"/>
      <c r="KO26" s="186"/>
      <c r="KP26" s="186"/>
      <c r="KQ26" s="186"/>
      <c r="KR26" s="186"/>
      <c r="KS26" s="186"/>
      <c r="KT26" s="186"/>
      <c r="KU26" s="186"/>
      <c r="KV26" s="186"/>
      <c r="KW26" s="186"/>
      <c r="KX26" s="186"/>
      <c r="KY26" s="186"/>
      <c r="KZ26" s="186"/>
      <c r="LA26" s="186"/>
      <c r="LB26" s="186"/>
      <c r="LC26" s="186"/>
      <c r="LD26" s="186"/>
      <c r="LE26" s="186"/>
      <c r="LF26" s="186"/>
      <c r="LG26" s="186"/>
      <c r="LH26" s="186"/>
      <c r="LI26" s="186"/>
      <c r="LJ26" s="186"/>
      <c r="LK26" s="186"/>
      <c r="LL26" s="186"/>
      <c r="LM26" s="186"/>
      <c r="LN26" s="186"/>
      <c r="LO26" s="186"/>
      <c r="LP26" s="186"/>
      <c r="LQ26" s="186"/>
      <c r="LR26" s="186"/>
      <c r="LS26" s="186"/>
      <c r="LT26" s="186"/>
      <c r="LU26" s="186"/>
      <c r="LV26" s="186"/>
      <c r="LW26" s="186"/>
      <c r="LX26" s="186"/>
      <c r="LY26" s="186"/>
      <c r="LZ26" s="186"/>
      <c r="MA26" s="186"/>
      <c r="MB26" s="186"/>
      <c r="MC26" s="186"/>
      <c r="MD26" s="186"/>
      <c r="ME26" s="186"/>
      <c r="MF26" s="186"/>
      <c r="MG26" s="186"/>
      <c r="MH26" s="186"/>
      <c r="MI26" s="186"/>
      <c r="MJ26" s="186"/>
      <c r="MK26" s="186"/>
      <c r="ML26" s="186"/>
      <c r="MM26" s="186"/>
      <c r="MN26" s="186"/>
      <c r="MO26" s="186"/>
      <c r="MP26" s="186"/>
      <c r="MQ26" s="186"/>
      <c r="MR26" s="186"/>
      <c r="MS26" s="186"/>
      <c r="MT26" s="186"/>
      <c r="MU26" s="186"/>
      <c r="MV26" s="186"/>
      <c r="MW26" s="186"/>
      <c r="MX26" s="186"/>
      <c r="MY26" s="186"/>
      <c r="MZ26" s="186"/>
      <c r="NA26" s="186"/>
      <c r="NB26" s="186"/>
      <c r="NC26" s="186"/>
      <c r="ND26" s="186"/>
      <c r="NE26" s="186"/>
      <c r="NF26" s="186"/>
      <c r="NG26" s="186"/>
      <c r="NH26" s="186"/>
      <c r="NI26" s="186"/>
      <c r="NJ26" s="186"/>
      <c r="NK26" s="186"/>
      <c r="NL26" s="186"/>
      <c r="NM26" s="186"/>
      <c r="NN26" s="186"/>
      <c r="NO26" s="186"/>
      <c r="NP26" s="186"/>
      <c r="NQ26" s="186"/>
      <c r="NR26" s="186"/>
      <c r="NS26" s="186"/>
      <c r="NT26" s="186"/>
      <c r="NU26" s="186"/>
      <c r="NV26" s="186"/>
      <c r="NW26" s="186"/>
      <c r="NX26" s="186"/>
      <c r="NY26" s="186"/>
      <c r="NZ26" s="186"/>
      <c r="OA26" s="186"/>
      <c r="OB26" s="186"/>
      <c r="OC26" s="186"/>
      <c r="OD26" s="186"/>
      <c r="OE26" s="186"/>
      <c r="OF26" s="186"/>
      <c r="OG26" s="186"/>
      <c r="OH26" s="186"/>
      <c r="OI26" s="186"/>
      <c r="OJ26" s="186"/>
      <c r="OK26" s="186"/>
      <c r="OL26" s="186"/>
      <c r="OM26" s="186"/>
      <c r="ON26" s="186"/>
      <c r="OO26" s="186"/>
      <c r="OP26" s="186"/>
      <c r="OQ26" s="186"/>
      <c r="OR26" s="186"/>
      <c r="OS26" s="186"/>
      <c r="OT26" s="186"/>
      <c r="OU26" s="186"/>
      <c r="OV26" s="186"/>
      <c r="OW26" s="186"/>
      <c r="OX26" s="186"/>
      <c r="OY26" s="186"/>
      <c r="OZ26" s="186"/>
      <c r="PA26" s="186"/>
      <c r="PB26" s="186"/>
      <c r="PC26" s="186"/>
      <c r="PD26" s="186"/>
      <c r="PE26" s="186"/>
      <c r="PF26" s="186"/>
      <c r="PG26" s="186"/>
      <c r="PH26" s="186"/>
      <c r="PI26" s="186"/>
      <c r="PJ26" s="186"/>
      <c r="PK26" s="186"/>
      <c r="PL26" s="186"/>
      <c r="PM26" s="186"/>
      <c r="PN26" s="186"/>
      <c r="PO26" s="186"/>
      <c r="PP26" s="186"/>
      <c r="PQ26" s="186"/>
      <c r="PR26" s="186"/>
      <c r="PS26" s="186"/>
      <c r="PT26" s="186"/>
      <c r="PU26" s="186"/>
      <c r="PV26" s="186"/>
      <c r="PW26" s="186"/>
      <c r="PX26" s="186"/>
      <c r="PY26" s="186"/>
      <c r="PZ26" s="186"/>
      <c r="QA26" s="186"/>
      <c r="QB26" s="186"/>
      <c r="QC26" s="186"/>
      <c r="QD26" s="186"/>
      <c r="QE26" s="186"/>
      <c r="QF26" s="186"/>
      <c r="QG26" s="186"/>
      <c r="QH26" s="186"/>
      <c r="QI26" s="186"/>
      <c r="QJ26" s="186"/>
      <c r="QK26" s="186"/>
      <c r="QL26" s="186"/>
      <c r="QM26" s="186"/>
      <c r="QN26" s="186"/>
      <c r="QO26" s="186"/>
      <c r="QP26" s="186"/>
      <c r="QQ26" s="186"/>
      <c r="QR26" s="186"/>
      <c r="QS26" s="186"/>
      <c r="QT26" s="186"/>
      <c r="QU26" s="186"/>
      <c r="QV26" s="186"/>
      <c r="QW26" s="186"/>
      <c r="QX26" s="186"/>
      <c r="QY26" s="186"/>
      <c r="QZ26" s="186"/>
      <c r="RA26" s="186"/>
      <c r="RB26" s="186"/>
      <c r="RC26" s="186"/>
      <c r="RD26" s="186"/>
      <c r="RE26" s="186"/>
      <c r="RF26" s="186"/>
      <c r="RG26" s="186"/>
      <c r="RH26" s="186"/>
      <c r="RI26" s="186"/>
      <c r="RJ26" s="186"/>
      <c r="RK26" s="186"/>
      <c r="RL26" s="186"/>
      <c r="RM26" s="186"/>
      <c r="RN26" s="186"/>
      <c r="RO26" s="186"/>
      <c r="RP26" s="186"/>
      <c r="RQ26" s="186"/>
      <c r="RR26" s="186"/>
      <c r="RS26" s="186"/>
      <c r="RT26" s="186"/>
      <c r="RU26" s="186"/>
      <c r="RV26" s="186"/>
      <c r="RW26" s="186"/>
      <c r="RX26" s="186"/>
      <c r="RY26" s="186"/>
      <c r="RZ26" s="186"/>
      <c r="SA26" s="186"/>
      <c r="SB26" s="186"/>
      <c r="SC26" s="186"/>
      <c r="SD26" s="186"/>
      <c r="SE26" s="186"/>
      <c r="SF26" s="186"/>
      <c r="SG26" s="186"/>
      <c r="SH26" s="186"/>
      <c r="SI26" s="186"/>
      <c r="SJ26" s="186"/>
      <c r="SK26" s="186"/>
      <c r="SL26" s="186"/>
      <c r="SM26" s="186"/>
      <c r="SN26" s="186"/>
      <c r="SO26" s="186"/>
      <c r="SP26" s="186"/>
      <c r="SQ26" s="187"/>
      <c r="SR26" s="186"/>
      <c r="SS26" s="186"/>
      <c r="ST26" s="186"/>
      <c r="SU26" s="186"/>
      <c r="SV26" s="186"/>
      <c r="SW26" s="186"/>
      <c r="SX26" s="187"/>
      <c r="SY26" s="186"/>
      <c r="SZ26" s="186"/>
      <c r="TA26" s="187"/>
      <c r="TB26" s="188"/>
      <c r="TC26" s="188" t="s">
        <v>100</v>
      </c>
      <c r="TD26" s="188"/>
      <c r="TE26" s="188" t="s">
        <v>101</v>
      </c>
      <c r="TF26" s="188"/>
      <c r="TG26" s="188" t="s">
        <v>102</v>
      </c>
      <c r="TH26" s="188"/>
      <c r="TI26" s="188" t="s">
        <v>103</v>
      </c>
      <c r="TJ26" s="188"/>
      <c r="TK26" s="188" t="s">
        <v>104</v>
      </c>
      <c r="TL26" s="188"/>
      <c r="TM26" s="188" t="s">
        <v>105</v>
      </c>
      <c r="TN26" s="189"/>
      <c r="TO26" s="188" t="s">
        <v>106</v>
      </c>
      <c r="TP26" s="188"/>
      <c r="TQ26" s="188" t="s">
        <v>107</v>
      </c>
      <c r="TR26" s="188"/>
      <c r="TS26" s="188" t="s">
        <v>108</v>
      </c>
      <c r="TT26" s="188"/>
      <c r="TU26" s="188" t="s">
        <v>109</v>
      </c>
      <c r="TV26" s="189"/>
      <c r="TW26" s="190" t="s">
        <v>110</v>
      </c>
      <c r="TX26" s="190"/>
      <c r="TY26" s="191" t="s">
        <v>111</v>
      </c>
      <c r="TZ26" s="190"/>
      <c r="UA26" s="191" t="s">
        <v>112</v>
      </c>
      <c r="UB26" s="190"/>
      <c r="UC26" s="191" t="s">
        <v>113</v>
      </c>
      <c r="UD26" s="190"/>
      <c r="UE26" s="191" t="s">
        <v>114</v>
      </c>
      <c r="UF26" s="190"/>
      <c r="UG26" s="191" t="s">
        <v>115</v>
      </c>
      <c r="UH26" s="190"/>
      <c r="UI26" s="191">
        <v>2</v>
      </c>
      <c r="UJ26" s="191"/>
      <c r="UK26" s="191" t="s">
        <v>116</v>
      </c>
      <c r="UL26" s="191"/>
      <c r="UM26" s="191"/>
      <c r="UN26" s="191" t="s">
        <v>117</v>
      </c>
      <c r="UO26" s="191"/>
      <c r="UP26" s="191" t="s">
        <v>118</v>
      </c>
      <c r="UQ26" s="191"/>
      <c r="UR26" s="191" t="s">
        <v>119</v>
      </c>
      <c r="US26" s="191"/>
      <c r="UT26" s="191" t="s">
        <v>120</v>
      </c>
      <c r="UU26" s="191"/>
      <c r="UV26" s="191" t="s">
        <v>121</v>
      </c>
      <c r="UW26" s="191"/>
      <c r="UX26" s="191" t="s">
        <v>122</v>
      </c>
      <c r="UY26" s="192"/>
      <c r="UZ26" s="191" t="s">
        <v>123</v>
      </c>
      <c r="VA26" s="191"/>
      <c r="VB26" s="191" t="s">
        <v>124</v>
      </c>
      <c r="VC26" s="191"/>
      <c r="VD26" s="191" t="s">
        <v>125</v>
      </c>
      <c r="VE26" s="191"/>
      <c r="VF26" s="191" t="s">
        <v>126</v>
      </c>
      <c r="VG26" s="191"/>
      <c r="VH26" s="191" t="s">
        <v>127</v>
      </c>
      <c r="VI26" s="191"/>
      <c r="VJ26" s="191" t="s">
        <v>128</v>
      </c>
      <c r="VK26" s="191"/>
      <c r="VL26" s="191" t="s">
        <v>129</v>
      </c>
      <c r="VM26" s="191"/>
      <c r="VN26" s="191" t="s">
        <v>130</v>
      </c>
      <c r="VO26" s="191"/>
      <c r="VP26" s="191" t="s">
        <v>131</v>
      </c>
      <c r="VQ26" s="191"/>
      <c r="VR26" s="191" t="s">
        <v>132</v>
      </c>
      <c r="VS26" s="191"/>
      <c r="VT26" s="191" t="s">
        <v>133</v>
      </c>
      <c r="VU26" s="191"/>
      <c r="VV26" s="191" t="s">
        <v>134</v>
      </c>
      <c r="VW26" s="191"/>
      <c r="VX26" s="191" t="s">
        <v>135</v>
      </c>
      <c r="VY26" s="191"/>
      <c r="VZ26" s="191" t="s">
        <v>136</v>
      </c>
      <c r="WA26" s="191"/>
      <c r="WB26" s="191" t="s">
        <v>137</v>
      </c>
      <c r="WC26" s="191"/>
      <c r="WD26" s="191">
        <v>2</v>
      </c>
      <c r="WE26" s="191"/>
      <c r="WF26" s="191" t="s">
        <v>138</v>
      </c>
      <c r="WG26" s="191"/>
      <c r="WH26" s="191" t="s">
        <v>139</v>
      </c>
      <c r="WI26" s="191"/>
      <c r="WJ26" s="191" t="s">
        <v>140</v>
      </c>
      <c r="WK26" s="191"/>
      <c r="WL26" s="192" t="s">
        <v>141</v>
      </c>
      <c r="WM26" s="191"/>
      <c r="WN26" s="191" t="s">
        <v>142</v>
      </c>
      <c r="WO26" s="191"/>
      <c r="WP26" s="191" t="s">
        <v>143</v>
      </c>
      <c r="WQ26" s="191"/>
      <c r="WR26" s="191" t="s">
        <v>144</v>
      </c>
      <c r="WS26" s="191"/>
      <c r="WT26" s="191" t="s">
        <v>145</v>
      </c>
      <c r="WU26" s="191"/>
      <c r="WV26" s="191" t="s">
        <v>146</v>
      </c>
      <c r="WW26" s="191"/>
      <c r="WX26" s="191" t="s">
        <v>147</v>
      </c>
      <c r="WY26" s="191"/>
      <c r="WZ26" s="191" t="s">
        <v>148</v>
      </c>
      <c r="XA26" s="191"/>
      <c r="XB26" s="191" t="s">
        <v>149</v>
      </c>
      <c r="XC26" s="191"/>
      <c r="XD26" s="191"/>
      <c r="XE26" s="191" t="s">
        <v>150</v>
      </c>
      <c r="XF26" s="191"/>
      <c r="XG26" s="191" t="s">
        <v>151</v>
      </c>
      <c r="XH26" s="191"/>
      <c r="XI26" s="191"/>
      <c r="XJ26" s="192"/>
      <c r="XK26" s="191"/>
      <c r="XL26" s="191"/>
      <c r="XM26" s="191"/>
      <c r="XN26" s="191"/>
      <c r="XO26" s="191"/>
      <c r="XP26" s="193"/>
      <c r="XQ26" s="193"/>
      <c r="XR26" s="194"/>
      <c r="XS26" s="185"/>
      <c r="XT26" s="185"/>
      <c r="XU26" s="185"/>
      <c r="XV26" s="185"/>
      <c r="XW26" s="185"/>
      <c r="XX26" s="185"/>
      <c r="XY26" s="185"/>
      <c r="XZ26" s="185"/>
      <c r="YA26" s="185"/>
      <c r="YB26" s="185"/>
      <c r="YC26" s="185"/>
      <c r="YD26" s="185"/>
      <c r="YE26" s="185"/>
      <c r="YF26" s="185"/>
      <c r="YG26" s="185"/>
      <c r="YH26" s="185"/>
      <c r="YI26" s="185"/>
      <c r="YJ26" s="185"/>
      <c r="YK26" s="185"/>
      <c r="YL26" s="185"/>
      <c r="YM26" s="185"/>
      <c r="YN26" s="185"/>
      <c r="YO26" s="185"/>
      <c r="YP26" s="185"/>
      <c r="YQ26" s="185"/>
      <c r="YR26" s="185"/>
      <c r="YS26" s="185"/>
      <c r="YT26" s="185"/>
      <c r="YU26" s="185"/>
      <c r="YV26" s="185"/>
      <c r="YW26" s="185"/>
      <c r="YX26" s="185"/>
      <c r="YY26" s="185"/>
      <c r="YZ26" s="185"/>
      <c r="ZA26" s="185"/>
      <c r="ZB26" s="185"/>
      <c r="ZC26" s="185"/>
      <c r="ZD26" s="185"/>
      <c r="ZE26" s="185"/>
      <c r="ZF26" s="185"/>
      <c r="ZG26" s="185"/>
      <c r="ZH26" s="185"/>
      <c r="ZI26" s="185"/>
      <c r="ZJ26" s="185"/>
      <c r="ZK26" s="185"/>
      <c r="ZL26" s="185"/>
      <c r="ZM26" s="185"/>
      <c r="ZN26" s="185"/>
      <c r="ZO26" s="185"/>
      <c r="ZP26" s="185"/>
      <c r="ZQ26" s="185"/>
      <c r="ZR26" s="185"/>
      <c r="ZS26" s="185"/>
      <c r="ZT26" s="185"/>
      <c r="ZU26" s="185"/>
      <c r="ZV26" s="185"/>
      <c r="ZW26" s="185"/>
      <c r="ZX26" s="185"/>
      <c r="ZY26" s="195"/>
      <c r="ZZ26" s="185"/>
      <c r="AAA26" s="185"/>
      <c r="AAB26" s="185"/>
      <c r="AAC26" s="185"/>
      <c r="AAD26" s="185"/>
      <c r="AAE26" s="185"/>
      <c r="AAF26" s="185"/>
      <c r="AAG26" s="185"/>
      <c r="AAH26" s="185"/>
      <c r="AAI26" s="185"/>
      <c r="AAJ26" s="185"/>
      <c r="AAK26" s="185"/>
      <c r="AAL26" s="185"/>
      <c r="AAM26" s="185"/>
      <c r="AAN26" s="185"/>
      <c r="AAO26" s="185"/>
      <c r="AAP26" s="185"/>
      <c r="AAQ26" s="185"/>
      <c r="AAR26" s="185"/>
      <c r="AAS26" s="185"/>
      <c r="AAT26" s="185"/>
      <c r="AAU26" s="185"/>
      <c r="AAV26" s="185"/>
      <c r="AAW26" s="185"/>
      <c r="AAX26" s="185"/>
      <c r="AAY26" s="185"/>
      <c r="AAZ26" s="185"/>
      <c r="ABA26" s="185"/>
      <c r="ABB26" s="185"/>
      <c r="ABC26" s="185"/>
      <c r="ABD26" s="185"/>
      <c r="ABE26" s="185"/>
      <c r="ABF26" s="185"/>
      <c r="ABG26" s="185"/>
      <c r="ABH26" s="185"/>
      <c r="ABI26" s="185"/>
      <c r="ABJ26" s="185"/>
      <c r="ABK26" s="185"/>
      <c r="ABL26" s="185"/>
      <c r="ABM26" s="185"/>
      <c r="ABN26" s="185"/>
      <c r="ABO26" s="185"/>
      <c r="ABP26" s="185"/>
      <c r="ABQ26" s="185"/>
      <c r="ABR26" s="185"/>
      <c r="ABS26" s="185"/>
      <c r="ABT26" s="185"/>
      <c r="ABU26" s="185"/>
      <c r="ABV26" s="185"/>
      <c r="ABW26" s="185"/>
      <c r="ABX26" s="185"/>
      <c r="ABY26" s="185"/>
      <c r="ABZ26" s="185"/>
      <c r="ACA26" s="185"/>
      <c r="ACB26" s="185"/>
      <c r="ACC26" s="185"/>
      <c r="ACD26" s="185"/>
      <c r="ACE26" s="185"/>
      <c r="ACF26" s="185"/>
      <c r="ACG26" s="185"/>
      <c r="ACH26" s="185"/>
      <c r="ACI26" s="185"/>
      <c r="ACJ26" s="185"/>
      <c r="ACK26" s="185"/>
      <c r="ACL26" s="185"/>
      <c r="ACM26" s="185"/>
      <c r="ACN26" s="185"/>
      <c r="ACO26" s="185"/>
      <c r="ACP26" s="185"/>
      <c r="ACQ26" s="185"/>
      <c r="ACR26" s="185"/>
      <c r="ACS26" s="185"/>
      <c r="ACT26" s="185"/>
      <c r="ACU26" s="185"/>
      <c r="ACV26" s="185"/>
      <c r="ACW26" s="185"/>
      <c r="ACX26" s="185"/>
      <c r="ACY26" s="185"/>
      <c r="ACZ26" s="185"/>
      <c r="ADA26" s="185"/>
      <c r="ADB26" s="185"/>
      <c r="ADC26" s="185"/>
      <c r="ADD26" s="185"/>
      <c r="ADE26" s="185"/>
      <c r="ADF26" s="185"/>
      <c r="ADG26" s="185"/>
      <c r="ADH26" s="185"/>
      <c r="ADI26" s="185"/>
      <c r="ADJ26" s="185"/>
      <c r="ADK26" s="185"/>
      <c r="ADL26" s="185"/>
      <c r="ADM26" s="185"/>
      <c r="ADN26" s="185"/>
      <c r="ADO26" s="185"/>
      <c r="ADP26" s="185"/>
      <c r="ADQ26" s="185"/>
      <c r="ADR26" s="185"/>
      <c r="ADS26" s="185"/>
      <c r="ADT26" s="185"/>
      <c r="ADU26" s="185"/>
      <c r="ADV26" s="185"/>
      <c r="ADW26" s="185"/>
      <c r="ADX26" s="185"/>
      <c r="ADY26" s="185"/>
      <c r="ADZ26" s="185"/>
      <c r="AEA26" s="185"/>
      <c r="AEB26" s="185"/>
      <c r="AEC26" s="185"/>
      <c r="AED26" s="185"/>
      <c r="AEE26" s="185"/>
      <c r="AEF26" s="185"/>
      <c r="AEG26" s="185"/>
      <c r="AEH26" s="185"/>
      <c r="AEI26" s="185"/>
      <c r="AEJ26" s="185"/>
      <c r="AEK26" s="185"/>
      <c r="AEL26" s="185"/>
      <c r="AEM26" s="185"/>
      <c r="AEN26" s="185"/>
      <c r="AEO26" s="185"/>
      <c r="AEP26" s="185"/>
      <c r="AEQ26" s="185"/>
      <c r="AER26" s="185"/>
      <c r="AES26" s="185"/>
      <c r="AET26" s="185"/>
      <c r="AEU26" s="185"/>
      <c r="AEV26" s="185"/>
      <c r="AEW26" s="185"/>
      <c r="AEX26" s="185"/>
      <c r="AEY26" s="185"/>
      <c r="AEZ26" s="185"/>
      <c r="AFA26" s="185"/>
      <c r="AFB26" s="185"/>
      <c r="AFC26" s="185"/>
      <c r="AFD26" s="185"/>
      <c r="AFE26" s="185"/>
      <c r="AFF26" s="185"/>
      <c r="AFG26" s="185"/>
      <c r="AFH26" s="185"/>
      <c r="AFI26" s="185"/>
      <c r="AFJ26" s="185"/>
      <c r="AFK26" s="185"/>
      <c r="AFL26" s="185"/>
      <c r="AFM26" s="185"/>
      <c r="AFN26" s="185"/>
      <c r="AFO26" s="185"/>
      <c r="AFP26" s="185"/>
      <c r="AFQ26" s="185"/>
      <c r="AFR26" s="185"/>
      <c r="AFS26" s="185"/>
      <c r="AFT26" s="185"/>
      <c r="AFU26" s="185"/>
      <c r="AFV26" s="185"/>
      <c r="AFW26" s="185"/>
      <c r="AFX26" s="185"/>
      <c r="AFY26" s="185"/>
      <c r="AFZ26" s="185"/>
      <c r="AGA26" s="185"/>
      <c r="AGB26" s="185"/>
      <c r="AGC26" s="185"/>
      <c r="AGD26" s="185"/>
      <c r="AGE26" s="185"/>
      <c r="AGF26" s="185"/>
      <c r="AGG26" s="185"/>
      <c r="AGH26" s="185"/>
      <c r="AGI26" s="185"/>
      <c r="AGJ26" s="185"/>
      <c r="AGK26" s="185"/>
      <c r="AGL26" s="185"/>
      <c r="AGM26" s="185"/>
      <c r="AGN26" s="185"/>
      <c r="AGO26" s="185"/>
      <c r="AGP26" s="185"/>
      <c r="AGQ26" s="185"/>
      <c r="AGR26" s="185"/>
      <c r="AGS26" s="185"/>
      <c r="AGT26" s="185"/>
      <c r="AGU26" s="185"/>
      <c r="AGV26" s="185"/>
      <c r="AGW26" s="185"/>
      <c r="AGX26" s="185"/>
      <c r="AGY26" s="185"/>
      <c r="AGZ26" s="185"/>
      <c r="AHA26" s="185"/>
      <c r="AHB26" s="185"/>
      <c r="AHC26" s="185"/>
      <c r="AHD26" s="185"/>
      <c r="AHE26" s="185"/>
      <c r="AHF26" s="185"/>
      <c r="AHG26" s="185"/>
      <c r="AHH26" s="185"/>
      <c r="AHI26" s="185"/>
      <c r="AHJ26" s="185"/>
      <c r="AHK26" s="185"/>
      <c r="AHL26" s="194"/>
      <c r="AHM26" s="185"/>
      <c r="AHN26" s="185"/>
      <c r="AHO26" s="185"/>
      <c r="AHP26" s="185"/>
      <c r="AHQ26" s="185"/>
      <c r="AHR26" s="185"/>
      <c r="AHS26" s="185"/>
      <c r="AHT26" s="185"/>
      <c r="AHU26" s="185"/>
      <c r="AHV26" s="185"/>
      <c r="AHW26" s="185"/>
      <c r="AHX26" s="185"/>
      <c r="AHY26" s="185"/>
      <c r="AHZ26" s="185"/>
      <c r="AIA26" s="185"/>
      <c r="AIB26" s="185"/>
      <c r="AIC26" s="185"/>
      <c r="AID26" s="185"/>
      <c r="AIE26" s="185"/>
      <c r="AIF26" s="185"/>
      <c r="AIG26" s="185"/>
      <c r="AIH26" s="185"/>
      <c r="AII26" s="185"/>
      <c r="AIJ26" s="185"/>
      <c r="AIK26" s="185"/>
      <c r="AIL26" s="185"/>
      <c r="AIM26" s="185"/>
      <c r="AIN26" s="185"/>
      <c r="AIO26" s="185"/>
      <c r="AIP26" s="185"/>
      <c r="AIQ26" s="185"/>
      <c r="AIR26" s="185"/>
      <c r="AIS26" s="185"/>
      <c r="AIT26" s="185"/>
      <c r="AIU26" s="185"/>
      <c r="AIV26" s="185"/>
      <c r="AIW26" s="185"/>
      <c r="AIX26" s="185"/>
      <c r="AIY26" s="185"/>
      <c r="AIZ26" s="185"/>
      <c r="AJA26" s="185"/>
      <c r="AJB26" s="185"/>
      <c r="AJC26" s="185"/>
      <c r="AJD26" s="185"/>
      <c r="AJE26" s="185"/>
      <c r="AJF26" s="185"/>
      <c r="AJG26" s="185"/>
      <c r="AJH26" s="185"/>
      <c r="AJI26" s="185"/>
      <c r="AJJ26" s="185"/>
      <c r="AJK26" s="185"/>
      <c r="AJL26" s="185"/>
      <c r="AJM26" s="185"/>
      <c r="AJN26" s="185"/>
      <c r="AJO26" s="185"/>
      <c r="AJP26" s="185"/>
      <c r="AJQ26" s="185"/>
      <c r="AJR26" s="185"/>
      <c r="AJS26" s="185"/>
      <c r="AJT26" s="185"/>
      <c r="AJU26" s="185"/>
      <c r="AJV26" s="185"/>
      <c r="AJW26" s="185"/>
      <c r="AJX26" s="185"/>
      <c r="AJY26" s="194"/>
      <c r="AJZ26" s="185"/>
      <c r="AKA26" s="185"/>
      <c r="AKB26" s="185"/>
      <c r="AKC26" s="185"/>
      <c r="AKD26" s="185"/>
      <c r="AKE26" s="185"/>
      <c r="AKF26" s="185"/>
      <c r="AKG26" s="185"/>
      <c r="AKH26" s="185"/>
      <c r="AKI26" s="185"/>
      <c r="AKJ26" s="185"/>
      <c r="AKK26" s="185"/>
      <c r="AKL26" s="185"/>
      <c r="AKM26" s="185"/>
      <c r="AKN26" s="185"/>
      <c r="AKO26" s="185"/>
      <c r="AKP26" s="185"/>
      <c r="AKQ26" s="185"/>
      <c r="AKR26" s="185"/>
      <c r="AKS26" s="185"/>
      <c r="AKT26" s="185"/>
      <c r="AKU26" s="185"/>
      <c r="AKV26" s="185"/>
      <c r="AKW26" s="185"/>
      <c r="AKX26" s="185"/>
      <c r="AKY26" s="185"/>
      <c r="AKZ26" s="185"/>
      <c r="ALA26" s="185"/>
      <c r="ALB26" s="185"/>
      <c r="ALC26" s="185"/>
      <c r="ALD26" s="185"/>
      <c r="ALE26" s="185"/>
      <c r="ALF26" s="185"/>
      <c r="ALG26" s="185"/>
      <c r="ALH26" s="185"/>
      <c r="ALI26" s="185"/>
      <c r="ALJ26" s="185"/>
      <c r="ALK26" s="185"/>
      <c r="ALL26" s="185"/>
      <c r="ALM26" s="185"/>
      <c r="ALN26" s="185"/>
      <c r="ALO26" s="185"/>
      <c r="ALP26" s="185"/>
      <c r="ALQ26" s="185"/>
      <c r="ALR26" s="185"/>
      <c r="ALS26" s="185"/>
      <c r="ALT26" s="185"/>
      <c r="ALU26" s="185"/>
      <c r="ALV26" s="185"/>
      <c r="ALW26" s="185"/>
      <c r="ALX26" s="185"/>
      <c r="ALY26" s="185"/>
      <c r="ALZ26" s="185"/>
      <c r="AMA26" s="185"/>
      <c r="AMB26" s="185"/>
      <c r="AMC26" s="185"/>
      <c r="AMD26" s="185"/>
      <c r="AME26" s="185"/>
      <c r="AMF26" s="185"/>
      <c r="AMG26" s="185"/>
      <c r="AMH26" s="185"/>
      <c r="AMI26" s="185"/>
      <c r="AMJ26" s="185"/>
      <c r="AMK26" s="185"/>
      <c r="AML26" s="185"/>
      <c r="AMM26" s="185"/>
      <c r="AMN26" s="185"/>
      <c r="AMO26" s="185"/>
      <c r="AMP26" s="185"/>
      <c r="AMQ26" s="185"/>
      <c r="AMR26" s="185"/>
      <c r="AMS26" s="185"/>
      <c r="AMT26" s="185"/>
      <c r="AMU26" s="185"/>
      <c r="AMV26" s="185"/>
      <c r="AMW26" s="185"/>
      <c r="AMX26" s="185"/>
      <c r="AMY26" s="185"/>
      <c r="AMZ26" s="185"/>
      <c r="ANA26" s="185"/>
      <c r="ANB26" s="185"/>
      <c r="ANC26" s="185"/>
      <c r="AND26" s="185"/>
      <c r="ANE26" s="185"/>
      <c r="ANF26" s="185"/>
      <c r="ANG26" s="185"/>
      <c r="ANH26" s="185"/>
      <c r="ANI26" s="185"/>
      <c r="ANJ26" s="185"/>
      <c r="ANK26" s="185"/>
      <c r="ANL26" s="185"/>
      <c r="ANM26" s="185"/>
      <c r="ANN26" s="185"/>
      <c r="ANO26" s="185"/>
      <c r="ANP26" s="185"/>
      <c r="ANQ26" s="185"/>
      <c r="ANR26" s="185"/>
      <c r="ANS26" s="185"/>
      <c r="ANT26" s="185"/>
      <c r="ANU26" s="185"/>
      <c r="ANV26" s="185"/>
      <c r="ANW26" s="185"/>
      <c r="ANX26" s="185"/>
      <c r="ANY26" s="185"/>
      <c r="ANZ26" s="185"/>
      <c r="AOA26" s="185"/>
      <c r="AOB26" s="185"/>
      <c r="AOC26" s="185"/>
      <c r="AOD26" s="185"/>
      <c r="AOE26" s="185"/>
      <c r="AOF26" s="185"/>
      <c r="AOG26" s="185"/>
      <c r="AOH26" s="185"/>
      <c r="AOI26" s="185"/>
      <c r="AOJ26" s="185"/>
      <c r="AOK26" s="185"/>
      <c r="AOL26" s="185"/>
      <c r="AOM26" s="185"/>
      <c r="AON26" s="185"/>
      <c r="AOO26" s="185"/>
      <c r="AOP26" s="185"/>
      <c r="AOQ26" s="185"/>
      <c r="AOR26" s="185"/>
      <c r="AOS26" s="185"/>
      <c r="AOT26" s="185"/>
      <c r="AOU26" s="185"/>
      <c r="AOV26" s="185"/>
      <c r="AOW26" s="185"/>
      <c r="AOX26" s="185"/>
      <c r="AOY26" s="185"/>
      <c r="AOZ26" s="185"/>
      <c r="APA26" s="185"/>
      <c r="APB26" s="185"/>
      <c r="APC26" s="185"/>
      <c r="APD26" s="185"/>
      <c r="APE26" s="185"/>
      <c r="APF26" s="185"/>
      <c r="APG26" s="185"/>
      <c r="APH26" s="185"/>
      <c r="API26" s="185"/>
      <c r="APJ26" s="185"/>
      <c r="APK26" s="185"/>
      <c r="APL26" s="185"/>
      <c r="APM26" s="185"/>
      <c r="APN26" s="185"/>
      <c r="APO26" s="185"/>
      <c r="APP26" s="185"/>
      <c r="APQ26" s="185"/>
      <c r="APR26" s="185"/>
      <c r="APS26" s="185"/>
      <c r="APT26" s="185"/>
      <c r="APU26" s="185"/>
      <c r="APV26" s="185"/>
      <c r="APW26" s="185"/>
      <c r="APX26" s="185"/>
      <c r="APY26" s="185"/>
      <c r="APZ26" s="185"/>
      <c r="AQA26" s="185"/>
      <c r="AQB26" s="185"/>
      <c r="AQC26" s="185"/>
      <c r="AQD26" s="185"/>
      <c r="AQE26" s="185"/>
      <c r="AQF26" s="185"/>
      <c r="AQG26" s="185"/>
      <c r="AQH26" s="185"/>
      <c r="AQI26" s="185"/>
      <c r="AQJ26" s="185"/>
      <c r="AQK26" s="185"/>
      <c r="AQL26" s="185"/>
      <c r="AQM26" s="185"/>
      <c r="AQN26" s="185"/>
      <c r="AQO26" s="185"/>
      <c r="AQP26" s="185"/>
      <c r="AQQ26" s="185"/>
      <c r="AQR26" s="185"/>
      <c r="AQS26" s="185"/>
      <c r="AQT26" s="185"/>
      <c r="AQU26" s="185"/>
      <c r="AQV26" s="185"/>
      <c r="AQW26" s="185"/>
      <c r="AQX26" s="185"/>
      <c r="AQY26" s="185"/>
      <c r="AQZ26" s="185"/>
      <c r="ARA26" s="185"/>
      <c r="ARB26" s="185"/>
      <c r="ARC26" s="185"/>
      <c r="ARD26" s="185"/>
      <c r="ARE26" s="185"/>
      <c r="ARF26" s="185"/>
      <c r="ARG26" s="185"/>
      <c r="ARH26" s="185"/>
      <c r="ARI26" s="185"/>
      <c r="ARJ26" s="185"/>
      <c r="ARK26" s="185"/>
      <c r="ARL26" s="185"/>
      <c r="ARM26" s="185"/>
      <c r="ARN26" s="185"/>
      <c r="ARO26" s="185"/>
      <c r="ARP26" s="185"/>
      <c r="ARQ26" s="185"/>
      <c r="ARR26" s="185"/>
      <c r="ARS26" s="185"/>
      <c r="ART26" s="185"/>
      <c r="ARU26" s="185"/>
      <c r="ARV26" s="185"/>
      <c r="ARW26" s="185"/>
      <c r="ARX26" s="185"/>
      <c r="ARY26" s="185"/>
      <c r="ARZ26" s="185"/>
      <c r="ASA26" s="185"/>
      <c r="ASB26" s="191"/>
      <c r="ASC26" s="191"/>
      <c r="ASD26" s="191"/>
      <c r="ASE26" s="191"/>
      <c r="ASF26" s="191"/>
      <c r="ASG26" s="191"/>
      <c r="ASH26" s="191"/>
      <c r="ASI26" s="191"/>
      <c r="ASJ26" s="191"/>
      <c r="ASK26" s="191"/>
      <c r="ASL26" s="191"/>
      <c r="ASM26" s="191"/>
      <c r="ASN26" s="191"/>
      <c r="ASO26" s="191"/>
      <c r="ASP26" s="191"/>
      <c r="ASQ26" s="191"/>
      <c r="ASR26" s="191"/>
      <c r="ASS26" s="191"/>
      <c r="AST26" s="191"/>
      <c r="ASU26" s="191"/>
      <c r="ASV26" s="191"/>
      <c r="ASW26" s="191"/>
      <c r="ASX26" s="191"/>
      <c r="ASY26" s="191"/>
      <c r="ASZ26" s="191"/>
      <c r="ATA26" s="191"/>
      <c r="ATB26" s="191"/>
      <c r="ATC26" s="191"/>
      <c r="ATD26" s="191"/>
      <c r="ATE26" s="191"/>
      <c r="ATF26" s="191"/>
      <c r="ATG26" s="191"/>
      <c r="ATH26" s="191"/>
      <c r="ATI26" s="191"/>
      <c r="ATJ26" s="191"/>
      <c r="ATK26" s="191"/>
      <c r="ATL26" s="191"/>
      <c r="ATM26" s="191"/>
      <c r="ATN26" s="191"/>
      <c r="ATO26" s="191"/>
      <c r="ATP26" s="191"/>
      <c r="ATQ26" s="1"/>
      <c r="ATR26" s="1"/>
      <c r="ATS26" s="1"/>
      <c r="ATT26" s="1"/>
      <c r="ATU26" s="1"/>
      <c r="ATV26" s="1"/>
      <c r="ATW26" s="1"/>
      <c r="ATX26" s="1"/>
      <c r="ATY26" s="1"/>
      <c r="ATZ26" s="1"/>
      <c r="AUA26" s="1"/>
      <c r="AUB26" s="1"/>
      <c r="AUC26" s="1"/>
      <c r="AUD26" s="1"/>
      <c r="AUE26" s="1"/>
      <c r="AUF26" s="1"/>
      <c r="AUG26" s="1"/>
      <c r="AUH26" s="1"/>
      <c r="AUI26" s="1"/>
      <c r="AUJ26" s="1"/>
      <c r="AUK26" s="1"/>
    </row>
    <row r="27" ht="13.5" customHeight="1">
      <c r="A27" s="182"/>
      <c r="B27" s="196">
        <f>ROUND(B10*100/B25,2)</f>
        <v>17.850000000000001</v>
      </c>
      <c r="C27" s="197">
        <f>ROUND(B9*100/B25,2)</f>
        <v>19.75</v>
      </c>
      <c r="D27" s="185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6"/>
      <c r="S27" s="186"/>
      <c r="T27" s="186"/>
      <c r="U27" s="186"/>
      <c r="V27" s="186"/>
      <c r="W27" s="186"/>
      <c r="X27" s="186"/>
      <c r="Y27" s="186"/>
      <c r="Z27" s="186"/>
      <c r="AA27" s="186"/>
      <c r="AB27" s="186"/>
      <c r="AC27" s="186"/>
      <c r="AD27" s="186"/>
      <c r="AE27" s="186"/>
      <c r="AF27" s="186"/>
      <c r="AG27" s="186"/>
      <c r="AH27" s="186"/>
      <c r="AI27" s="186"/>
      <c r="AJ27" s="186"/>
      <c r="AK27" s="186"/>
      <c r="AL27" s="186"/>
      <c r="AM27" s="186"/>
      <c r="AN27" s="186"/>
      <c r="AO27" s="186"/>
      <c r="AP27" s="186"/>
      <c r="AQ27" s="186"/>
      <c r="AR27" s="186"/>
      <c r="AS27" s="186"/>
      <c r="AT27" s="186"/>
      <c r="AU27" s="186"/>
      <c r="AV27" s="186"/>
      <c r="AW27" s="186"/>
      <c r="AX27" s="186"/>
      <c r="AY27" s="186"/>
      <c r="AZ27" s="186"/>
      <c r="BA27" s="186"/>
      <c r="BB27" s="186"/>
      <c r="BC27" s="186"/>
      <c r="BD27" s="186"/>
      <c r="BE27" s="186"/>
      <c r="BF27" s="186"/>
      <c r="BG27" s="186"/>
      <c r="BH27" s="186"/>
      <c r="BI27" s="186"/>
      <c r="BJ27" s="186"/>
      <c r="BK27" s="186"/>
      <c r="BL27" s="186"/>
      <c r="BM27" s="186"/>
      <c r="BN27" s="186"/>
      <c r="BO27" s="186"/>
      <c r="BP27" s="186"/>
      <c r="BQ27" s="186"/>
      <c r="BR27" s="186"/>
      <c r="BS27" s="186"/>
      <c r="BT27" s="186"/>
      <c r="BU27" s="186"/>
      <c r="BV27" s="186"/>
      <c r="BW27" s="186"/>
      <c r="BX27" s="186"/>
      <c r="BY27" s="186"/>
      <c r="BZ27" s="186"/>
      <c r="CA27" s="186"/>
      <c r="CB27" s="186"/>
      <c r="CC27" s="186"/>
      <c r="CD27" s="186"/>
      <c r="CE27" s="186"/>
      <c r="CF27" s="186"/>
      <c r="CG27" s="186"/>
      <c r="CH27" s="186"/>
      <c r="CI27" s="186"/>
      <c r="CJ27" s="186"/>
      <c r="CK27" s="186"/>
      <c r="CL27" s="186"/>
      <c r="CM27" s="186"/>
      <c r="CN27" s="186"/>
      <c r="CO27" s="186"/>
      <c r="CP27" s="186"/>
      <c r="CQ27" s="186"/>
      <c r="CR27" s="186"/>
      <c r="CS27" s="186"/>
      <c r="CT27" s="186"/>
      <c r="CU27" s="186"/>
      <c r="CV27" s="186"/>
      <c r="CW27" s="186"/>
      <c r="CX27" s="186"/>
      <c r="CY27" s="186"/>
      <c r="CZ27" s="186"/>
      <c r="DA27" s="186"/>
      <c r="DB27" s="186"/>
      <c r="DC27" s="186"/>
      <c r="DD27" s="186"/>
      <c r="DE27" s="186"/>
      <c r="DF27" s="186"/>
      <c r="DG27" s="186"/>
      <c r="DH27" s="186"/>
      <c r="DI27" s="186"/>
      <c r="DJ27" s="186"/>
      <c r="DK27" s="186"/>
      <c r="DL27" s="186"/>
      <c r="DM27" s="186"/>
      <c r="DN27" s="186"/>
      <c r="DO27" s="186"/>
      <c r="DP27" s="186"/>
      <c r="DQ27" s="186"/>
      <c r="DR27" s="186"/>
      <c r="DS27" s="186"/>
      <c r="DT27" s="186"/>
      <c r="DU27" s="186"/>
      <c r="DV27" s="186"/>
      <c r="DW27" s="186"/>
      <c r="DX27" s="186"/>
      <c r="DY27" s="186"/>
      <c r="DZ27" s="186"/>
      <c r="EA27" s="186"/>
      <c r="EB27" s="186"/>
      <c r="EC27" s="186"/>
      <c r="ED27" s="186"/>
      <c r="EE27" s="186"/>
      <c r="EF27" s="186"/>
      <c r="EG27" s="186"/>
      <c r="EH27" s="186"/>
      <c r="EI27" s="186"/>
      <c r="EJ27" s="186"/>
      <c r="EK27" s="186"/>
      <c r="EL27" s="186"/>
      <c r="EM27" s="186"/>
      <c r="EN27" s="186"/>
      <c r="EO27" s="186"/>
      <c r="EP27" s="186"/>
      <c r="EQ27" s="186"/>
      <c r="ER27" s="186"/>
      <c r="ES27" s="186"/>
      <c r="ET27" s="186"/>
      <c r="EU27" s="186"/>
      <c r="EV27" s="186"/>
      <c r="EW27" s="186"/>
      <c r="EX27" s="186"/>
      <c r="EY27" s="186"/>
      <c r="EZ27" s="186"/>
      <c r="FA27" s="186"/>
      <c r="FB27" s="186"/>
      <c r="FC27" s="186"/>
      <c r="FD27" s="186"/>
      <c r="FE27" s="186"/>
      <c r="FF27" s="186"/>
      <c r="FG27" s="186"/>
      <c r="FH27" s="186"/>
      <c r="FI27" s="186"/>
      <c r="FJ27" s="186"/>
      <c r="FK27" s="186"/>
      <c r="FL27" s="186"/>
      <c r="FM27" s="186"/>
      <c r="FN27" s="186"/>
      <c r="FO27" s="186"/>
      <c r="FP27" s="186"/>
      <c r="FQ27" s="186"/>
      <c r="FR27" s="186"/>
      <c r="FS27" s="186"/>
      <c r="FT27" s="186"/>
      <c r="FU27" s="186"/>
      <c r="FV27" s="186"/>
      <c r="FW27" s="186"/>
      <c r="FX27" s="186"/>
      <c r="FY27" s="186"/>
      <c r="FZ27" s="186"/>
      <c r="GA27" s="186"/>
      <c r="GB27" s="186"/>
      <c r="GC27" s="186"/>
      <c r="GD27" s="186"/>
      <c r="GE27" s="186"/>
      <c r="GF27" s="186"/>
      <c r="GG27" s="186"/>
      <c r="GH27" s="186"/>
      <c r="GI27" s="186"/>
      <c r="GJ27" s="186"/>
      <c r="GK27" s="186"/>
      <c r="GL27" s="186"/>
      <c r="GM27" s="186"/>
      <c r="GN27" s="186"/>
      <c r="GO27" s="186"/>
      <c r="GP27" s="186"/>
      <c r="GQ27" s="186"/>
      <c r="GR27" s="186"/>
      <c r="GS27" s="186"/>
      <c r="GT27" s="186"/>
      <c r="GU27" s="186"/>
      <c r="GV27" s="186"/>
      <c r="GW27" s="186"/>
      <c r="GX27" s="186"/>
      <c r="GY27" s="186"/>
      <c r="GZ27" s="186"/>
      <c r="HA27" s="186"/>
      <c r="HB27" s="186"/>
      <c r="HC27" s="186"/>
      <c r="HD27" s="186"/>
      <c r="HE27" s="186"/>
      <c r="HF27" s="186"/>
      <c r="HG27" s="186"/>
      <c r="HH27" s="186"/>
      <c r="HI27" s="186"/>
      <c r="HJ27" s="186"/>
      <c r="HK27" s="186"/>
      <c r="HL27" s="186"/>
      <c r="HM27" s="186"/>
      <c r="HN27" s="186"/>
      <c r="HO27" s="186"/>
      <c r="HP27" s="186"/>
      <c r="HQ27" s="186"/>
      <c r="HR27" s="186"/>
      <c r="HS27" s="186"/>
      <c r="HT27" s="186"/>
      <c r="HU27" s="186"/>
      <c r="HV27" s="186"/>
      <c r="HW27" s="186"/>
      <c r="HX27" s="186"/>
      <c r="HY27" s="186"/>
      <c r="HZ27" s="186"/>
      <c r="IA27" s="186"/>
      <c r="IB27" s="186"/>
      <c r="IC27" s="186"/>
      <c r="ID27" s="186"/>
      <c r="IE27" s="186"/>
      <c r="IF27" s="186"/>
      <c r="IG27" s="186"/>
      <c r="IH27" s="186"/>
      <c r="II27" s="186"/>
      <c r="IJ27" s="186"/>
      <c r="IK27" s="186"/>
      <c r="IL27" s="186"/>
      <c r="IM27" s="186"/>
      <c r="IN27" s="186"/>
      <c r="IO27" s="186"/>
      <c r="IP27" s="186"/>
      <c r="IQ27" s="186"/>
      <c r="IR27" s="186"/>
      <c r="IS27" s="186"/>
      <c r="IT27" s="186"/>
      <c r="IU27" s="186"/>
      <c r="IV27" s="186"/>
      <c r="IW27" s="186"/>
      <c r="IX27" s="186"/>
      <c r="IY27" s="186"/>
      <c r="IZ27" s="186"/>
      <c r="JA27" s="186"/>
      <c r="JB27" s="186"/>
      <c r="JC27" s="186"/>
      <c r="JD27" s="186"/>
      <c r="JE27" s="186"/>
      <c r="JF27" s="186"/>
      <c r="JG27" s="186"/>
      <c r="JH27" s="186"/>
      <c r="JI27" s="186"/>
      <c r="JJ27" s="186"/>
      <c r="JK27" s="186"/>
      <c r="JL27" s="186"/>
      <c r="JM27" s="186"/>
      <c r="JN27" s="186"/>
      <c r="JO27" s="186"/>
      <c r="JP27" s="186"/>
      <c r="JQ27" s="186"/>
      <c r="JR27" s="186"/>
      <c r="JS27" s="186"/>
      <c r="JT27" s="186"/>
      <c r="JU27" s="186"/>
      <c r="JV27" s="186"/>
      <c r="JW27" s="186"/>
      <c r="JX27" s="186"/>
      <c r="JY27" s="186"/>
      <c r="JZ27" s="186"/>
      <c r="KA27" s="186"/>
      <c r="KB27" s="186"/>
      <c r="KC27" s="186"/>
      <c r="KD27" s="186"/>
      <c r="KE27" s="186"/>
      <c r="KF27" s="186"/>
      <c r="KG27" s="186"/>
      <c r="KH27" s="186"/>
      <c r="KI27" s="186"/>
      <c r="KJ27" s="186"/>
      <c r="KK27" s="186"/>
      <c r="KL27" s="186"/>
      <c r="KM27" s="186"/>
      <c r="KN27" s="186"/>
      <c r="KO27" s="186"/>
      <c r="KP27" s="186"/>
      <c r="KQ27" s="186"/>
      <c r="KR27" s="186"/>
      <c r="KS27" s="186"/>
      <c r="KT27" s="186"/>
      <c r="KU27" s="186"/>
      <c r="KV27" s="186"/>
      <c r="KW27" s="186"/>
      <c r="KX27" s="186"/>
      <c r="KY27" s="186"/>
      <c r="KZ27" s="186"/>
      <c r="LA27" s="186"/>
      <c r="LB27" s="186"/>
      <c r="LC27" s="186"/>
      <c r="LD27" s="186"/>
      <c r="LE27" s="186"/>
      <c r="LF27" s="186"/>
      <c r="LG27" s="186"/>
      <c r="LH27" s="186"/>
      <c r="LI27" s="186"/>
      <c r="LJ27" s="186"/>
      <c r="LK27" s="186"/>
      <c r="LL27" s="186"/>
      <c r="LM27" s="186"/>
      <c r="LN27" s="186"/>
      <c r="LO27" s="186"/>
      <c r="LP27" s="186"/>
      <c r="LQ27" s="186"/>
      <c r="LR27" s="186"/>
      <c r="LS27" s="186"/>
      <c r="LT27" s="186"/>
      <c r="LU27" s="186"/>
      <c r="LV27" s="186"/>
      <c r="LW27" s="186"/>
      <c r="LX27" s="186"/>
      <c r="LY27" s="186"/>
      <c r="LZ27" s="186"/>
      <c r="MA27" s="186"/>
      <c r="MB27" s="186"/>
      <c r="MC27" s="186"/>
      <c r="MD27" s="186"/>
      <c r="ME27" s="186"/>
      <c r="MF27" s="186"/>
      <c r="MG27" s="186"/>
      <c r="MH27" s="186"/>
      <c r="MI27" s="186"/>
      <c r="MJ27" s="186"/>
      <c r="MK27" s="186"/>
      <c r="ML27" s="186"/>
      <c r="MM27" s="186"/>
      <c r="MN27" s="186"/>
      <c r="MO27" s="186"/>
      <c r="MP27" s="186"/>
      <c r="MQ27" s="186"/>
      <c r="MR27" s="186"/>
      <c r="MS27" s="186"/>
      <c r="MT27" s="186"/>
      <c r="MU27" s="186"/>
      <c r="MV27" s="186"/>
      <c r="MW27" s="186"/>
      <c r="MX27" s="186"/>
      <c r="MY27" s="186"/>
      <c r="MZ27" s="186"/>
      <c r="NA27" s="186"/>
      <c r="NB27" s="186"/>
      <c r="NC27" s="186"/>
      <c r="ND27" s="186"/>
      <c r="NE27" s="186"/>
      <c r="NF27" s="186"/>
      <c r="NG27" s="186"/>
      <c r="NH27" s="186"/>
      <c r="NI27" s="186"/>
      <c r="NJ27" s="186"/>
      <c r="NK27" s="186"/>
      <c r="NL27" s="186"/>
      <c r="NM27" s="186"/>
      <c r="NN27" s="186"/>
      <c r="NO27" s="186"/>
      <c r="NP27" s="186"/>
      <c r="NQ27" s="186"/>
      <c r="NR27" s="186"/>
      <c r="NS27" s="186"/>
      <c r="NT27" s="186"/>
      <c r="NU27" s="186"/>
      <c r="NV27" s="186"/>
      <c r="NW27" s="186"/>
      <c r="NX27" s="186"/>
      <c r="NY27" s="186"/>
      <c r="NZ27" s="186"/>
      <c r="OA27" s="186"/>
      <c r="OB27" s="186"/>
      <c r="OC27" s="186"/>
      <c r="OD27" s="186"/>
      <c r="OE27" s="186"/>
      <c r="OF27" s="186"/>
      <c r="OG27" s="186"/>
      <c r="OH27" s="186"/>
      <c r="OI27" s="186"/>
      <c r="OJ27" s="186"/>
      <c r="OK27" s="186"/>
      <c r="OL27" s="186"/>
      <c r="OM27" s="186"/>
      <c r="ON27" s="186"/>
      <c r="OO27" s="186"/>
      <c r="OP27" s="186"/>
      <c r="OQ27" s="186"/>
      <c r="OR27" s="186"/>
      <c r="OS27" s="186"/>
      <c r="OT27" s="186"/>
      <c r="OU27" s="186"/>
      <c r="OV27" s="186"/>
      <c r="OW27" s="186"/>
      <c r="OX27" s="186"/>
      <c r="OY27" s="186"/>
      <c r="OZ27" s="186"/>
      <c r="PA27" s="186"/>
      <c r="PB27" s="186"/>
      <c r="PC27" s="186"/>
      <c r="PD27" s="186"/>
      <c r="PE27" s="186"/>
      <c r="PF27" s="186"/>
      <c r="PG27" s="186"/>
      <c r="PH27" s="186"/>
      <c r="PI27" s="186"/>
      <c r="PJ27" s="186"/>
      <c r="PK27" s="186"/>
      <c r="PL27" s="186"/>
      <c r="PM27" s="186"/>
      <c r="PN27" s="186"/>
      <c r="PO27" s="186"/>
      <c r="PP27" s="186"/>
      <c r="PQ27" s="186"/>
      <c r="PR27" s="186"/>
      <c r="PS27" s="186"/>
      <c r="PT27" s="186"/>
      <c r="PU27" s="186"/>
      <c r="PV27" s="186"/>
      <c r="PW27" s="186"/>
      <c r="PX27" s="186"/>
      <c r="PY27" s="186"/>
      <c r="PZ27" s="186"/>
      <c r="QA27" s="186"/>
      <c r="QB27" s="186"/>
      <c r="QC27" s="186"/>
      <c r="QD27" s="186"/>
      <c r="QE27" s="186"/>
      <c r="QF27" s="186"/>
      <c r="QG27" s="186"/>
      <c r="QH27" s="186"/>
      <c r="QI27" s="186"/>
      <c r="QJ27" s="186"/>
      <c r="QK27" s="186"/>
      <c r="QL27" s="186"/>
      <c r="QM27" s="186"/>
      <c r="QN27" s="186"/>
      <c r="QO27" s="186"/>
      <c r="QP27" s="186"/>
      <c r="QQ27" s="186"/>
      <c r="QR27" s="186"/>
      <c r="QS27" s="186"/>
      <c r="QT27" s="186"/>
      <c r="QU27" s="186"/>
      <c r="QV27" s="186"/>
      <c r="QW27" s="186"/>
      <c r="QX27" s="186"/>
      <c r="QY27" s="186"/>
      <c r="QZ27" s="186"/>
      <c r="RA27" s="186"/>
      <c r="RB27" s="186"/>
      <c r="RC27" s="186"/>
      <c r="RD27" s="186"/>
      <c r="RE27" s="186"/>
      <c r="RF27" s="186"/>
      <c r="RG27" s="186"/>
      <c r="RH27" s="186"/>
      <c r="RI27" s="186"/>
      <c r="RJ27" s="186"/>
      <c r="RK27" s="186"/>
      <c r="RL27" s="186"/>
      <c r="RM27" s="186"/>
      <c r="RN27" s="186"/>
      <c r="RO27" s="186"/>
      <c r="RP27" s="186"/>
      <c r="RQ27" s="186"/>
      <c r="RR27" s="186"/>
      <c r="RS27" s="186"/>
      <c r="RT27" s="186"/>
      <c r="RU27" s="186"/>
      <c r="RV27" s="186"/>
      <c r="RW27" s="186"/>
      <c r="RX27" s="186"/>
      <c r="RY27" s="186"/>
      <c r="RZ27" s="186"/>
      <c r="SA27" s="186"/>
      <c r="SB27" s="186"/>
      <c r="SC27" s="186"/>
      <c r="SD27" s="186"/>
      <c r="SE27" s="186"/>
      <c r="SF27" s="186"/>
      <c r="SG27" s="186"/>
      <c r="SH27" s="186"/>
      <c r="SI27" s="186"/>
      <c r="SJ27" s="186"/>
      <c r="SK27" s="186"/>
      <c r="SL27" s="186"/>
      <c r="SM27" s="186"/>
      <c r="SN27" s="186"/>
      <c r="SO27" s="186"/>
      <c r="SP27" s="186"/>
      <c r="SQ27" s="186"/>
      <c r="SR27" s="186"/>
      <c r="SS27" s="186"/>
      <c r="ST27" s="186"/>
      <c r="SU27" s="186"/>
      <c r="SV27" s="186"/>
      <c r="SW27" s="186"/>
      <c r="SX27" s="186"/>
      <c r="SY27" s="186"/>
      <c r="SZ27" s="186"/>
      <c r="TA27" s="186"/>
      <c r="TB27" s="188" t="s">
        <v>152</v>
      </c>
      <c r="TC27" s="188"/>
      <c r="TD27" s="188" t="s">
        <v>153</v>
      </c>
      <c r="TE27" s="188"/>
      <c r="TF27" s="188" t="s">
        <v>154</v>
      </c>
      <c r="TG27" s="188"/>
      <c r="TH27" s="188" t="s">
        <v>155</v>
      </c>
      <c r="TI27" s="188"/>
      <c r="TJ27" s="188" t="s">
        <v>156</v>
      </c>
      <c r="TK27" s="188"/>
      <c r="TL27" s="188" t="s">
        <v>157</v>
      </c>
      <c r="TM27" s="188"/>
      <c r="TN27" s="188" t="s">
        <v>158</v>
      </c>
      <c r="TO27" s="188"/>
      <c r="TP27" s="188" t="s">
        <v>159</v>
      </c>
      <c r="TQ27" s="188"/>
      <c r="TR27" s="188" t="s">
        <v>160</v>
      </c>
      <c r="TS27" s="188"/>
      <c r="TT27" s="198" t="s">
        <v>161</v>
      </c>
      <c r="TU27" s="189"/>
      <c r="TV27" s="190" t="s">
        <v>162</v>
      </c>
      <c r="TW27" s="190"/>
      <c r="TX27" s="191" t="s">
        <v>163</v>
      </c>
      <c r="TY27" s="190"/>
      <c r="TZ27" s="191" t="s">
        <v>164</v>
      </c>
      <c r="UA27" s="190"/>
      <c r="UB27" s="191" t="s">
        <v>165</v>
      </c>
      <c r="UC27" s="190"/>
      <c r="UD27" s="191" t="s">
        <v>166</v>
      </c>
      <c r="UE27" s="190"/>
      <c r="UF27" s="191" t="s">
        <v>167</v>
      </c>
      <c r="UG27" s="190"/>
      <c r="UH27" s="191" t="s">
        <v>168</v>
      </c>
      <c r="UI27" s="191"/>
      <c r="UJ27" s="191" t="s">
        <v>169</v>
      </c>
      <c r="UK27" s="191"/>
      <c r="UL27" s="191"/>
      <c r="UM27" s="191" t="s">
        <v>170</v>
      </c>
      <c r="UN27" s="191"/>
      <c r="UO27" s="191" t="s">
        <v>171</v>
      </c>
      <c r="UP27" s="191"/>
      <c r="UQ27" s="191" t="s">
        <v>172</v>
      </c>
      <c r="UR27" s="191"/>
      <c r="US27" s="191" t="s">
        <v>173</v>
      </c>
      <c r="UT27" s="191"/>
      <c r="UU27" s="191" t="s">
        <v>174</v>
      </c>
      <c r="UV27" s="191"/>
      <c r="UW27" s="191" t="s">
        <v>175</v>
      </c>
      <c r="UX27" s="191"/>
      <c r="UY27" s="192" t="s">
        <v>173</v>
      </c>
      <c r="UZ27" s="191"/>
      <c r="VA27" s="191" t="s">
        <v>176</v>
      </c>
      <c r="VB27" s="191"/>
      <c r="VC27" s="191" t="s">
        <v>177</v>
      </c>
      <c r="VD27" s="191"/>
      <c r="VE27" s="191" t="s">
        <v>178</v>
      </c>
      <c r="VF27" s="191"/>
      <c r="VG27" s="191" t="s">
        <v>179</v>
      </c>
      <c r="VH27" s="199"/>
      <c r="VI27" s="191" t="s">
        <v>180</v>
      </c>
      <c r="VJ27" s="191"/>
      <c r="VK27" s="191" t="s">
        <v>181</v>
      </c>
      <c r="VL27" s="191"/>
      <c r="VM27" s="191" t="s">
        <v>182</v>
      </c>
      <c r="VN27" s="191"/>
      <c r="VO27" s="191" t="s">
        <v>183</v>
      </c>
      <c r="VP27" s="191"/>
      <c r="VQ27" s="191" t="s">
        <v>184</v>
      </c>
      <c r="VR27" s="191"/>
      <c r="VS27" s="191" t="s">
        <v>185</v>
      </c>
      <c r="VT27" s="191"/>
      <c r="VU27" s="191" t="s">
        <v>186</v>
      </c>
      <c r="VV27" s="191"/>
      <c r="VW27" s="191" t="s">
        <v>187</v>
      </c>
      <c r="VX27" s="191"/>
      <c r="VY27" s="191" t="s">
        <v>188</v>
      </c>
      <c r="VZ27" s="191"/>
      <c r="WA27" s="191" t="s">
        <v>189</v>
      </c>
      <c r="WB27" s="191"/>
      <c r="WC27" s="191" t="s">
        <v>190</v>
      </c>
      <c r="WD27" s="191"/>
      <c r="WE27" s="191" t="s">
        <v>191</v>
      </c>
      <c r="WF27" s="191"/>
      <c r="WG27" s="191" t="s">
        <v>192</v>
      </c>
      <c r="WH27" s="191"/>
      <c r="WI27" s="191" t="s">
        <v>193</v>
      </c>
      <c r="WJ27" s="191"/>
      <c r="WK27" s="191" t="s">
        <v>194</v>
      </c>
      <c r="WL27" s="192"/>
      <c r="WM27" s="191" t="s">
        <v>195</v>
      </c>
      <c r="WN27" s="191"/>
      <c r="WO27" s="191" t="s">
        <v>196</v>
      </c>
      <c r="WP27" s="191"/>
      <c r="WQ27" s="191" t="s">
        <v>197</v>
      </c>
      <c r="WR27" s="191"/>
      <c r="WS27" s="191" t="s">
        <v>198</v>
      </c>
      <c r="WT27" s="191"/>
      <c r="WU27" s="191">
        <v>2</v>
      </c>
      <c r="WV27" s="191"/>
      <c r="WW27" s="191" t="s">
        <v>199</v>
      </c>
      <c r="WX27" s="191"/>
      <c r="WY27" s="191" t="s">
        <v>200</v>
      </c>
      <c r="WZ27" s="191"/>
      <c r="XA27" s="191" t="s">
        <v>201</v>
      </c>
      <c r="XB27" s="191"/>
      <c r="XC27" s="191"/>
      <c r="XD27" s="191" t="s">
        <v>202</v>
      </c>
      <c r="XE27" s="191"/>
      <c r="XF27" s="191" t="s">
        <v>203</v>
      </c>
      <c r="XG27" s="191"/>
      <c r="XH27" s="191" t="s">
        <v>204</v>
      </c>
      <c r="XI27" s="191"/>
      <c r="XJ27" s="192"/>
      <c r="XK27" s="191"/>
      <c r="XL27" s="191"/>
      <c r="XM27" s="191"/>
      <c r="XN27" s="191"/>
      <c r="XO27" s="191"/>
      <c r="XP27" s="185"/>
      <c r="XQ27" s="185"/>
      <c r="XR27" s="194"/>
      <c r="XS27" s="185"/>
      <c r="XT27" s="185"/>
      <c r="XU27" s="185"/>
      <c r="XV27" s="185"/>
      <c r="XW27" s="185"/>
      <c r="XX27" s="185"/>
      <c r="XY27" s="185"/>
      <c r="XZ27" s="185"/>
      <c r="YA27" s="185"/>
      <c r="YB27" s="185"/>
      <c r="YC27" s="185"/>
      <c r="YD27" s="185"/>
      <c r="YE27" s="185"/>
      <c r="YF27" s="185"/>
      <c r="YG27" s="185"/>
      <c r="YH27" s="185"/>
      <c r="YI27" s="185"/>
      <c r="YJ27" s="185"/>
      <c r="YK27" s="185"/>
      <c r="YL27" s="185"/>
      <c r="YM27" s="185"/>
      <c r="YN27" s="185"/>
      <c r="YO27" s="185"/>
      <c r="YP27" s="185"/>
      <c r="YQ27" s="185"/>
      <c r="YR27" s="185"/>
      <c r="YS27" s="185"/>
      <c r="YT27" s="185"/>
      <c r="YU27" s="185"/>
      <c r="YV27" s="185"/>
      <c r="YW27" s="185"/>
      <c r="YX27" s="185"/>
      <c r="YY27" s="185"/>
      <c r="YZ27" s="185"/>
      <c r="ZA27" s="185"/>
      <c r="ZB27" s="185"/>
      <c r="ZC27" s="185"/>
      <c r="ZD27" s="185"/>
      <c r="ZE27" s="185"/>
      <c r="ZF27" s="185"/>
      <c r="ZG27" s="185"/>
      <c r="ZH27" s="185"/>
      <c r="ZI27" s="185"/>
      <c r="ZJ27" s="185"/>
      <c r="ZK27" s="185"/>
      <c r="ZL27" s="185"/>
      <c r="ZM27" s="185"/>
      <c r="ZN27" s="185"/>
      <c r="ZO27" s="185"/>
      <c r="ZP27" s="185"/>
      <c r="ZQ27" s="185"/>
      <c r="ZR27" s="185"/>
      <c r="ZS27" s="185"/>
      <c r="ZT27" s="185"/>
      <c r="ZU27" s="185"/>
      <c r="ZV27" s="185"/>
      <c r="ZW27" s="185"/>
      <c r="ZX27" s="185"/>
      <c r="ZY27" s="195"/>
      <c r="ZZ27" s="185"/>
      <c r="AAA27" s="185"/>
      <c r="AAB27" s="185"/>
      <c r="AAC27" s="185"/>
      <c r="AAD27" s="185"/>
      <c r="AAE27" s="185"/>
      <c r="AAF27" s="185"/>
      <c r="AAG27" s="185"/>
      <c r="AAH27" s="185"/>
      <c r="AAI27" s="185"/>
      <c r="AAJ27" s="185"/>
      <c r="AAK27" s="185"/>
      <c r="AAL27" s="185"/>
      <c r="AAM27" s="185"/>
      <c r="AAN27" s="185"/>
      <c r="AAO27" s="185"/>
      <c r="AAP27" s="185"/>
      <c r="AAQ27" s="185"/>
      <c r="AAR27" s="185"/>
      <c r="AAS27" s="185"/>
      <c r="AAT27" s="185"/>
      <c r="AAU27" s="185"/>
      <c r="AAV27" s="185"/>
      <c r="AAW27" s="185"/>
      <c r="AAX27" s="185"/>
      <c r="AAY27" s="185"/>
      <c r="AAZ27" s="185"/>
      <c r="ABA27" s="185"/>
      <c r="ABB27" s="185"/>
      <c r="ABC27" s="185"/>
      <c r="ABD27" s="185"/>
      <c r="ABE27" s="185"/>
      <c r="ABF27" s="185"/>
      <c r="ABG27" s="185"/>
      <c r="ABH27" s="185"/>
      <c r="ABI27" s="185"/>
      <c r="ABJ27" s="185"/>
      <c r="ABK27" s="185"/>
      <c r="ABL27" s="185"/>
      <c r="ABM27" s="185"/>
      <c r="ABN27" s="185"/>
      <c r="ABO27" s="185"/>
      <c r="ABP27" s="185"/>
      <c r="ABQ27" s="185"/>
      <c r="ABR27" s="185"/>
      <c r="ABS27" s="185"/>
      <c r="ABT27" s="185"/>
      <c r="ABU27" s="185"/>
      <c r="ABV27" s="185"/>
      <c r="ABW27" s="185"/>
      <c r="ABX27" s="185"/>
      <c r="ABY27" s="185"/>
      <c r="ABZ27" s="185"/>
      <c r="ACA27" s="185"/>
      <c r="ACB27" s="185"/>
      <c r="ACC27" s="185"/>
      <c r="ACD27" s="185"/>
      <c r="ACE27" s="185"/>
      <c r="ACF27" s="185"/>
      <c r="ACG27" s="185"/>
      <c r="ACH27" s="185"/>
      <c r="ACI27" s="185"/>
      <c r="ACJ27" s="185"/>
      <c r="ACK27" s="185"/>
      <c r="ACL27" s="185"/>
      <c r="ACM27" s="185"/>
      <c r="ACN27" s="185"/>
      <c r="ACO27" s="185"/>
      <c r="ACP27" s="185"/>
      <c r="ACQ27" s="185"/>
      <c r="ACR27" s="185"/>
      <c r="ACS27" s="185"/>
      <c r="ACT27" s="185"/>
      <c r="ACU27" s="185"/>
      <c r="ACV27" s="185"/>
      <c r="ACW27" s="185"/>
      <c r="ACX27" s="185"/>
      <c r="ACY27" s="185"/>
      <c r="ACZ27" s="185"/>
      <c r="ADA27" s="185"/>
      <c r="ADB27" s="185"/>
      <c r="ADC27" s="185"/>
      <c r="ADD27" s="185"/>
      <c r="ADE27" s="185"/>
      <c r="ADF27" s="185"/>
      <c r="ADG27" s="185"/>
      <c r="ADH27" s="185"/>
      <c r="ADI27" s="185"/>
      <c r="ADJ27" s="185"/>
      <c r="ADK27" s="185"/>
      <c r="ADL27" s="185"/>
      <c r="ADM27" s="185"/>
      <c r="ADN27" s="185"/>
      <c r="ADO27" s="185"/>
      <c r="ADP27" s="185"/>
      <c r="ADQ27" s="185"/>
      <c r="ADR27" s="185"/>
      <c r="ADS27" s="185"/>
      <c r="ADT27" s="185"/>
      <c r="ADU27" s="185"/>
      <c r="ADV27" s="185"/>
      <c r="ADW27" s="185"/>
      <c r="ADX27" s="185"/>
      <c r="ADY27" s="185"/>
      <c r="ADZ27" s="185"/>
      <c r="AEA27" s="185"/>
      <c r="AEB27" s="185"/>
      <c r="AEC27" s="185"/>
      <c r="AED27" s="185"/>
      <c r="AEE27" s="185"/>
      <c r="AEF27" s="185"/>
      <c r="AEG27" s="185"/>
      <c r="AEH27" s="185"/>
      <c r="AEI27" s="185"/>
      <c r="AEJ27" s="185"/>
      <c r="AEK27" s="185"/>
      <c r="AEL27" s="185"/>
      <c r="AEM27" s="185"/>
      <c r="AEN27" s="185"/>
      <c r="AEO27" s="185"/>
      <c r="AEP27" s="185"/>
      <c r="AEQ27" s="185"/>
      <c r="AER27" s="185"/>
      <c r="AES27" s="185"/>
      <c r="AET27" s="185"/>
      <c r="AEU27" s="185"/>
      <c r="AEV27" s="185"/>
      <c r="AEW27" s="185"/>
      <c r="AEX27" s="185"/>
      <c r="AEY27" s="185"/>
      <c r="AEZ27" s="185"/>
      <c r="AFA27" s="185"/>
      <c r="AFB27" s="185"/>
      <c r="AFC27" s="185"/>
      <c r="AFD27" s="185"/>
      <c r="AFE27" s="185"/>
      <c r="AFF27" s="185"/>
      <c r="AFG27" s="185"/>
      <c r="AFH27" s="185"/>
      <c r="AFI27" s="185"/>
      <c r="AFJ27" s="185"/>
      <c r="AFK27" s="185"/>
      <c r="AFL27" s="185"/>
      <c r="AFM27" s="185"/>
      <c r="AFN27" s="185"/>
      <c r="AFO27" s="185"/>
      <c r="AFP27" s="185"/>
      <c r="AFQ27" s="185"/>
      <c r="AFR27" s="185"/>
      <c r="AFS27" s="185"/>
      <c r="AFT27" s="185"/>
      <c r="AFU27" s="185"/>
      <c r="AFV27" s="185"/>
      <c r="AFW27" s="185"/>
      <c r="AFX27" s="185"/>
      <c r="AFY27" s="185"/>
      <c r="AFZ27" s="185"/>
      <c r="AGA27" s="185"/>
      <c r="AGB27" s="185"/>
      <c r="AGC27" s="185"/>
      <c r="AGD27" s="185"/>
      <c r="AGE27" s="185"/>
      <c r="AGF27" s="185"/>
      <c r="AGG27" s="185"/>
      <c r="AGH27" s="185"/>
      <c r="AGI27" s="185"/>
      <c r="AGJ27" s="185"/>
      <c r="AGK27" s="185"/>
      <c r="AGL27" s="185"/>
      <c r="AGM27" s="185"/>
      <c r="AGN27" s="185"/>
      <c r="AGO27" s="185"/>
      <c r="AGP27" s="185"/>
      <c r="AGQ27" s="185"/>
      <c r="AGR27" s="185"/>
      <c r="AGS27" s="185"/>
      <c r="AGT27" s="185"/>
      <c r="AGU27" s="185"/>
      <c r="AGV27" s="185"/>
      <c r="AGW27" s="185"/>
      <c r="AGX27" s="185"/>
      <c r="AGY27" s="185"/>
      <c r="AGZ27" s="185"/>
      <c r="AHA27" s="185"/>
      <c r="AHB27" s="185"/>
      <c r="AHC27" s="185"/>
      <c r="AHD27" s="185"/>
      <c r="AHE27" s="185"/>
      <c r="AHF27" s="185"/>
      <c r="AHG27" s="185"/>
      <c r="AHH27" s="185"/>
      <c r="AHI27" s="185"/>
      <c r="AHJ27" s="185"/>
      <c r="AHK27" s="185"/>
      <c r="AHL27" s="194"/>
      <c r="AHM27" s="185"/>
      <c r="AHN27" s="185"/>
      <c r="AHO27" s="185"/>
      <c r="AHP27" s="185"/>
      <c r="AHQ27" s="185"/>
      <c r="AHR27" s="185"/>
      <c r="AHS27" s="185"/>
      <c r="AHT27" s="185"/>
      <c r="AHU27" s="185"/>
      <c r="AHV27" s="185"/>
      <c r="AHW27" s="185"/>
      <c r="AHX27" s="185"/>
      <c r="AHY27" s="185"/>
      <c r="AHZ27" s="185"/>
      <c r="AIA27" s="185"/>
      <c r="AIB27" s="185"/>
      <c r="AIC27" s="185"/>
      <c r="AID27" s="185"/>
      <c r="AIE27" s="185"/>
      <c r="AIF27" s="185"/>
      <c r="AIG27" s="185"/>
      <c r="AIH27" s="185"/>
      <c r="AII27" s="185"/>
      <c r="AIJ27" s="185"/>
      <c r="AIK27" s="185"/>
      <c r="AIL27" s="185"/>
      <c r="AIM27" s="185"/>
      <c r="AIN27" s="185"/>
      <c r="AIO27" s="185"/>
      <c r="AIP27" s="185"/>
      <c r="AIQ27" s="185"/>
      <c r="AIR27" s="185"/>
      <c r="AIS27" s="185"/>
      <c r="AIT27" s="185"/>
      <c r="AIU27" s="185"/>
      <c r="AIV27" s="185"/>
      <c r="AIW27" s="185"/>
      <c r="AIX27" s="185"/>
      <c r="AIY27" s="185"/>
      <c r="AIZ27" s="185"/>
      <c r="AJA27" s="185"/>
      <c r="AJB27" s="185"/>
      <c r="AJC27" s="185"/>
      <c r="AJD27" s="185"/>
      <c r="AJE27" s="185"/>
      <c r="AJF27" s="185"/>
      <c r="AJG27" s="185"/>
      <c r="AJH27" s="185"/>
      <c r="AJI27" s="185"/>
      <c r="AJJ27" s="185"/>
      <c r="AJK27" s="185"/>
      <c r="AJL27" s="185"/>
      <c r="AJM27" s="185"/>
      <c r="AJN27" s="185"/>
      <c r="AJO27" s="185"/>
      <c r="AJP27" s="185"/>
      <c r="AJQ27" s="185"/>
      <c r="AJR27" s="185"/>
      <c r="AJS27" s="185"/>
      <c r="AJT27" s="185"/>
      <c r="AJU27" s="185"/>
      <c r="AJV27" s="185"/>
      <c r="AJW27" s="185"/>
      <c r="AJX27" s="185"/>
      <c r="AJY27" s="194"/>
      <c r="AJZ27" s="185"/>
      <c r="AKA27" s="185"/>
      <c r="AKB27" s="185"/>
      <c r="AKC27" s="185"/>
      <c r="AKD27" s="185"/>
      <c r="AKE27" s="185"/>
      <c r="AKF27" s="185"/>
      <c r="AKG27" s="185"/>
      <c r="AKH27" s="185"/>
      <c r="AKI27" s="185"/>
      <c r="AKJ27" s="185"/>
      <c r="AKK27" s="185"/>
      <c r="AKL27" s="185"/>
      <c r="AKM27" s="185"/>
      <c r="AKN27" s="185"/>
      <c r="AKO27" s="185"/>
      <c r="AKP27" s="185"/>
      <c r="AKQ27" s="185"/>
      <c r="AKR27" s="185"/>
      <c r="AKS27" s="185"/>
      <c r="AKT27" s="185"/>
      <c r="AKU27" s="185"/>
      <c r="AKV27" s="185"/>
      <c r="AKW27" s="185"/>
      <c r="AKX27" s="185"/>
      <c r="AKY27" s="185"/>
      <c r="AKZ27" s="185"/>
      <c r="ALA27" s="185"/>
      <c r="ALB27" s="185"/>
      <c r="ALC27" s="185"/>
      <c r="ALD27" s="185"/>
      <c r="ALE27" s="185"/>
      <c r="ALF27" s="185"/>
      <c r="ALG27" s="185"/>
      <c r="ALH27" s="185"/>
      <c r="ALI27" s="185"/>
      <c r="ALJ27" s="185"/>
      <c r="ALK27" s="185"/>
      <c r="ALL27" s="185"/>
      <c r="ALM27" s="185"/>
      <c r="ALN27" s="185"/>
      <c r="ALO27" s="185"/>
      <c r="ALP27" s="185"/>
      <c r="ALQ27" s="185"/>
      <c r="ALR27" s="185"/>
      <c r="ALS27" s="185"/>
      <c r="ALT27" s="185"/>
      <c r="ALU27" s="185"/>
      <c r="ALV27" s="185"/>
      <c r="ALW27" s="185"/>
      <c r="ALX27" s="185"/>
      <c r="ALY27" s="185"/>
      <c r="ALZ27" s="185"/>
      <c r="AMA27" s="185"/>
      <c r="AMB27" s="185"/>
      <c r="AMC27" s="185"/>
      <c r="AMD27" s="185"/>
      <c r="AME27" s="185"/>
      <c r="AMF27" s="185"/>
      <c r="AMG27" s="185"/>
      <c r="AMH27" s="185"/>
      <c r="AMI27" s="185"/>
      <c r="AMJ27" s="185"/>
      <c r="AMK27" s="185"/>
      <c r="AML27" s="185"/>
      <c r="AMM27" s="185"/>
      <c r="AMN27" s="185"/>
      <c r="AMO27" s="185"/>
      <c r="AMP27" s="185"/>
      <c r="AMQ27" s="185"/>
      <c r="AMR27" s="185"/>
      <c r="AMS27" s="185"/>
      <c r="AMT27" s="185"/>
      <c r="AMU27" s="185"/>
      <c r="AMV27" s="185"/>
      <c r="AMW27" s="185"/>
      <c r="AMX27" s="185"/>
      <c r="AMY27" s="185"/>
      <c r="AMZ27" s="185"/>
      <c r="ANA27" s="185"/>
      <c r="ANB27" s="185"/>
      <c r="ANC27" s="185"/>
      <c r="AND27" s="185"/>
      <c r="ANE27" s="185"/>
      <c r="ANF27" s="185"/>
      <c r="ANG27" s="185"/>
      <c r="ANH27" s="185"/>
      <c r="ANI27" s="185"/>
      <c r="ANJ27" s="185"/>
      <c r="ANK27" s="185"/>
      <c r="ANL27" s="185"/>
      <c r="ANM27" s="185"/>
      <c r="ANN27" s="185"/>
      <c r="ANO27" s="185"/>
      <c r="ANP27" s="185"/>
      <c r="ANQ27" s="185"/>
      <c r="ANR27" s="185"/>
      <c r="ANS27" s="185"/>
      <c r="ANT27" s="185"/>
      <c r="ANU27" s="185"/>
      <c r="ANV27" s="185"/>
      <c r="ANW27" s="185"/>
      <c r="ANX27" s="185"/>
      <c r="ANY27" s="185"/>
      <c r="ANZ27" s="185"/>
      <c r="AOA27" s="185"/>
      <c r="AOB27" s="185"/>
      <c r="AOC27" s="185"/>
      <c r="AOD27" s="185"/>
      <c r="AOE27" s="185"/>
      <c r="AOF27" s="185"/>
      <c r="AOG27" s="185"/>
      <c r="AOH27" s="185"/>
      <c r="AOI27" s="185"/>
      <c r="AOJ27" s="185"/>
      <c r="AOK27" s="185"/>
      <c r="AOL27" s="185"/>
      <c r="AOM27" s="185"/>
      <c r="AON27" s="185"/>
      <c r="AOO27" s="185"/>
      <c r="AOP27" s="185"/>
      <c r="AOQ27" s="185"/>
      <c r="AOR27" s="185"/>
      <c r="AOS27" s="185"/>
      <c r="AOT27" s="185"/>
      <c r="AOU27" s="185"/>
      <c r="AOV27" s="185"/>
      <c r="AOW27" s="185"/>
      <c r="AOX27" s="185"/>
      <c r="AOY27" s="185"/>
      <c r="AOZ27" s="185"/>
      <c r="APA27" s="185"/>
      <c r="APB27" s="185"/>
      <c r="APC27" s="185"/>
      <c r="APD27" s="185"/>
      <c r="APE27" s="185"/>
      <c r="APF27" s="185"/>
      <c r="APG27" s="185"/>
      <c r="APH27" s="185"/>
      <c r="API27" s="185"/>
      <c r="APJ27" s="185"/>
      <c r="APK27" s="185"/>
      <c r="APL27" s="185"/>
      <c r="APM27" s="185"/>
      <c r="APN27" s="185"/>
      <c r="APO27" s="185"/>
      <c r="APP27" s="185"/>
      <c r="APQ27" s="185"/>
      <c r="APR27" s="185"/>
      <c r="APS27" s="185"/>
      <c r="APT27" s="185"/>
      <c r="APU27" s="185"/>
      <c r="APV27" s="185"/>
      <c r="APW27" s="185"/>
      <c r="APX27" s="185"/>
      <c r="APY27" s="185"/>
      <c r="APZ27" s="185"/>
      <c r="AQA27" s="185"/>
      <c r="AQB27" s="185"/>
      <c r="AQC27" s="185"/>
      <c r="AQD27" s="185"/>
      <c r="AQE27" s="185"/>
      <c r="AQF27" s="185"/>
      <c r="AQG27" s="185"/>
      <c r="AQH27" s="185"/>
      <c r="AQI27" s="185"/>
      <c r="AQJ27" s="185"/>
      <c r="AQK27" s="185"/>
      <c r="AQL27" s="185"/>
      <c r="AQM27" s="185"/>
      <c r="AQN27" s="185"/>
      <c r="AQO27" s="185"/>
      <c r="AQP27" s="185"/>
      <c r="AQQ27" s="185"/>
      <c r="AQR27" s="185"/>
      <c r="AQS27" s="185"/>
      <c r="AQT27" s="185"/>
      <c r="AQU27" s="185"/>
      <c r="AQV27" s="185"/>
      <c r="AQW27" s="185"/>
      <c r="AQX27" s="185"/>
      <c r="AQY27" s="185"/>
      <c r="AQZ27" s="185"/>
      <c r="ARA27" s="185"/>
      <c r="ARB27" s="185"/>
      <c r="ARC27" s="185"/>
      <c r="ARD27" s="185"/>
      <c r="ARE27" s="185"/>
      <c r="ARF27" s="185"/>
      <c r="ARG27" s="185"/>
      <c r="ARH27" s="185"/>
      <c r="ARI27" s="185"/>
      <c r="ARJ27" s="185"/>
      <c r="ARK27" s="185"/>
      <c r="ARL27" s="185"/>
      <c r="ARM27" s="185"/>
      <c r="ARN27" s="185"/>
      <c r="ARO27" s="185"/>
      <c r="ARP27" s="185"/>
      <c r="ARQ27" s="185"/>
      <c r="ARR27" s="185"/>
      <c r="ARS27" s="185"/>
      <c r="ART27" s="185"/>
      <c r="ARU27" s="185"/>
      <c r="ARV27" s="185"/>
      <c r="ARW27" s="185"/>
      <c r="ARX27" s="185"/>
      <c r="ARY27" s="185"/>
      <c r="ARZ27" s="185"/>
      <c r="ASA27" s="185"/>
      <c r="ASB27" s="191"/>
      <c r="ASC27" s="191"/>
      <c r="ASD27" s="191"/>
      <c r="ASE27" s="191"/>
      <c r="ASF27" s="191"/>
      <c r="ASG27" s="191"/>
      <c r="ASH27" s="191"/>
      <c r="ASI27" s="191"/>
      <c r="ASJ27" s="191"/>
      <c r="ASK27" s="191"/>
      <c r="ASL27" s="191"/>
      <c r="ASM27" s="191"/>
      <c r="ASN27" s="191"/>
      <c r="ASO27" s="191"/>
      <c r="ASP27" s="191"/>
      <c r="ASQ27" s="191"/>
      <c r="ASR27" s="191"/>
      <c r="ASS27" s="191"/>
      <c r="AST27" s="191"/>
      <c r="ASU27" s="191"/>
      <c r="ASV27" s="191"/>
      <c r="ASW27" s="191"/>
      <c r="ASX27" s="191"/>
      <c r="ASY27" s="191"/>
      <c r="ASZ27" s="191"/>
      <c r="ATA27" s="191"/>
      <c r="ATB27" s="191"/>
      <c r="ATC27" s="191"/>
      <c r="ATD27" s="191"/>
      <c r="ATE27" s="191"/>
      <c r="ATF27" s="191"/>
      <c r="ATG27" s="191"/>
      <c r="ATH27" s="191"/>
      <c r="ATI27" s="191"/>
      <c r="ATJ27" s="191"/>
      <c r="ATK27" s="191"/>
      <c r="ATL27" s="191"/>
      <c r="ATM27" s="191"/>
      <c r="ATN27" s="191"/>
      <c r="ATO27" s="191"/>
      <c r="ATP27" s="191"/>
      <c r="ATQ27" s="1"/>
      <c r="ATR27" s="1"/>
      <c r="ATS27" s="1"/>
      <c r="ATT27" s="1"/>
      <c r="ATU27" s="1"/>
      <c r="ATV27" s="1"/>
      <c r="ATW27" s="1"/>
      <c r="ATX27" s="1"/>
      <c r="ATY27" s="1"/>
      <c r="ATZ27" s="1"/>
      <c r="AUA27" s="1"/>
      <c r="AUB27" s="1"/>
      <c r="AUC27" s="1"/>
      <c r="AUD27" s="1"/>
      <c r="AUE27" s="1"/>
      <c r="AUF27" s="1"/>
      <c r="AUG27" s="1"/>
      <c r="AUH27" s="1"/>
      <c r="AUI27" s="1"/>
      <c r="AUJ27" s="1"/>
      <c r="AUK27" s="1"/>
    </row>
    <row r="28" ht="13.5" customHeight="1">
      <c r="A28" s="182"/>
      <c r="B28" s="200">
        <f>ROUND(B8*100/B25,2)</f>
        <v>0.63</v>
      </c>
      <c r="C28" s="201"/>
      <c r="D28" s="202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  <c r="AI28" s="186"/>
      <c r="AJ28" s="186"/>
      <c r="AK28" s="186"/>
      <c r="AL28" s="186"/>
      <c r="AM28" s="186"/>
      <c r="AN28" s="186"/>
      <c r="AO28" s="186"/>
      <c r="AP28" s="186"/>
      <c r="AQ28" s="186"/>
      <c r="AR28" s="186"/>
      <c r="AS28" s="186"/>
      <c r="AT28" s="186"/>
      <c r="AU28" s="186"/>
      <c r="AV28" s="186"/>
      <c r="AW28" s="186"/>
      <c r="AX28" s="186"/>
      <c r="AY28" s="186"/>
      <c r="AZ28" s="186"/>
      <c r="BA28" s="186"/>
      <c r="BB28" s="186"/>
      <c r="BC28" s="186"/>
      <c r="BD28" s="186"/>
      <c r="BE28" s="186"/>
      <c r="BF28" s="186"/>
      <c r="BG28" s="186"/>
      <c r="BH28" s="186"/>
      <c r="BI28" s="186"/>
      <c r="BJ28" s="186"/>
      <c r="BK28" s="186"/>
      <c r="BL28" s="186"/>
      <c r="BM28" s="186"/>
      <c r="BN28" s="186"/>
      <c r="BO28" s="186"/>
      <c r="BP28" s="186"/>
      <c r="BQ28" s="186"/>
      <c r="BR28" s="186"/>
      <c r="BS28" s="186"/>
      <c r="BT28" s="186"/>
      <c r="BU28" s="186"/>
      <c r="BV28" s="186"/>
      <c r="BW28" s="186"/>
      <c r="BX28" s="186"/>
      <c r="BY28" s="186"/>
      <c r="BZ28" s="186"/>
      <c r="CA28" s="186"/>
      <c r="CB28" s="186"/>
      <c r="CC28" s="186"/>
      <c r="CD28" s="186"/>
      <c r="CE28" s="186"/>
      <c r="CF28" s="186"/>
      <c r="CG28" s="186"/>
      <c r="CH28" s="186"/>
      <c r="CI28" s="186"/>
      <c r="CJ28" s="186"/>
      <c r="CK28" s="186"/>
      <c r="CL28" s="186"/>
      <c r="CM28" s="186"/>
      <c r="CN28" s="186"/>
      <c r="CO28" s="186"/>
      <c r="CP28" s="186"/>
      <c r="CQ28" s="186"/>
      <c r="CR28" s="186"/>
      <c r="CS28" s="186"/>
      <c r="CT28" s="186"/>
      <c r="CU28" s="186"/>
      <c r="CV28" s="186"/>
      <c r="CW28" s="186"/>
      <c r="CX28" s="186"/>
      <c r="CY28" s="186"/>
      <c r="CZ28" s="186"/>
      <c r="DA28" s="186"/>
      <c r="DB28" s="186"/>
      <c r="DC28" s="186"/>
      <c r="DD28" s="186"/>
      <c r="DE28" s="186"/>
      <c r="DF28" s="186"/>
      <c r="DG28" s="186"/>
      <c r="DH28" s="186"/>
      <c r="DI28" s="186"/>
      <c r="DJ28" s="186"/>
      <c r="DK28" s="186"/>
      <c r="DL28" s="186"/>
      <c r="DM28" s="186"/>
      <c r="DN28" s="186"/>
      <c r="DO28" s="186"/>
      <c r="DP28" s="186"/>
      <c r="DQ28" s="186"/>
      <c r="DR28" s="186"/>
      <c r="DS28" s="186"/>
      <c r="DT28" s="186"/>
      <c r="DU28" s="186"/>
      <c r="DV28" s="186"/>
      <c r="DW28" s="186"/>
      <c r="DX28" s="186"/>
      <c r="DY28" s="186"/>
      <c r="DZ28" s="186"/>
      <c r="EA28" s="186"/>
      <c r="EB28" s="186"/>
      <c r="EC28" s="186"/>
      <c r="ED28" s="186"/>
      <c r="EE28" s="186"/>
      <c r="EF28" s="186"/>
      <c r="EG28" s="186"/>
      <c r="EH28" s="186"/>
      <c r="EI28" s="186"/>
      <c r="EJ28" s="186"/>
      <c r="EK28" s="186"/>
      <c r="EL28" s="186"/>
      <c r="EM28" s="186"/>
      <c r="EN28" s="186"/>
      <c r="EO28" s="186"/>
      <c r="EP28" s="186"/>
      <c r="EQ28" s="186"/>
      <c r="ER28" s="186"/>
      <c r="ES28" s="186"/>
      <c r="ET28" s="186"/>
      <c r="EU28" s="186"/>
      <c r="EV28" s="186"/>
      <c r="EW28" s="186"/>
      <c r="EX28" s="186"/>
      <c r="EY28" s="186"/>
      <c r="EZ28" s="186"/>
      <c r="FA28" s="186"/>
      <c r="FB28" s="186"/>
      <c r="FC28" s="186"/>
      <c r="FD28" s="186"/>
      <c r="FE28" s="186"/>
      <c r="FF28" s="186"/>
      <c r="FG28" s="186"/>
      <c r="FH28" s="186"/>
      <c r="FI28" s="186"/>
      <c r="FJ28" s="186"/>
      <c r="FK28" s="186"/>
      <c r="FL28" s="186"/>
      <c r="FM28" s="186"/>
      <c r="FN28" s="186"/>
      <c r="FO28" s="186"/>
      <c r="FP28" s="186"/>
      <c r="FQ28" s="186"/>
      <c r="FR28" s="186"/>
      <c r="FS28" s="186"/>
      <c r="FT28" s="186"/>
      <c r="FU28" s="186"/>
      <c r="FV28" s="186"/>
      <c r="FW28" s="186"/>
      <c r="FX28" s="186"/>
      <c r="FY28" s="186"/>
      <c r="FZ28" s="186"/>
      <c r="GA28" s="186"/>
      <c r="GB28" s="186"/>
      <c r="GC28" s="186"/>
      <c r="GD28" s="186"/>
      <c r="GE28" s="186"/>
      <c r="GF28" s="186"/>
      <c r="GG28" s="186"/>
      <c r="GH28" s="186"/>
      <c r="GI28" s="186"/>
      <c r="GJ28" s="186"/>
      <c r="GK28" s="186"/>
      <c r="GL28" s="186"/>
      <c r="GM28" s="186"/>
      <c r="GN28" s="186"/>
      <c r="GO28" s="186"/>
      <c r="GP28" s="186"/>
      <c r="GQ28" s="186"/>
      <c r="GR28" s="186"/>
      <c r="GS28" s="186"/>
      <c r="GT28" s="186"/>
      <c r="GU28" s="186"/>
      <c r="GV28" s="186"/>
      <c r="GW28" s="186"/>
      <c r="GX28" s="186"/>
      <c r="GY28" s="186"/>
      <c r="GZ28" s="186"/>
      <c r="HA28" s="186"/>
      <c r="HB28" s="186"/>
      <c r="HC28" s="186"/>
      <c r="HD28" s="186"/>
      <c r="HE28" s="186"/>
      <c r="HF28" s="186"/>
      <c r="HG28" s="186"/>
      <c r="HH28" s="186"/>
      <c r="HI28" s="186"/>
      <c r="HJ28" s="186"/>
      <c r="HK28" s="186"/>
      <c r="HL28" s="186"/>
      <c r="HM28" s="186"/>
      <c r="HN28" s="186"/>
      <c r="HO28" s="186"/>
      <c r="HP28" s="186"/>
      <c r="HQ28" s="186"/>
      <c r="HR28" s="186"/>
      <c r="HS28" s="186"/>
      <c r="HT28" s="186"/>
      <c r="HU28" s="186"/>
      <c r="HV28" s="186"/>
      <c r="HW28" s="186"/>
      <c r="HX28" s="186"/>
      <c r="HY28" s="186"/>
      <c r="HZ28" s="186"/>
      <c r="IA28" s="186"/>
      <c r="IB28" s="186"/>
      <c r="IC28" s="186"/>
      <c r="ID28" s="186"/>
      <c r="IE28" s="186"/>
      <c r="IF28" s="186"/>
      <c r="IG28" s="186"/>
      <c r="IH28" s="186"/>
      <c r="II28" s="186"/>
      <c r="IJ28" s="186"/>
      <c r="IK28" s="186"/>
      <c r="IL28" s="186"/>
      <c r="IM28" s="186"/>
      <c r="IN28" s="186"/>
      <c r="IO28" s="186"/>
      <c r="IP28" s="186"/>
      <c r="IQ28" s="186"/>
      <c r="IR28" s="186"/>
      <c r="IS28" s="186"/>
      <c r="IT28" s="186"/>
      <c r="IU28" s="186"/>
      <c r="IV28" s="186"/>
      <c r="IW28" s="186"/>
      <c r="IX28" s="186"/>
      <c r="IY28" s="186"/>
      <c r="IZ28" s="186"/>
      <c r="JA28" s="186"/>
      <c r="JB28" s="186"/>
      <c r="JC28" s="186"/>
      <c r="JD28" s="186"/>
      <c r="JE28" s="186"/>
      <c r="JF28" s="186"/>
      <c r="JG28" s="186"/>
      <c r="JH28" s="186"/>
      <c r="JI28" s="186"/>
      <c r="JJ28" s="186"/>
      <c r="JK28" s="186"/>
      <c r="JL28" s="186"/>
      <c r="JM28" s="186"/>
      <c r="JN28" s="186"/>
      <c r="JO28" s="186"/>
      <c r="JP28" s="186"/>
      <c r="JQ28" s="186"/>
      <c r="JR28" s="186"/>
      <c r="JS28" s="186"/>
      <c r="JT28" s="186"/>
      <c r="JU28" s="186"/>
      <c r="JV28" s="186"/>
      <c r="JW28" s="186"/>
      <c r="JX28" s="186"/>
      <c r="JY28" s="186"/>
      <c r="JZ28" s="186"/>
      <c r="KA28" s="186"/>
      <c r="KB28" s="186"/>
      <c r="KC28" s="186"/>
      <c r="KD28" s="186"/>
      <c r="KE28" s="186"/>
      <c r="KF28" s="186"/>
      <c r="KG28" s="186"/>
      <c r="KH28" s="186"/>
      <c r="KI28" s="186"/>
      <c r="KJ28" s="186"/>
      <c r="KK28" s="186"/>
      <c r="KL28" s="186"/>
      <c r="KM28" s="186"/>
      <c r="KN28" s="186"/>
      <c r="KO28" s="186"/>
      <c r="KP28" s="186"/>
      <c r="KQ28" s="186"/>
      <c r="KR28" s="186"/>
      <c r="KS28" s="186"/>
      <c r="KT28" s="186"/>
      <c r="KU28" s="186"/>
      <c r="KV28" s="186"/>
      <c r="KW28" s="186"/>
      <c r="KX28" s="186"/>
      <c r="KY28" s="186"/>
      <c r="KZ28" s="186"/>
      <c r="LA28" s="186"/>
      <c r="LB28" s="186"/>
      <c r="LC28" s="186"/>
      <c r="LD28" s="186"/>
      <c r="LE28" s="186"/>
      <c r="LF28" s="186"/>
      <c r="LG28" s="186"/>
      <c r="LH28" s="186"/>
      <c r="LI28" s="186"/>
      <c r="LJ28" s="186"/>
      <c r="LK28" s="186"/>
      <c r="LL28" s="186"/>
      <c r="LM28" s="186"/>
      <c r="LN28" s="186"/>
      <c r="LO28" s="186"/>
      <c r="LP28" s="186"/>
      <c r="LQ28" s="186"/>
      <c r="LR28" s="186"/>
      <c r="LS28" s="186"/>
      <c r="LT28" s="186"/>
      <c r="LU28" s="186"/>
      <c r="LV28" s="186"/>
      <c r="LW28" s="186"/>
      <c r="LX28" s="186"/>
      <c r="LY28" s="186"/>
      <c r="LZ28" s="186"/>
      <c r="MA28" s="186"/>
      <c r="MB28" s="186"/>
      <c r="MC28" s="186"/>
      <c r="MD28" s="186"/>
      <c r="ME28" s="186"/>
      <c r="MF28" s="186"/>
      <c r="MG28" s="186"/>
      <c r="MH28" s="186"/>
      <c r="MI28" s="186"/>
      <c r="MJ28" s="186"/>
      <c r="MK28" s="186"/>
      <c r="ML28" s="186"/>
      <c r="MM28" s="186"/>
      <c r="MN28" s="186"/>
      <c r="MO28" s="186"/>
      <c r="MP28" s="186"/>
      <c r="MQ28" s="186"/>
      <c r="MR28" s="186"/>
      <c r="MS28" s="186"/>
      <c r="MT28" s="186"/>
      <c r="MU28" s="186"/>
      <c r="MV28" s="186"/>
      <c r="MW28" s="186"/>
      <c r="MX28" s="186"/>
      <c r="MY28" s="186"/>
      <c r="MZ28" s="186"/>
      <c r="NA28" s="186"/>
      <c r="NB28" s="186"/>
      <c r="NC28" s="186"/>
      <c r="ND28" s="186"/>
      <c r="NE28" s="186"/>
      <c r="NF28" s="186"/>
      <c r="NG28" s="186"/>
      <c r="NH28" s="186"/>
      <c r="NI28" s="186"/>
      <c r="NJ28" s="186"/>
      <c r="NK28" s="186"/>
      <c r="NL28" s="186"/>
      <c r="NM28" s="186"/>
      <c r="NN28" s="186"/>
      <c r="NO28" s="186"/>
      <c r="NP28" s="186"/>
      <c r="NQ28" s="186"/>
      <c r="NR28" s="186"/>
      <c r="NS28" s="186"/>
      <c r="NT28" s="186"/>
      <c r="NU28" s="186"/>
      <c r="NV28" s="186"/>
      <c r="NW28" s="186"/>
      <c r="NX28" s="186"/>
      <c r="NY28" s="186"/>
      <c r="NZ28" s="186"/>
      <c r="OA28" s="186"/>
      <c r="OB28" s="186"/>
      <c r="OC28" s="186"/>
      <c r="OD28" s="186"/>
      <c r="OE28" s="186"/>
      <c r="OF28" s="186"/>
      <c r="OG28" s="186"/>
      <c r="OH28" s="186"/>
      <c r="OI28" s="186"/>
      <c r="OJ28" s="186"/>
      <c r="OK28" s="186"/>
      <c r="OL28" s="186"/>
      <c r="OM28" s="186"/>
      <c r="ON28" s="186"/>
      <c r="OO28" s="186"/>
      <c r="OP28" s="186"/>
      <c r="OQ28" s="186"/>
      <c r="OR28" s="186"/>
      <c r="OS28" s="186"/>
      <c r="OT28" s="186"/>
      <c r="OU28" s="186"/>
      <c r="OV28" s="186"/>
      <c r="OW28" s="186"/>
      <c r="OX28" s="186"/>
      <c r="OY28" s="186"/>
      <c r="OZ28" s="186"/>
      <c r="PA28" s="186"/>
      <c r="PB28" s="186"/>
      <c r="PC28" s="186"/>
      <c r="PD28" s="186"/>
      <c r="PE28" s="186"/>
      <c r="PF28" s="186"/>
      <c r="PG28" s="186"/>
      <c r="PH28" s="186"/>
      <c r="PI28" s="186"/>
      <c r="PJ28" s="186"/>
      <c r="PK28" s="186"/>
      <c r="PL28" s="186"/>
      <c r="PM28" s="186"/>
      <c r="PN28" s="186"/>
      <c r="PO28" s="186"/>
      <c r="PP28" s="186"/>
      <c r="PQ28" s="186"/>
      <c r="PR28" s="186"/>
      <c r="PS28" s="186"/>
      <c r="PT28" s="186"/>
      <c r="PU28" s="186"/>
      <c r="PV28" s="186"/>
      <c r="PW28" s="186"/>
      <c r="PX28" s="186"/>
      <c r="PY28" s="186"/>
      <c r="PZ28" s="186"/>
      <c r="QA28" s="186"/>
      <c r="QB28" s="186"/>
      <c r="QC28" s="186"/>
      <c r="QD28" s="186"/>
      <c r="QE28" s="186"/>
      <c r="QF28" s="186"/>
      <c r="QG28" s="186"/>
      <c r="QH28" s="186"/>
      <c r="QI28" s="186"/>
      <c r="QJ28" s="186"/>
      <c r="QK28" s="186"/>
      <c r="QL28" s="186"/>
      <c r="QM28" s="186"/>
      <c r="QN28" s="186"/>
      <c r="QO28" s="186"/>
      <c r="QP28" s="186"/>
      <c r="QQ28" s="186"/>
      <c r="QR28" s="186"/>
      <c r="QS28" s="186"/>
      <c r="QT28" s="186"/>
      <c r="QU28" s="186"/>
      <c r="QV28" s="186"/>
      <c r="QW28" s="186"/>
      <c r="QX28" s="186"/>
      <c r="QY28" s="186"/>
      <c r="QZ28" s="186"/>
      <c r="RA28" s="186"/>
      <c r="RB28" s="186"/>
      <c r="RC28" s="186"/>
      <c r="RD28" s="186"/>
      <c r="RE28" s="186"/>
      <c r="RF28" s="186"/>
      <c r="RG28" s="186"/>
      <c r="RH28" s="186"/>
      <c r="RI28" s="186"/>
      <c r="RJ28" s="186"/>
      <c r="RK28" s="186"/>
      <c r="RL28" s="186"/>
      <c r="RM28" s="186"/>
      <c r="RN28" s="186"/>
      <c r="RO28" s="186"/>
      <c r="RP28" s="186"/>
      <c r="RQ28" s="186"/>
      <c r="RR28" s="186"/>
      <c r="RS28" s="186"/>
      <c r="RT28" s="186"/>
      <c r="RU28" s="186"/>
      <c r="RV28" s="186"/>
      <c r="RW28" s="186"/>
      <c r="RX28" s="186"/>
      <c r="RY28" s="186"/>
      <c r="RZ28" s="186"/>
      <c r="SA28" s="186"/>
      <c r="SB28" s="186"/>
      <c r="SC28" s="186"/>
      <c r="SD28" s="186"/>
      <c r="SE28" s="186"/>
      <c r="SF28" s="186"/>
      <c r="SG28" s="186"/>
      <c r="SH28" s="186"/>
      <c r="SI28" s="186"/>
      <c r="SJ28" s="186"/>
      <c r="SK28" s="186"/>
      <c r="SL28" s="186"/>
      <c r="SM28" s="186"/>
      <c r="SN28" s="186"/>
      <c r="SO28" s="186"/>
      <c r="SP28" s="186"/>
      <c r="SQ28" s="186"/>
      <c r="SR28" s="186"/>
      <c r="SS28" s="186"/>
      <c r="ST28" s="186"/>
      <c r="SU28" s="186"/>
      <c r="SV28" s="186"/>
      <c r="SW28" s="186"/>
      <c r="SX28" s="186"/>
      <c r="SY28" s="186"/>
      <c r="SZ28" s="186"/>
      <c r="TA28" s="186"/>
      <c r="TB28" s="186"/>
      <c r="TC28" s="186"/>
      <c r="TD28" s="186"/>
      <c r="TE28" s="186"/>
      <c r="TF28" s="186"/>
      <c r="TG28" s="186"/>
      <c r="TH28" s="186"/>
      <c r="TI28" s="186"/>
      <c r="TJ28" s="186"/>
      <c r="TK28" s="186"/>
      <c r="TL28" s="186"/>
      <c r="TM28" s="186"/>
      <c r="TN28" s="186"/>
      <c r="TO28" s="186"/>
      <c r="TP28" s="186"/>
      <c r="TQ28" s="186"/>
      <c r="TR28" s="186"/>
      <c r="TS28" s="186"/>
      <c r="TT28" s="186"/>
      <c r="TU28" s="186"/>
      <c r="TV28" s="186"/>
      <c r="TW28" s="186"/>
      <c r="TX28" s="186"/>
      <c r="TY28" s="186"/>
      <c r="TZ28" s="186"/>
      <c r="UA28" s="186"/>
      <c r="UB28" s="186"/>
      <c r="UC28" s="186"/>
      <c r="UD28" s="186"/>
      <c r="UE28" s="186"/>
      <c r="UF28" s="186"/>
      <c r="UG28" s="186"/>
      <c r="UH28" s="186"/>
      <c r="UI28" s="186"/>
      <c r="UJ28" s="186"/>
      <c r="UK28" s="186"/>
      <c r="UL28" s="186"/>
      <c r="UM28" s="186"/>
      <c r="UN28" s="186"/>
      <c r="UO28" s="186"/>
      <c r="UP28" s="186"/>
      <c r="UQ28" s="186"/>
      <c r="UR28" s="186"/>
      <c r="US28" s="186"/>
      <c r="UT28" s="186"/>
      <c r="UU28" s="186"/>
      <c r="UV28" s="186"/>
      <c r="UW28" s="186"/>
      <c r="UX28" s="186"/>
      <c r="UY28" s="186"/>
      <c r="UZ28" s="186"/>
      <c r="VA28" s="186"/>
      <c r="VB28" s="186"/>
      <c r="VC28" s="186"/>
      <c r="VD28" s="186"/>
      <c r="VE28" s="186"/>
      <c r="VF28" s="186"/>
      <c r="VG28" s="186"/>
      <c r="VH28" s="186"/>
      <c r="VI28" s="186"/>
      <c r="VJ28" s="186"/>
      <c r="VK28" s="186"/>
      <c r="VL28" s="186"/>
      <c r="VM28" s="186"/>
      <c r="VN28" s="186"/>
      <c r="VO28" s="186"/>
      <c r="VP28" s="186"/>
      <c r="VQ28" s="186"/>
      <c r="VR28" s="186"/>
      <c r="VS28" s="186"/>
      <c r="VT28" s="186"/>
      <c r="VU28" s="186"/>
      <c r="VV28" s="186"/>
      <c r="VW28" s="186"/>
      <c r="VX28" s="186"/>
      <c r="VY28" s="186"/>
      <c r="VZ28" s="186"/>
      <c r="WA28" s="186"/>
      <c r="WB28" s="186"/>
      <c r="WC28" s="186"/>
      <c r="WD28" s="186"/>
      <c r="WE28" s="186"/>
      <c r="WF28" s="186"/>
      <c r="WG28" s="186"/>
      <c r="WH28" s="186"/>
      <c r="WI28" s="186"/>
      <c r="WJ28" s="186"/>
      <c r="WK28" s="186"/>
      <c r="WL28" s="186"/>
      <c r="WM28" s="186"/>
      <c r="WN28" s="186"/>
      <c r="WO28" s="186"/>
      <c r="WP28" s="186"/>
      <c r="WQ28" s="186"/>
      <c r="WR28" s="186"/>
      <c r="WS28" s="186"/>
      <c r="WT28" s="186"/>
      <c r="WU28" s="186"/>
      <c r="WV28" s="186"/>
      <c r="WW28" s="186"/>
      <c r="WX28" s="186"/>
      <c r="WY28" s="186"/>
      <c r="WZ28" s="186"/>
      <c r="XA28" s="186"/>
      <c r="XB28" s="186"/>
      <c r="XC28" s="186"/>
      <c r="XD28" s="186"/>
      <c r="XE28" s="186"/>
      <c r="XF28" s="186"/>
      <c r="XG28" s="186"/>
      <c r="XH28" s="186"/>
      <c r="XI28" s="186"/>
      <c r="XJ28" s="186"/>
      <c r="XK28" s="186"/>
      <c r="XL28" s="186"/>
      <c r="XM28" s="186"/>
      <c r="XN28" s="186"/>
      <c r="XO28" s="186"/>
      <c r="XP28" s="203"/>
      <c r="XQ28" s="203"/>
      <c r="XR28" s="204"/>
      <c r="XS28" s="203"/>
      <c r="XT28" s="203"/>
      <c r="XU28" s="203"/>
      <c r="XV28" s="203"/>
      <c r="XW28" s="203"/>
      <c r="XX28" s="203"/>
      <c r="XY28" s="203"/>
      <c r="XZ28" s="203"/>
      <c r="YA28" s="203"/>
      <c r="YB28" s="203"/>
      <c r="YC28" s="203"/>
      <c r="YD28" s="203"/>
      <c r="YE28" s="203"/>
      <c r="YF28" s="203"/>
      <c r="YG28" s="203"/>
      <c r="YH28" s="203"/>
      <c r="YI28" s="203"/>
      <c r="YJ28" s="203"/>
      <c r="YK28" s="203"/>
      <c r="YL28" s="203"/>
      <c r="YM28" s="203"/>
      <c r="YN28" s="203"/>
      <c r="YO28" s="203"/>
      <c r="YP28" s="203"/>
      <c r="YQ28" s="203"/>
      <c r="YR28" s="203"/>
      <c r="YS28" s="203"/>
      <c r="YT28" s="203"/>
      <c r="YU28" s="203"/>
      <c r="YV28" s="203"/>
      <c r="YW28" s="203"/>
      <c r="YX28" s="203"/>
      <c r="YY28" s="203"/>
      <c r="YZ28" s="203"/>
      <c r="ZA28" s="203"/>
      <c r="ZB28" s="203"/>
      <c r="ZC28" s="203"/>
      <c r="ZD28" s="203"/>
      <c r="ZE28" s="203"/>
      <c r="ZF28" s="203"/>
      <c r="ZG28" s="203"/>
      <c r="ZH28" s="203"/>
      <c r="ZI28" s="203"/>
      <c r="ZJ28" s="203"/>
      <c r="ZK28" s="203"/>
      <c r="ZL28" s="203"/>
      <c r="ZM28" s="203"/>
      <c r="ZN28" s="203"/>
      <c r="ZO28" s="203"/>
      <c r="ZP28" s="203"/>
      <c r="ZQ28" s="203"/>
      <c r="ZR28" s="203"/>
      <c r="ZS28" s="203"/>
      <c r="ZT28" s="203"/>
      <c r="ZU28" s="203"/>
      <c r="ZV28" s="203"/>
      <c r="ZW28" s="203"/>
      <c r="ZX28" s="203"/>
      <c r="ZY28" s="205"/>
      <c r="ZZ28" s="203"/>
      <c r="AAA28" s="203"/>
      <c r="AAB28" s="203"/>
      <c r="AAC28" s="203"/>
      <c r="AAD28" s="203"/>
      <c r="AAE28" s="203"/>
      <c r="AAF28" s="203"/>
      <c r="AAG28" s="203"/>
      <c r="AAH28" s="203"/>
      <c r="AAI28" s="203"/>
      <c r="AAJ28" s="203"/>
      <c r="AAK28" s="203"/>
      <c r="AAL28" s="203"/>
      <c r="AAM28" s="203"/>
      <c r="AAN28" s="203"/>
      <c r="AAO28" s="203"/>
      <c r="AAP28" s="203"/>
      <c r="AAQ28" s="203"/>
      <c r="AAR28" s="203"/>
      <c r="AAS28" s="203"/>
      <c r="AAT28" s="203"/>
      <c r="AAU28" s="203"/>
      <c r="AAV28" s="203"/>
      <c r="AAW28" s="203"/>
      <c r="AAX28" s="203"/>
      <c r="AAY28" s="203"/>
      <c r="AAZ28" s="203"/>
      <c r="ABA28" s="203"/>
      <c r="ABB28" s="203"/>
      <c r="ABC28" s="203"/>
      <c r="ABD28" s="203"/>
      <c r="ABE28" s="203"/>
      <c r="ABF28" s="203"/>
      <c r="ABG28" s="203"/>
      <c r="ABH28" s="203"/>
      <c r="ABI28" s="203"/>
      <c r="ABJ28" s="203"/>
      <c r="ABK28" s="203"/>
      <c r="ABL28" s="203"/>
      <c r="ABM28" s="203"/>
      <c r="ABN28" s="203"/>
      <c r="ABO28" s="203"/>
      <c r="ABP28" s="203"/>
      <c r="ABQ28" s="203"/>
      <c r="ABR28" s="203"/>
      <c r="ABS28" s="203"/>
      <c r="ABT28" s="203"/>
      <c r="ABU28" s="203"/>
      <c r="ABV28" s="203"/>
      <c r="ABW28" s="203"/>
      <c r="ABX28" s="203"/>
      <c r="ABY28" s="203"/>
      <c r="ABZ28" s="203"/>
      <c r="ACA28" s="203"/>
      <c r="ACB28" s="203"/>
      <c r="ACC28" s="203"/>
      <c r="ACD28" s="203"/>
      <c r="ACE28" s="203"/>
      <c r="ACF28" s="203"/>
      <c r="ACG28" s="203"/>
      <c r="ACH28" s="203"/>
      <c r="ACI28" s="203"/>
      <c r="ACJ28" s="203"/>
      <c r="ACK28" s="203"/>
      <c r="ACL28" s="203"/>
      <c r="ACM28" s="203"/>
      <c r="ACN28" s="203"/>
      <c r="ACO28" s="203"/>
      <c r="ACP28" s="203"/>
      <c r="ACQ28" s="203"/>
      <c r="ACR28" s="203"/>
      <c r="ACS28" s="203"/>
      <c r="ACT28" s="203"/>
      <c r="ACU28" s="203"/>
      <c r="ACV28" s="203"/>
      <c r="ACW28" s="203"/>
      <c r="ACX28" s="203"/>
      <c r="ACY28" s="203"/>
      <c r="ACZ28" s="203"/>
      <c r="ADA28" s="203"/>
      <c r="ADB28" s="203"/>
      <c r="ADC28" s="203"/>
      <c r="ADD28" s="203"/>
      <c r="ADE28" s="203"/>
      <c r="ADF28" s="203"/>
      <c r="ADG28" s="203"/>
      <c r="ADH28" s="203"/>
      <c r="ADI28" s="203"/>
      <c r="ADJ28" s="203"/>
      <c r="ADK28" s="203"/>
      <c r="ADL28" s="203"/>
      <c r="ADM28" s="203"/>
      <c r="ADN28" s="203"/>
      <c r="ADO28" s="203"/>
      <c r="ADP28" s="203"/>
      <c r="ADQ28" s="203"/>
      <c r="ADR28" s="203"/>
      <c r="ADS28" s="203"/>
      <c r="ADT28" s="203"/>
      <c r="ADU28" s="203"/>
      <c r="ADV28" s="203"/>
      <c r="ADW28" s="203"/>
      <c r="ADX28" s="203"/>
      <c r="ADY28" s="203"/>
      <c r="ADZ28" s="203"/>
      <c r="AEA28" s="203"/>
      <c r="AEB28" s="203"/>
      <c r="AEC28" s="203"/>
      <c r="AED28" s="203"/>
      <c r="AEE28" s="203"/>
      <c r="AEF28" s="203"/>
      <c r="AEG28" s="203"/>
      <c r="AEH28" s="203"/>
      <c r="AEI28" s="203"/>
      <c r="AEJ28" s="203"/>
      <c r="AEK28" s="203"/>
      <c r="AEL28" s="203"/>
      <c r="AEM28" s="203"/>
      <c r="AEN28" s="203"/>
      <c r="AEO28" s="203"/>
      <c r="AEP28" s="203"/>
      <c r="AEQ28" s="203"/>
      <c r="AER28" s="203"/>
      <c r="AES28" s="203"/>
      <c r="AET28" s="203"/>
      <c r="AEU28" s="203"/>
      <c r="AEV28" s="203"/>
      <c r="AEW28" s="203"/>
      <c r="AEX28" s="203"/>
      <c r="AEY28" s="203"/>
      <c r="AEZ28" s="203"/>
      <c r="AFA28" s="203"/>
      <c r="AFB28" s="203"/>
      <c r="AFC28" s="203"/>
      <c r="AFD28" s="203"/>
      <c r="AFE28" s="203"/>
      <c r="AFF28" s="203"/>
      <c r="AFG28" s="203"/>
      <c r="AFH28" s="203"/>
      <c r="AFI28" s="203"/>
      <c r="AFJ28" s="203"/>
      <c r="AFK28" s="203"/>
      <c r="AFL28" s="203"/>
      <c r="AFM28" s="203"/>
      <c r="AFN28" s="203"/>
      <c r="AFO28" s="203"/>
      <c r="AFP28" s="203"/>
      <c r="AFQ28" s="203"/>
      <c r="AFR28" s="203"/>
      <c r="AFS28" s="203"/>
      <c r="AFT28" s="203"/>
      <c r="AFU28" s="203"/>
      <c r="AFV28" s="203"/>
      <c r="AFW28" s="203"/>
      <c r="AFX28" s="203"/>
      <c r="AFY28" s="203"/>
      <c r="AFZ28" s="203"/>
      <c r="AGA28" s="203"/>
      <c r="AGB28" s="203"/>
      <c r="AGC28" s="203"/>
      <c r="AGD28" s="203"/>
      <c r="AGE28" s="203"/>
      <c r="AGF28" s="203"/>
      <c r="AGG28" s="203"/>
      <c r="AGH28" s="203"/>
      <c r="AGI28" s="203"/>
      <c r="AGJ28" s="203"/>
      <c r="AGK28" s="203"/>
      <c r="AGL28" s="203"/>
      <c r="AGM28" s="203"/>
      <c r="AGN28" s="203"/>
      <c r="AGO28" s="203"/>
      <c r="AGP28" s="203"/>
      <c r="AGQ28" s="203"/>
      <c r="AGR28" s="203"/>
      <c r="AGS28" s="203"/>
      <c r="AGT28" s="203"/>
      <c r="AGU28" s="203"/>
      <c r="AGV28" s="203"/>
      <c r="AGW28" s="203"/>
      <c r="AGX28" s="203"/>
      <c r="AGY28" s="203"/>
      <c r="AGZ28" s="203"/>
      <c r="AHA28" s="203"/>
      <c r="AHB28" s="203"/>
      <c r="AHC28" s="203"/>
      <c r="AHD28" s="203"/>
      <c r="AHE28" s="203"/>
      <c r="AHF28" s="203"/>
      <c r="AHG28" s="203"/>
      <c r="AHH28" s="203"/>
      <c r="AHI28" s="203"/>
      <c r="AHJ28" s="203"/>
      <c r="AHK28" s="203"/>
      <c r="AHL28" s="204"/>
      <c r="AHM28" s="203"/>
      <c r="AHN28" s="203"/>
      <c r="AHO28" s="203"/>
      <c r="AHP28" s="203"/>
      <c r="AHQ28" s="203"/>
      <c r="AHR28" s="203"/>
      <c r="AHS28" s="203"/>
      <c r="AHT28" s="203"/>
      <c r="AHU28" s="203"/>
      <c r="AHV28" s="203"/>
      <c r="AHW28" s="203"/>
      <c r="AHX28" s="203"/>
      <c r="AHY28" s="203"/>
      <c r="AHZ28" s="203"/>
      <c r="AIA28" s="203"/>
      <c r="AIB28" s="203"/>
      <c r="AIC28" s="203"/>
      <c r="AID28" s="203"/>
      <c r="AIE28" s="203"/>
      <c r="AIF28" s="203"/>
      <c r="AIG28" s="203"/>
      <c r="AIH28" s="203"/>
      <c r="AII28" s="203"/>
      <c r="AIJ28" s="203"/>
      <c r="AIK28" s="203"/>
      <c r="AIL28" s="203"/>
      <c r="AIM28" s="203"/>
      <c r="AIN28" s="203"/>
      <c r="AIO28" s="203"/>
      <c r="AIP28" s="203"/>
      <c r="AIQ28" s="203"/>
      <c r="AIR28" s="203"/>
      <c r="AIS28" s="203"/>
      <c r="AIT28" s="203"/>
      <c r="AIU28" s="203"/>
      <c r="AIV28" s="203"/>
      <c r="AIW28" s="203"/>
      <c r="AIX28" s="203"/>
      <c r="AIY28" s="203"/>
      <c r="AIZ28" s="203"/>
      <c r="AJA28" s="203"/>
      <c r="AJB28" s="203"/>
      <c r="AJC28" s="203"/>
      <c r="AJD28" s="203"/>
      <c r="AJE28" s="203"/>
      <c r="AJF28" s="203"/>
      <c r="AJG28" s="203"/>
      <c r="AJH28" s="203"/>
      <c r="AJI28" s="203"/>
      <c r="AJJ28" s="203"/>
      <c r="AJK28" s="203"/>
      <c r="AJL28" s="203"/>
      <c r="AJM28" s="203"/>
      <c r="AJN28" s="203"/>
      <c r="AJO28" s="203"/>
      <c r="AJP28" s="203"/>
      <c r="AJQ28" s="203"/>
      <c r="AJR28" s="203"/>
      <c r="AJS28" s="203"/>
      <c r="AJT28" s="203"/>
      <c r="AJU28" s="203"/>
      <c r="AJV28" s="203"/>
      <c r="AJW28" s="203"/>
      <c r="AJX28" s="203"/>
      <c r="AJY28" s="204"/>
      <c r="AJZ28" s="203"/>
      <c r="AKA28" s="203"/>
      <c r="AKB28" s="203"/>
      <c r="AKC28" s="203"/>
      <c r="AKD28" s="203"/>
      <c r="AKE28" s="203"/>
      <c r="AKF28" s="203"/>
      <c r="AKG28" s="203"/>
      <c r="AKH28" s="203"/>
      <c r="AKI28" s="203"/>
      <c r="AKJ28" s="203"/>
      <c r="AKK28" s="203"/>
      <c r="AKL28" s="203"/>
      <c r="AKM28" s="203"/>
      <c r="AKN28" s="203"/>
      <c r="AKO28" s="203"/>
      <c r="AKP28" s="203"/>
      <c r="AKQ28" s="203"/>
      <c r="AKR28" s="203"/>
      <c r="AKS28" s="203"/>
      <c r="AKT28" s="203"/>
      <c r="AKU28" s="203"/>
      <c r="AKV28" s="203"/>
      <c r="AKW28" s="203"/>
      <c r="AKX28" s="203"/>
      <c r="AKY28" s="203"/>
      <c r="AKZ28" s="203"/>
      <c r="ALA28" s="203"/>
      <c r="ALB28" s="203"/>
      <c r="ALC28" s="203"/>
      <c r="ALD28" s="203"/>
      <c r="ALE28" s="203"/>
      <c r="ALF28" s="203"/>
      <c r="ALG28" s="203"/>
      <c r="ALH28" s="203"/>
      <c r="ALI28" s="203"/>
      <c r="ALJ28" s="203"/>
      <c r="ALK28" s="203"/>
      <c r="ALL28" s="203"/>
      <c r="ALM28" s="203"/>
      <c r="ALN28" s="203"/>
      <c r="ALO28" s="203"/>
      <c r="ALP28" s="203"/>
      <c r="ALQ28" s="203"/>
      <c r="ALR28" s="203"/>
      <c r="ALS28" s="203"/>
      <c r="ALT28" s="203"/>
      <c r="ALU28" s="203"/>
      <c r="ALV28" s="203"/>
      <c r="ALW28" s="203"/>
      <c r="ALX28" s="203"/>
      <c r="ALY28" s="203"/>
      <c r="ALZ28" s="203"/>
      <c r="AMA28" s="203"/>
      <c r="AMB28" s="203"/>
      <c r="AMC28" s="203"/>
      <c r="AMD28" s="203"/>
      <c r="AME28" s="203"/>
      <c r="AMF28" s="203"/>
      <c r="AMG28" s="203"/>
      <c r="AMH28" s="203"/>
      <c r="AMI28" s="203"/>
      <c r="AMJ28" s="203"/>
      <c r="AMK28" s="203"/>
      <c r="AML28" s="203"/>
      <c r="AMM28" s="203"/>
      <c r="AMN28" s="203"/>
      <c r="AMO28" s="203"/>
      <c r="AMP28" s="203"/>
      <c r="AMQ28" s="203"/>
      <c r="AMR28" s="203"/>
      <c r="AMS28" s="203"/>
      <c r="AMT28" s="203"/>
      <c r="AMU28" s="203"/>
      <c r="AMV28" s="203"/>
      <c r="AMW28" s="203"/>
      <c r="AMX28" s="203"/>
      <c r="AMY28" s="203"/>
      <c r="AMZ28" s="203"/>
      <c r="ANA28" s="203"/>
      <c r="ANB28" s="203"/>
      <c r="ANC28" s="203"/>
      <c r="AND28" s="203"/>
      <c r="ANE28" s="203"/>
      <c r="ANF28" s="203"/>
      <c r="ANG28" s="203"/>
      <c r="ANH28" s="203"/>
      <c r="ANI28" s="203"/>
      <c r="ANJ28" s="203"/>
      <c r="ANK28" s="203"/>
      <c r="ANL28" s="203"/>
      <c r="ANM28" s="203"/>
      <c r="ANN28" s="203"/>
      <c r="ANO28" s="203"/>
      <c r="ANP28" s="203"/>
      <c r="ANQ28" s="203"/>
      <c r="ANR28" s="203"/>
      <c r="ANS28" s="203"/>
      <c r="ANT28" s="203"/>
      <c r="ANU28" s="203"/>
      <c r="ANV28" s="203"/>
      <c r="ANW28" s="203"/>
      <c r="ANX28" s="203"/>
      <c r="ANY28" s="203"/>
      <c r="ANZ28" s="203"/>
      <c r="AOA28" s="203"/>
      <c r="AOB28" s="203"/>
      <c r="AOC28" s="203"/>
      <c r="AOD28" s="203"/>
      <c r="AOE28" s="203"/>
      <c r="AOF28" s="203"/>
      <c r="AOG28" s="203"/>
      <c r="AOH28" s="203"/>
      <c r="AOI28" s="203"/>
      <c r="AOJ28" s="203"/>
      <c r="AOK28" s="203"/>
      <c r="AOL28" s="203"/>
      <c r="AOM28" s="203"/>
      <c r="AON28" s="203"/>
      <c r="AOO28" s="203"/>
      <c r="AOP28" s="203"/>
      <c r="AOQ28" s="203"/>
      <c r="AOR28" s="203"/>
      <c r="AOS28" s="203"/>
      <c r="AOT28" s="203"/>
      <c r="AOU28" s="203"/>
      <c r="AOV28" s="203"/>
      <c r="AOW28" s="203"/>
      <c r="AOX28" s="203"/>
      <c r="AOY28" s="203"/>
      <c r="AOZ28" s="203"/>
      <c r="APA28" s="203"/>
      <c r="APB28" s="203"/>
      <c r="APC28" s="203"/>
      <c r="APD28" s="203"/>
      <c r="APE28" s="203"/>
      <c r="APF28" s="203"/>
      <c r="APG28" s="203"/>
      <c r="APH28" s="203"/>
      <c r="API28" s="203"/>
      <c r="APJ28" s="203"/>
      <c r="APK28" s="203"/>
      <c r="APL28" s="203"/>
      <c r="APM28" s="203"/>
      <c r="APN28" s="203"/>
      <c r="APO28" s="203"/>
      <c r="APP28" s="203"/>
      <c r="APQ28" s="203"/>
      <c r="APR28" s="203"/>
      <c r="APS28" s="203"/>
      <c r="APT28" s="203"/>
      <c r="APU28" s="203"/>
      <c r="APV28" s="203"/>
      <c r="APW28" s="203"/>
      <c r="APX28" s="203"/>
      <c r="APY28" s="203"/>
      <c r="APZ28" s="203"/>
      <c r="AQA28" s="203"/>
      <c r="AQB28" s="203"/>
      <c r="AQC28" s="203"/>
      <c r="AQD28" s="203"/>
      <c r="AQE28" s="203"/>
      <c r="AQF28" s="203"/>
      <c r="AQG28" s="203"/>
      <c r="AQH28" s="203"/>
      <c r="AQI28" s="203"/>
      <c r="AQJ28" s="203"/>
      <c r="AQK28" s="203"/>
      <c r="AQL28" s="203"/>
      <c r="AQM28" s="203"/>
      <c r="AQN28" s="203"/>
      <c r="AQO28" s="203"/>
      <c r="AQP28" s="203"/>
      <c r="AQQ28" s="203"/>
      <c r="AQR28" s="203"/>
      <c r="AQS28" s="203"/>
      <c r="AQT28" s="203"/>
      <c r="AQU28" s="203"/>
      <c r="AQV28" s="203"/>
      <c r="AQW28" s="203"/>
      <c r="AQX28" s="203"/>
      <c r="AQY28" s="203"/>
      <c r="AQZ28" s="203"/>
      <c r="ARA28" s="203"/>
      <c r="ARB28" s="203"/>
      <c r="ARC28" s="203"/>
      <c r="ARD28" s="203"/>
      <c r="ARE28" s="203"/>
      <c r="ARF28" s="203"/>
      <c r="ARG28" s="203"/>
      <c r="ARH28" s="203"/>
      <c r="ARI28" s="203"/>
      <c r="ARJ28" s="203"/>
      <c r="ARK28" s="203"/>
      <c r="ARL28" s="203"/>
      <c r="ARM28" s="203"/>
      <c r="ARN28" s="203"/>
      <c r="ARO28" s="203"/>
      <c r="ARP28" s="203"/>
      <c r="ARQ28" s="203"/>
      <c r="ARR28" s="203"/>
      <c r="ARS28" s="203"/>
      <c r="ART28" s="203"/>
      <c r="ARU28" s="203"/>
      <c r="ARV28" s="203"/>
      <c r="ARW28" s="203"/>
      <c r="ARX28" s="203"/>
      <c r="ARY28" s="203"/>
      <c r="ARZ28" s="203"/>
      <c r="ASA28" s="203"/>
      <c r="ASB28" s="186"/>
      <c r="ASC28" s="186"/>
      <c r="ASD28" s="186"/>
      <c r="ASE28" s="186"/>
      <c r="ASF28" s="186"/>
      <c r="ASG28" s="186"/>
      <c r="ASH28" s="186"/>
      <c r="ASI28" s="186"/>
      <c r="ASJ28" s="186"/>
      <c r="ASK28" s="186"/>
      <c r="ASL28" s="186"/>
      <c r="ASM28" s="186"/>
      <c r="ASN28" s="186"/>
      <c r="ASO28" s="186"/>
      <c r="ASP28" s="186"/>
      <c r="ASQ28" s="186"/>
      <c r="ASR28" s="186"/>
      <c r="ASS28" s="186"/>
      <c r="AST28" s="186"/>
      <c r="ASU28" s="186"/>
      <c r="ASV28" s="186"/>
      <c r="ASW28" s="186"/>
      <c r="ASX28" s="186"/>
      <c r="ASY28" s="186"/>
      <c r="ASZ28" s="186"/>
      <c r="ATA28" s="186"/>
      <c r="ATB28" s="186"/>
      <c r="ATC28" s="186"/>
      <c r="ATD28" s="186"/>
      <c r="ATE28" s="186"/>
      <c r="ATF28" s="186"/>
      <c r="ATG28" s="186"/>
      <c r="ATH28" s="186"/>
      <c r="ATI28" s="186"/>
      <c r="ATJ28" s="186"/>
      <c r="ATK28" s="186"/>
      <c r="ATL28" s="186"/>
      <c r="ATM28" s="186"/>
      <c r="ATN28" s="186"/>
      <c r="ATO28" s="186"/>
      <c r="ATP28" s="186"/>
      <c r="ATQ28" s="1"/>
      <c r="ATR28" s="1"/>
      <c r="ATS28" s="1"/>
      <c r="ATT28" s="1"/>
      <c r="ATU28" s="1"/>
      <c r="ATV28" s="1"/>
      <c r="ATW28" s="1"/>
      <c r="ATX28" s="1"/>
      <c r="ATY28" s="1"/>
      <c r="ATZ28" s="1"/>
      <c r="AUA28" s="1"/>
      <c r="AUB28" s="1"/>
      <c r="AUC28" s="1"/>
      <c r="AUD28" s="1"/>
      <c r="AUE28" s="1"/>
      <c r="AUF28" s="1"/>
      <c r="AUG28" s="1"/>
      <c r="AUH28" s="1"/>
      <c r="AUI28" s="1"/>
      <c r="AUJ28" s="1"/>
      <c r="AUK28" s="1"/>
    </row>
    <row r="29" ht="14.25" customHeight="1">
      <c r="A29" s="182"/>
      <c r="B29" s="182"/>
      <c r="C29" s="182"/>
      <c r="D29" s="185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D29" s="186"/>
      <c r="AE29" s="186"/>
      <c r="AF29" s="186"/>
      <c r="AG29" s="186"/>
      <c r="AH29" s="186"/>
      <c r="AI29" s="186"/>
      <c r="AJ29" s="186"/>
      <c r="AK29" s="186"/>
      <c r="AL29" s="186"/>
      <c r="AM29" s="186"/>
      <c r="AN29" s="186"/>
      <c r="AO29" s="186"/>
      <c r="AP29" s="186"/>
      <c r="AQ29" s="186"/>
      <c r="AR29" s="186"/>
      <c r="AS29" s="186"/>
      <c r="AT29" s="186"/>
      <c r="AU29" s="186"/>
      <c r="AV29" s="186"/>
      <c r="AW29" s="186"/>
      <c r="AX29" s="186"/>
      <c r="AY29" s="186"/>
      <c r="AZ29" s="186"/>
      <c r="BA29" s="186"/>
      <c r="BB29" s="186"/>
      <c r="BC29" s="186"/>
      <c r="BD29" s="186"/>
      <c r="BE29" s="186"/>
      <c r="BF29" s="186"/>
      <c r="BG29" s="186"/>
      <c r="BH29" s="186"/>
      <c r="BI29" s="186"/>
      <c r="BJ29" s="186"/>
      <c r="BK29" s="186"/>
      <c r="BL29" s="186"/>
      <c r="BM29" s="186"/>
      <c r="BN29" s="186"/>
      <c r="BO29" s="186"/>
      <c r="BP29" s="186"/>
      <c r="BQ29" s="186"/>
      <c r="BR29" s="186"/>
      <c r="BS29" s="186"/>
      <c r="BT29" s="186"/>
      <c r="BU29" s="186"/>
      <c r="BV29" s="186"/>
      <c r="BW29" s="186"/>
      <c r="BX29" s="186"/>
      <c r="BY29" s="186"/>
      <c r="BZ29" s="186"/>
      <c r="CA29" s="186"/>
      <c r="CB29" s="186"/>
      <c r="CC29" s="186"/>
      <c r="CD29" s="186"/>
      <c r="CE29" s="186"/>
      <c r="CF29" s="186"/>
      <c r="CG29" s="186"/>
      <c r="CH29" s="186"/>
      <c r="CI29" s="186"/>
      <c r="CJ29" s="186"/>
      <c r="CK29" s="186"/>
      <c r="CL29" s="186"/>
      <c r="CM29" s="186"/>
      <c r="CN29" s="186"/>
      <c r="CO29" s="186"/>
      <c r="CP29" s="186"/>
      <c r="CQ29" s="186"/>
      <c r="CR29" s="186"/>
      <c r="CS29" s="186"/>
      <c r="CT29" s="186"/>
      <c r="CU29" s="186"/>
      <c r="CV29" s="186"/>
      <c r="CW29" s="186"/>
      <c r="CX29" s="186"/>
      <c r="CY29" s="186"/>
      <c r="CZ29" s="186"/>
      <c r="DA29" s="186"/>
      <c r="DB29" s="186"/>
      <c r="DC29" s="186"/>
      <c r="DD29" s="186"/>
      <c r="DE29" s="186"/>
      <c r="DF29" s="186"/>
      <c r="DG29" s="186"/>
      <c r="DH29" s="186"/>
      <c r="DI29" s="186"/>
      <c r="DJ29" s="186"/>
      <c r="DK29" s="186"/>
      <c r="DL29" s="186"/>
      <c r="DM29" s="186"/>
      <c r="DN29" s="186"/>
      <c r="DO29" s="186"/>
      <c r="DP29" s="186"/>
      <c r="DQ29" s="186"/>
      <c r="DR29" s="186"/>
      <c r="DS29" s="186"/>
      <c r="DT29" s="186"/>
      <c r="DU29" s="186"/>
      <c r="DV29" s="186"/>
      <c r="DW29" s="186"/>
      <c r="DX29" s="186"/>
      <c r="DY29" s="186"/>
      <c r="DZ29" s="186"/>
      <c r="EA29" s="186"/>
      <c r="EB29" s="186"/>
      <c r="EC29" s="186"/>
      <c r="ED29" s="186"/>
      <c r="EE29" s="186"/>
      <c r="EF29" s="186"/>
      <c r="EG29" s="186"/>
      <c r="EH29" s="186"/>
      <c r="EI29" s="186"/>
      <c r="EJ29" s="186"/>
      <c r="EK29" s="186"/>
      <c r="EL29" s="186"/>
      <c r="EM29" s="186"/>
      <c r="EN29" s="186"/>
      <c r="EO29" s="186"/>
      <c r="EP29" s="186"/>
      <c r="EQ29" s="186"/>
      <c r="ER29" s="186"/>
      <c r="ES29" s="186"/>
      <c r="ET29" s="186"/>
      <c r="EU29" s="186"/>
      <c r="EV29" s="186"/>
      <c r="EW29" s="186"/>
      <c r="EX29" s="186"/>
      <c r="EY29" s="186"/>
      <c r="EZ29" s="186"/>
      <c r="FA29" s="186"/>
      <c r="FB29" s="186"/>
      <c r="FC29" s="186"/>
      <c r="FD29" s="186"/>
      <c r="FE29" s="186"/>
      <c r="FF29" s="186"/>
      <c r="FG29" s="186"/>
      <c r="FH29" s="186"/>
      <c r="FI29" s="186"/>
      <c r="FJ29" s="186"/>
      <c r="FK29" s="186"/>
      <c r="FL29" s="186"/>
      <c r="FM29" s="186"/>
      <c r="FN29" s="186"/>
      <c r="FO29" s="186"/>
      <c r="FP29" s="186"/>
      <c r="FQ29" s="186"/>
      <c r="FR29" s="186"/>
      <c r="FS29" s="186"/>
      <c r="FT29" s="186"/>
      <c r="FU29" s="186"/>
      <c r="FV29" s="186"/>
      <c r="FW29" s="186"/>
      <c r="FX29" s="186"/>
      <c r="FY29" s="186"/>
      <c r="FZ29" s="186"/>
      <c r="GA29" s="186"/>
      <c r="GB29" s="186"/>
      <c r="GC29" s="186"/>
      <c r="GD29" s="186"/>
      <c r="GE29" s="186"/>
      <c r="GF29" s="186"/>
      <c r="GG29" s="186"/>
      <c r="GH29" s="186"/>
      <c r="GI29" s="186"/>
      <c r="GJ29" s="186"/>
      <c r="GK29" s="186"/>
      <c r="GL29" s="186"/>
      <c r="GM29" s="186"/>
      <c r="GN29" s="186"/>
      <c r="GO29" s="186"/>
      <c r="GP29" s="186"/>
      <c r="GQ29" s="186"/>
      <c r="GR29" s="186"/>
      <c r="GS29" s="186"/>
      <c r="GT29" s="186"/>
      <c r="GU29" s="186"/>
      <c r="GV29" s="186"/>
      <c r="GW29" s="186"/>
      <c r="GX29" s="186"/>
      <c r="GY29" s="186"/>
      <c r="GZ29" s="186"/>
      <c r="HA29" s="186"/>
      <c r="HB29" s="186"/>
      <c r="HC29" s="186"/>
      <c r="HD29" s="186"/>
      <c r="HE29" s="186"/>
      <c r="HF29" s="186"/>
      <c r="HG29" s="186"/>
      <c r="HH29" s="186"/>
      <c r="HI29" s="186"/>
      <c r="HJ29" s="186"/>
      <c r="HK29" s="186"/>
      <c r="HL29" s="186"/>
      <c r="HM29" s="186"/>
      <c r="HN29" s="186"/>
      <c r="HO29" s="186"/>
      <c r="HP29" s="186"/>
      <c r="HQ29" s="186"/>
      <c r="HR29" s="186"/>
      <c r="HS29" s="186"/>
      <c r="HT29" s="186"/>
      <c r="HU29" s="186"/>
      <c r="HV29" s="186"/>
      <c r="HW29" s="186"/>
      <c r="HX29" s="186"/>
      <c r="HY29" s="186"/>
      <c r="HZ29" s="186"/>
      <c r="IA29" s="186"/>
      <c r="IB29" s="186"/>
      <c r="IC29" s="186"/>
      <c r="ID29" s="186"/>
      <c r="IE29" s="186"/>
      <c r="IF29" s="186"/>
      <c r="IG29" s="186"/>
      <c r="IH29" s="186"/>
      <c r="II29" s="186"/>
      <c r="IJ29" s="186"/>
      <c r="IK29" s="186"/>
      <c r="IL29" s="186"/>
      <c r="IM29" s="186"/>
      <c r="IN29" s="186"/>
      <c r="IO29" s="186"/>
      <c r="IP29" s="186"/>
      <c r="IQ29" s="186"/>
      <c r="IR29" s="186"/>
      <c r="IS29" s="186"/>
      <c r="IT29" s="186"/>
      <c r="IU29" s="186"/>
      <c r="IV29" s="186"/>
      <c r="IW29" s="186"/>
      <c r="IX29" s="186"/>
      <c r="IY29" s="186"/>
      <c r="IZ29" s="186"/>
      <c r="JA29" s="186"/>
      <c r="JB29" s="186"/>
      <c r="JC29" s="186"/>
      <c r="JD29" s="186"/>
      <c r="JE29" s="186"/>
      <c r="JF29" s="186"/>
      <c r="JG29" s="186"/>
      <c r="JH29" s="186"/>
      <c r="JI29" s="186"/>
      <c r="JJ29" s="186"/>
      <c r="JK29" s="186"/>
      <c r="JL29" s="186"/>
      <c r="JM29" s="186"/>
      <c r="JN29" s="186"/>
      <c r="JO29" s="186"/>
      <c r="JP29" s="186"/>
      <c r="JQ29" s="186"/>
      <c r="JR29" s="186"/>
      <c r="JS29" s="186"/>
      <c r="JT29" s="186"/>
      <c r="JU29" s="186"/>
      <c r="JV29" s="186"/>
      <c r="JW29" s="186"/>
      <c r="JX29" s="186"/>
      <c r="JY29" s="186"/>
      <c r="JZ29" s="186"/>
      <c r="KA29" s="186"/>
      <c r="KB29" s="186"/>
      <c r="KC29" s="186"/>
      <c r="KD29" s="186"/>
      <c r="KE29" s="186"/>
      <c r="KF29" s="186"/>
      <c r="KG29" s="186"/>
      <c r="KH29" s="186"/>
      <c r="KI29" s="186"/>
      <c r="KJ29" s="186"/>
      <c r="KK29" s="186"/>
      <c r="KL29" s="186"/>
      <c r="KM29" s="186"/>
      <c r="KN29" s="186"/>
      <c r="KO29" s="186"/>
      <c r="KP29" s="186"/>
      <c r="KQ29" s="186"/>
      <c r="KR29" s="186"/>
      <c r="KS29" s="186"/>
      <c r="KT29" s="186"/>
      <c r="KU29" s="186"/>
      <c r="KV29" s="186"/>
      <c r="KW29" s="186"/>
      <c r="KX29" s="186"/>
      <c r="KY29" s="186"/>
      <c r="KZ29" s="186"/>
      <c r="LA29" s="186"/>
      <c r="LB29" s="186"/>
      <c r="LC29" s="186"/>
      <c r="LD29" s="186"/>
      <c r="LE29" s="186"/>
      <c r="LF29" s="186"/>
      <c r="LG29" s="186"/>
      <c r="LH29" s="186"/>
      <c r="LI29" s="186"/>
      <c r="LJ29" s="186"/>
      <c r="LK29" s="186"/>
      <c r="LL29" s="186"/>
      <c r="LM29" s="186"/>
      <c r="LN29" s="186"/>
      <c r="LO29" s="186"/>
      <c r="LP29" s="186"/>
      <c r="LQ29" s="186"/>
      <c r="LR29" s="186"/>
      <c r="LS29" s="186"/>
      <c r="LT29" s="186"/>
      <c r="LU29" s="186"/>
      <c r="LV29" s="186"/>
      <c r="LW29" s="186"/>
      <c r="LX29" s="186"/>
      <c r="LY29" s="186"/>
      <c r="LZ29" s="186"/>
      <c r="MA29" s="186"/>
      <c r="MB29" s="186"/>
      <c r="MC29" s="186"/>
      <c r="MD29" s="186"/>
      <c r="ME29" s="186"/>
      <c r="MF29" s="186"/>
      <c r="MG29" s="186"/>
      <c r="MH29" s="186"/>
      <c r="MI29" s="186"/>
      <c r="MJ29" s="186"/>
      <c r="MK29" s="186"/>
      <c r="ML29" s="186"/>
      <c r="MM29" s="186"/>
      <c r="MN29" s="186"/>
      <c r="MO29" s="186"/>
      <c r="MP29" s="186"/>
      <c r="MQ29" s="186"/>
      <c r="MR29" s="186"/>
      <c r="MS29" s="186"/>
      <c r="MT29" s="186"/>
      <c r="MU29" s="186"/>
      <c r="MV29" s="186"/>
      <c r="MW29" s="186"/>
      <c r="MX29" s="186"/>
      <c r="MY29" s="186"/>
      <c r="MZ29" s="186"/>
      <c r="NA29" s="186"/>
      <c r="NB29" s="186"/>
      <c r="NC29" s="186"/>
      <c r="ND29" s="186"/>
      <c r="NE29" s="186"/>
      <c r="NF29" s="186"/>
      <c r="NG29" s="186"/>
      <c r="NH29" s="186"/>
      <c r="NI29" s="186"/>
      <c r="NJ29" s="186"/>
      <c r="NK29" s="186"/>
      <c r="NL29" s="186"/>
      <c r="NM29" s="186"/>
      <c r="NN29" s="186"/>
      <c r="NO29" s="186"/>
      <c r="NP29" s="186"/>
      <c r="NQ29" s="186"/>
      <c r="NR29" s="186"/>
      <c r="NS29" s="186"/>
      <c r="NT29" s="186"/>
      <c r="NU29" s="186"/>
      <c r="NV29" s="186"/>
      <c r="NW29" s="186"/>
      <c r="NX29" s="186"/>
      <c r="NY29" s="186"/>
      <c r="NZ29" s="186"/>
      <c r="OA29" s="186"/>
      <c r="OB29" s="186"/>
      <c r="OC29" s="186"/>
      <c r="OD29" s="186"/>
      <c r="OE29" s="186"/>
      <c r="OF29" s="186"/>
      <c r="OG29" s="186"/>
      <c r="OH29" s="186"/>
      <c r="OI29" s="186"/>
      <c r="OJ29" s="186"/>
      <c r="OK29" s="186"/>
      <c r="OL29" s="186"/>
      <c r="OM29" s="186"/>
      <c r="ON29" s="186"/>
      <c r="OO29" s="186"/>
      <c r="OP29" s="186"/>
      <c r="OQ29" s="186"/>
      <c r="OR29" s="186"/>
      <c r="OS29" s="186"/>
      <c r="OT29" s="186"/>
      <c r="OU29" s="186"/>
      <c r="OV29" s="186"/>
      <c r="OW29" s="186"/>
      <c r="OX29" s="186"/>
      <c r="OY29" s="186"/>
      <c r="OZ29" s="186"/>
      <c r="PA29" s="186"/>
      <c r="PB29" s="186"/>
      <c r="PC29" s="186"/>
      <c r="PD29" s="186"/>
      <c r="PE29" s="186"/>
      <c r="PF29" s="186"/>
      <c r="PG29" s="186"/>
      <c r="PH29" s="186"/>
      <c r="PI29" s="186"/>
      <c r="PJ29" s="186"/>
      <c r="PK29" s="186"/>
      <c r="PL29" s="186"/>
      <c r="PM29" s="186"/>
      <c r="PN29" s="186"/>
      <c r="PO29" s="186"/>
      <c r="PP29" s="186"/>
      <c r="PQ29" s="186"/>
      <c r="PR29" s="186"/>
      <c r="PS29" s="186"/>
      <c r="PT29" s="186"/>
      <c r="PU29" s="186"/>
      <c r="PV29" s="186"/>
      <c r="PW29" s="186"/>
      <c r="PX29" s="186"/>
      <c r="PY29" s="186"/>
      <c r="PZ29" s="186"/>
      <c r="QA29" s="186"/>
      <c r="QB29" s="186"/>
      <c r="QC29" s="186"/>
      <c r="QD29" s="186"/>
      <c r="QE29" s="186"/>
      <c r="QF29" s="186"/>
      <c r="QG29" s="186"/>
      <c r="QH29" s="186"/>
      <c r="QI29" s="186"/>
      <c r="QJ29" s="186"/>
      <c r="QK29" s="186"/>
      <c r="QL29" s="186"/>
      <c r="QM29" s="186"/>
      <c r="QN29" s="186"/>
      <c r="QO29" s="186"/>
      <c r="QP29" s="186"/>
      <c r="QQ29" s="186"/>
      <c r="QR29" s="186"/>
      <c r="QS29" s="186"/>
      <c r="QT29" s="186"/>
      <c r="QU29" s="186"/>
      <c r="QV29" s="186"/>
      <c r="QW29" s="186"/>
      <c r="QX29" s="186"/>
      <c r="QY29" s="186"/>
      <c r="QZ29" s="186"/>
      <c r="RA29" s="186"/>
      <c r="RB29" s="186"/>
      <c r="RC29" s="186"/>
      <c r="RD29" s="186"/>
      <c r="RE29" s="186"/>
      <c r="RF29" s="186"/>
      <c r="RG29" s="186"/>
      <c r="RH29" s="186"/>
      <c r="RI29" s="186"/>
      <c r="RJ29" s="186"/>
      <c r="RK29" s="186"/>
      <c r="RL29" s="186"/>
      <c r="RM29" s="186"/>
      <c r="RN29" s="186"/>
      <c r="RO29" s="186"/>
      <c r="RP29" s="186"/>
      <c r="RQ29" s="186"/>
      <c r="RR29" s="186"/>
      <c r="RS29" s="186"/>
      <c r="RT29" s="186"/>
      <c r="RU29" s="186"/>
      <c r="RV29" s="186"/>
      <c r="RW29" s="186"/>
      <c r="RX29" s="186"/>
      <c r="RY29" s="186"/>
      <c r="RZ29" s="186"/>
      <c r="SA29" s="186"/>
      <c r="SB29" s="186"/>
      <c r="SC29" s="186"/>
      <c r="SD29" s="186"/>
      <c r="SE29" s="186"/>
      <c r="SF29" s="186"/>
      <c r="SG29" s="186"/>
      <c r="SH29" s="186"/>
      <c r="SI29" s="186"/>
      <c r="SJ29" s="186"/>
      <c r="SK29" s="186"/>
      <c r="SL29" s="186"/>
      <c r="SM29" s="186"/>
      <c r="SN29" s="186"/>
      <c r="SO29" s="186"/>
      <c r="SP29" s="186"/>
      <c r="SQ29" s="186"/>
      <c r="SR29" s="186"/>
      <c r="SS29" s="186"/>
      <c r="ST29" s="186"/>
      <c r="SU29" s="186"/>
      <c r="SV29" s="186"/>
      <c r="SW29" s="186"/>
      <c r="SX29" s="186"/>
      <c r="SY29" s="186"/>
      <c r="SZ29" s="186"/>
      <c r="TA29" s="186"/>
      <c r="TB29" s="186"/>
      <c r="TC29" s="186"/>
      <c r="TD29" s="186"/>
      <c r="TE29" s="186"/>
      <c r="TF29" s="186"/>
      <c r="TG29" s="186"/>
      <c r="TH29" s="186"/>
      <c r="TI29" s="186"/>
      <c r="TJ29" s="186"/>
      <c r="TK29" s="186"/>
      <c r="TL29" s="186"/>
      <c r="TM29" s="186"/>
      <c r="TN29" s="186"/>
      <c r="TO29" s="186"/>
      <c r="TP29" s="186"/>
      <c r="TQ29" s="186"/>
      <c r="TR29" s="186"/>
      <c r="TS29" s="186"/>
      <c r="TT29" s="186"/>
      <c r="TU29" s="186"/>
      <c r="TV29" s="186"/>
      <c r="TW29" s="186"/>
      <c r="TX29" s="186"/>
      <c r="TY29" s="186"/>
      <c r="TZ29" s="186"/>
      <c r="UA29" s="186"/>
      <c r="UB29" s="186"/>
      <c r="UC29" s="186"/>
      <c r="UD29" s="186"/>
      <c r="UE29" s="186"/>
      <c r="UF29" s="186"/>
      <c r="UG29" s="186"/>
      <c r="UH29" s="186"/>
      <c r="UI29" s="186"/>
      <c r="UJ29" s="186"/>
      <c r="UK29" s="186"/>
      <c r="UL29" s="186"/>
      <c r="UM29" s="186"/>
      <c r="UN29" s="186"/>
      <c r="UO29" s="186"/>
      <c r="UP29" s="186"/>
      <c r="UQ29" s="186"/>
      <c r="UR29" s="186"/>
      <c r="US29" s="186"/>
      <c r="UT29" s="186"/>
      <c r="UU29" s="186"/>
      <c r="UV29" s="186"/>
      <c r="UW29" s="186"/>
      <c r="UX29" s="186"/>
      <c r="UY29" s="186"/>
      <c r="UZ29" s="186"/>
      <c r="VA29" s="186"/>
      <c r="VB29" s="186"/>
      <c r="VC29" s="186"/>
      <c r="VD29" s="186"/>
      <c r="VE29" s="186"/>
      <c r="VF29" s="186"/>
      <c r="VG29" s="186"/>
      <c r="VH29" s="186"/>
      <c r="VI29" s="186"/>
      <c r="VJ29" s="186"/>
      <c r="VK29" s="186"/>
      <c r="VL29" s="186"/>
      <c r="VM29" s="186"/>
      <c r="VN29" s="186"/>
      <c r="VO29" s="186"/>
      <c r="VP29" s="186"/>
      <c r="VQ29" s="186"/>
      <c r="VR29" s="186"/>
      <c r="VS29" s="186"/>
      <c r="VT29" s="186"/>
      <c r="VU29" s="186"/>
      <c r="VV29" s="186"/>
      <c r="VW29" s="186"/>
      <c r="VX29" s="186"/>
      <c r="VY29" s="186"/>
      <c r="VZ29" s="186"/>
      <c r="WA29" s="186"/>
      <c r="WB29" s="186"/>
      <c r="WC29" s="186"/>
      <c r="WD29" s="186"/>
      <c r="WE29" s="186"/>
      <c r="WF29" s="186"/>
      <c r="WG29" s="186"/>
      <c r="WH29" s="186"/>
      <c r="WI29" s="186"/>
      <c r="WJ29" s="186"/>
      <c r="WK29" s="186"/>
      <c r="WL29" s="186"/>
      <c r="WM29" s="186"/>
      <c r="WN29" s="186"/>
      <c r="WO29" s="186"/>
      <c r="WP29" s="186"/>
      <c r="WQ29" s="186"/>
      <c r="WR29" s="186"/>
      <c r="WS29" s="186"/>
      <c r="WT29" s="186"/>
      <c r="WU29" s="186"/>
      <c r="WV29" s="186"/>
      <c r="WW29" s="186"/>
      <c r="WX29" s="186"/>
      <c r="WY29" s="186"/>
      <c r="WZ29" s="186"/>
      <c r="XA29" s="186"/>
      <c r="XB29" s="186"/>
      <c r="XC29" s="186"/>
      <c r="XD29" s="186"/>
      <c r="XE29" s="186"/>
      <c r="XF29" s="186"/>
      <c r="XG29" s="186"/>
      <c r="XH29" s="186"/>
      <c r="XI29" s="186"/>
      <c r="XJ29" s="186"/>
      <c r="XK29" s="186"/>
      <c r="XL29" s="186"/>
      <c r="XM29" s="186"/>
      <c r="XN29" s="186"/>
      <c r="XO29" s="186"/>
      <c r="XP29" s="203"/>
      <c r="XQ29" s="203"/>
      <c r="XR29" s="204"/>
      <c r="XS29" s="203"/>
      <c r="XT29" s="203"/>
      <c r="XU29" s="203"/>
      <c r="XV29" s="203"/>
      <c r="XW29" s="203"/>
      <c r="XX29" s="203"/>
      <c r="XY29" s="203"/>
      <c r="XZ29" s="203"/>
      <c r="YA29" s="203"/>
      <c r="YB29" s="203"/>
      <c r="YC29" s="203"/>
      <c r="YD29" s="203"/>
      <c r="YE29" s="203"/>
      <c r="YF29" s="203"/>
      <c r="YG29" s="203"/>
      <c r="YH29" s="203"/>
      <c r="YI29" s="203"/>
      <c r="YJ29" s="203"/>
      <c r="YK29" s="203"/>
      <c r="YL29" s="203"/>
      <c r="YM29" s="203"/>
      <c r="YN29" s="203"/>
      <c r="YO29" s="203"/>
      <c r="YP29" s="203"/>
      <c r="YQ29" s="203"/>
      <c r="YR29" s="203"/>
      <c r="YS29" s="203"/>
      <c r="YT29" s="203"/>
      <c r="YU29" s="203"/>
      <c r="YV29" s="203"/>
      <c r="YW29" s="203"/>
      <c r="YX29" s="203"/>
      <c r="YY29" s="203"/>
      <c r="YZ29" s="203"/>
      <c r="ZA29" s="203"/>
      <c r="ZB29" s="203"/>
      <c r="ZC29" s="203"/>
      <c r="ZD29" s="203"/>
      <c r="ZE29" s="203"/>
      <c r="ZF29" s="203"/>
      <c r="ZG29" s="203"/>
      <c r="ZH29" s="203"/>
      <c r="ZI29" s="203"/>
      <c r="ZJ29" s="203"/>
      <c r="ZK29" s="203"/>
      <c r="ZL29" s="203"/>
      <c r="ZM29" s="203"/>
      <c r="ZN29" s="203"/>
      <c r="ZO29" s="203"/>
      <c r="ZP29" s="203"/>
      <c r="ZQ29" s="203"/>
      <c r="ZR29" s="203"/>
      <c r="ZS29" s="203"/>
      <c r="ZT29" s="203"/>
      <c r="ZU29" s="203"/>
      <c r="ZV29" s="203"/>
      <c r="ZW29" s="203"/>
      <c r="ZX29" s="203"/>
      <c r="ZY29" s="205"/>
      <c r="ZZ29" s="203"/>
      <c r="AAA29" s="203"/>
      <c r="AAB29" s="203"/>
      <c r="AAC29" s="203"/>
      <c r="AAD29" s="203"/>
      <c r="AAE29" s="203"/>
      <c r="AAF29" s="203"/>
      <c r="AAG29" s="203"/>
      <c r="AAH29" s="203"/>
      <c r="AAI29" s="203"/>
      <c r="AAJ29" s="203"/>
      <c r="AAK29" s="203"/>
      <c r="AAL29" s="203"/>
      <c r="AAM29" s="203"/>
      <c r="AAN29" s="203"/>
      <c r="AAO29" s="203"/>
      <c r="AAP29" s="203"/>
      <c r="AAQ29" s="203"/>
      <c r="AAR29" s="203"/>
      <c r="AAS29" s="203"/>
      <c r="AAT29" s="203"/>
      <c r="AAU29" s="203"/>
      <c r="AAV29" s="203"/>
      <c r="AAW29" s="203"/>
      <c r="AAX29" s="203"/>
      <c r="AAY29" s="203"/>
      <c r="AAZ29" s="203"/>
      <c r="ABA29" s="203"/>
      <c r="ABB29" s="203"/>
      <c r="ABC29" s="203"/>
      <c r="ABD29" s="203"/>
      <c r="ABE29" s="203"/>
      <c r="ABF29" s="203"/>
      <c r="ABG29" s="203"/>
      <c r="ABH29" s="203"/>
      <c r="ABI29" s="203"/>
      <c r="ABJ29" s="203"/>
      <c r="ABK29" s="203"/>
      <c r="ABL29" s="203"/>
      <c r="ABM29" s="203"/>
      <c r="ABN29" s="203"/>
      <c r="ABO29" s="203"/>
      <c r="ABP29" s="203"/>
      <c r="ABQ29" s="203"/>
      <c r="ABR29" s="203"/>
      <c r="ABS29" s="203"/>
      <c r="ABT29" s="203"/>
      <c r="ABU29" s="203"/>
      <c r="ABV29" s="203"/>
      <c r="ABW29" s="203"/>
      <c r="ABX29" s="203"/>
      <c r="ABY29" s="203"/>
      <c r="ABZ29" s="203"/>
      <c r="ACA29" s="203"/>
      <c r="ACB29" s="203"/>
      <c r="ACC29" s="203"/>
      <c r="ACD29" s="203"/>
      <c r="ACE29" s="203"/>
      <c r="ACF29" s="203"/>
      <c r="ACG29" s="203"/>
      <c r="ACH29" s="203"/>
      <c r="ACI29" s="203"/>
      <c r="ACJ29" s="203"/>
      <c r="ACK29" s="203"/>
      <c r="ACL29" s="203"/>
      <c r="ACM29" s="203"/>
      <c r="ACN29" s="203"/>
      <c r="ACO29" s="203"/>
      <c r="ACP29" s="203"/>
      <c r="ACQ29" s="203"/>
      <c r="ACR29" s="203"/>
      <c r="ACS29" s="203"/>
      <c r="ACT29" s="203"/>
      <c r="ACU29" s="203"/>
      <c r="ACV29" s="203"/>
      <c r="ACW29" s="203"/>
      <c r="ACX29" s="203"/>
      <c r="ACY29" s="203"/>
      <c r="ACZ29" s="203"/>
      <c r="ADA29" s="203"/>
      <c r="ADB29" s="203"/>
      <c r="ADC29" s="203"/>
      <c r="ADD29" s="203"/>
      <c r="ADE29" s="203"/>
      <c r="ADF29" s="203"/>
      <c r="ADG29" s="203"/>
      <c r="ADH29" s="203"/>
      <c r="ADI29" s="203"/>
      <c r="ADJ29" s="203"/>
      <c r="ADK29" s="203"/>
      <c r="ADL29" s="203"/>
      <c r="ADM29" s="203"/>
      <c r="ADN29" s="203"/>
      <c r="ADO29" s="203"/>
      <c r="ADP29" s="203"/>
      <c r="ADQ29" s="203"/>
      <c r="ADR29" s="203"/>
      <c r="ADS29" s="203"/>
      <c r="ADT29" s="203"/>
      <c r="ADU29" s="203"/>
      <c r="ADV29" s="203"/>
      <c r="ADW29" s="203"/>
      <c r="ADX29" s="203"/>
      <c r="ADY29" s="203"/>
      <c r="ADZ29" s="203"/>
      <c r="AEA29" s="203"/>
      <c r="AEB29" s="203"/>
      <c r="AEC29" s="203"/>
      <c r="AED29" s="203"/>
      <c r="AEE29" s="203"/>
      <c r="AEF29" s="203"/>
      <c r="AEG29" s="203"/>
      <c r="AEH29" s="203"/>
      <c r="AEI29" s="203"/>
      <c r="AEJ29" s="203"/>
      <c r="AEK29" s="203"/>
      <c r="AEL29" s="203"/>
      <c r="AEM29" s="203"/>
      <c r="AEN29" s="203"/>
      <c r="AEO29" s="203"/>
      <c r="AEP29" s="203"/>
      <c r="AEQ29" s="203"/>
      <c r="AER29" s="203"/>
      <c r="AES29" s="203"/>
      <c r="AET29" s="203"/>
      <c r="AEU29" s="203"/>
      <c r="AEV29" s="203"/>
      <c r="AEW29" s="203"/>
      <c r="AEX29" s="203"/>
      <c r="AEY29" s="203"/>
      <c r="AEZ29" s="203"/>
      <c r="AFA29" s="203"/>
      <c r="AFB29" s="203"/>
      <c r="AFC29" s="203"/>
      <c r="AFD29" s="203"/>
      <c r="AFE29" s="203"/>
      <c r="AFF29" s="203"/>
      <c r="AFG29" s="203"/>
      <c r="AFH29" s="203"/>
      <c r="AFI29" s="203"/>
      <c r="AFJ29" s="203"/>
      <c r="AFK29" s="203"/>
      <c r="AFL29" s="203"/>
      <c r="AFM29" s="203"/>
      <c r="AFN29" s="203"/>
      <c r="AFO29" s="203"/>
      <c r="AFP29" s="203"/>
      <c r="AFQ29" s="203"/>
      <c r="AFR29" s="203"/>
      <c r="AFS29" s="203"/>
      <c r="AFT29" s="203"/>
      <c r="AFU29" s="203"/>
      <c r="AFV29" s="203"/>
      <c r="AFW29" s="203"/>
      <c r="AFX29" s="203"/>
      <c r="AFY29" s="203"/>
      <c r="AFZ29" s="203"/>
      <c r="AGA29" s="203"/>
      <c r="AGB29" s="203"/>
      <c r="AGC29" s="203"/>
      <c r="AGD29" s="203"/>
      <c r="AGE29" s="203"/>
      <c r="AGF29" s="203"/>
      <c r="AGG29" s="203"/>
      <c r="AGH29" s="203"/>
      <c r="AGI29" s="203"/>
      <c r="AGJ29" s="203"/>
      <c r="AGK29" s="203"/>
      <c r="AGL29" s="203"/>
      <c r="AGM29" s="203"/>
      <c r="AGN29" s="203"/>
      <c r="AGO29" s="203"/>
      <c r="AGP29" s="203"/>
      <c r="AGQ29" s="203"/>
      <c r="AGR29" s="203"/>
      <c r="AGS29" s="203"/>
      <c r="AGT29" s="203"/>
      <c r="AGU29" s="203"/>
      <c r="AGV29" s="203"/>
      <c r="AGW29" s="203"/>
      <c r="AGX29" s="203"/>
      <c r="AGY29" s="203"/>
      <c r="AGZ29" s="203"/>
      <c r="AHA29" s="203"/>
      <c r="AHB29" s="203"/>
      <c r="AHC29" s="203"/>
      <c r="AHD29" s="203"/>
      <c r="AHE29" s="203"/>
      <c r="AHF29" s="203"/>
      <c r="AHG29" s="203"/>
      <c r="AHH29" s="203"/>
      <c r="AHI29" s="203"/>
      <c r="AHJ29" s="203"/>
      <c r="AHK29" s="203"/>
      <c r="AHL29" s="204"/>
      <c r="AHM29" s="203"/>
      <c r="AHN29" s="203"/>
      <c r="AHO29" s="203"/>
      <c r="AHP29" s="203"/>
      <c r="AHQ29" s="203"/>
      <c r="AHR29" s="203"/>
      <c r="AHS29" s="203"/>
      <c r="AHT29" s="203"/>
      <c r="AHU29" s="203"/>
      <c r="AHV29" s="203"/>
      <c r="AHW29" s="203"/>
      <c r="AHX29" s="203"/>
      <c r="AHY29" s="203"/>
      <c r="AHZ29" s="203"/>
      <c r="AIA29" s="203"/>
      <c r="AIB29" s="203"/>
      <c r="AIC29" s="203"/>
      <c r="AID29" s="203"/>
      <c r="AIE29" s="203"/>
      <c r="AIF29" s="203"/>
      <c r="AIG29" s="203"/>
      <c r="AIH29" s="203"/>
      <c r="AII29" s="203"/>
      <c r="AIJ29" s="203"/>
      <c r="AIK29" s="203"/>
      <c r="AIL29" s="203"/>
      <c r="AIM29" s="203"/>
      <c r="AIN29" s="203"/>
      <c r="AIO29" s="203"/>
      <c r="AIP29" s="203"/>
      <c r="AIQ29" s="203"/>
      <c r="AIR29" s="203"/>
      <c r="AIS29" s="203"/>
      <c r="AIT29" s="203"/>
      <c r="AIU29" s="203"/>
      <c r="AIV29" s="203"/>
      <c r="AIW29" s="203"/>
      <c r="AIX29" s="203"/>
      <c r="AIY29" s="203"/>
      <c r="AIZ29" s="203"/>
      <c r="AJA29" s="203"/>
      <c r="AJB29" s="203"/>
      <c r="AJC29" s="203"/>
      <c r="AJD29" s="203"/>
      <c r="AJE29" s="203"/>
      <c r="AJF29" s="203"/>
      <c r="AJG29" s="203"/>
      <c r="AJH29" s="203"/>
      <c r="AJI29" s="203"/>
      <c r="AJJ29" s="203"/>
      <c r="AJK29" s="203"/>
      <c r="AJL29" s="203"/>
      <c r="AJM29" s="203"/>
      <c r="AJN29" s="203"/>
      <c r="AJO29" s="203"/>
      <c r="AJP29" s="203"/>
      <c r="AJQ29" s="203"/>
      <c r="AJR29" s="203"/>
      <c r="AJS29" s="203"/>
      <c r="AJT29" s="203"/>
      <c r="AJU29" s="203"/>
      <c r="AJV29" s="203"/>
      <c r="AJW29" s="203"/>
      <c r="AJX29" s="203"/>
      <c r="AJY29" s="204"/>
      <c r="AJZ29" s="203"/>
      <c r="AKA29" s="203"/>
      <c r="AKB29" s="203"/>
      <c r="AKC29" s="203"/>
      <c r="AKD29" s="203"/>
      <c r="AKE29" s="203"/>
      <c r="AKF29" s="203"/>
      <c r="AKG29" s="203"/>
      <c r="AKH29" s="203"/>
      <c r="AKI29" s="203"/>
      <c r="AKJ29" s="203"/>
      <c r="AKK29" s="203"/>
      <c r="AKL29" s="203"/>
      <c r="AKM29" s="203"/>
      <c r="AKN29" s="203"/>
      <c r="AKO29" s="203"/>
      <c r="AKP29" s="203"/>
      <c r="AKQ29" s="203"/>
      <c r="AKR29" s="203"/>
      <c r="AKS29" s="203"/>
      <c r="AKT29" s="203"/>
      <c r="AKU29" s="203"/>
      <c r="AKV29" s="203"/>
      <c r="AKW29" s="203"/>
      <c r="AKX29" s="203"/>
      <c r="AKY29" s="203"/>
      <c r="AKZ29" s="203"/>
      <c r="ALA29" s="203"/>
      <c r="ALB29" s="203"/>
      <c r="ALC29" s="203"/>
      <c r="ALD29" s="203"/>
      <c r="ALE29" s="203"/>
      <c r="ALF29" s="203"/>
      <c r="ALG29" s="203"/>
      <c r="ALH29" s="203"/>
      <c r="ALI29" s="203"/>
      <c r="ALJ29" s="203"/>
      <c r="ALK29" s="203"/>
      <c r="ALL29" s="203"/>
      <c r="ALM29" s="203"/>
      <c r="ALN29" s="203"/>
      <c r="ALO29" s="203"/>
      <c r="ALP29" s="203"/>
      <c r="ALQ29" s="203"/>
      <c r="ALR29" s="203"/>
      <c r="ALS29" s="203"/>
      <c r="ALT29" s="203"/>
      <c r="ALU29" s="203"/>
      <c r="ALV29" s="203"/>
      <c r="ALW29" s="203"/>
      <c r="ALX29" s="203"/>
      <c r="ALY29" s="203"/>
      <c r="ALZ29" s="203"/>
      <c r="AMA29" s="203"/>
      <c r="AMB29" s="203"/>
      <c r="AMC29" s="203"/>
      <c r="AMD29" s="203"/>
      <c r="AME29" s="203"/>
      <c r="AMF29" s="203"/>
      <c r="AMG29" s="203"/>
      <c r="AMH29" s="203"/>
      <c r="AMI29" s="203"/>
      <c r="AMJ29" s="203"/>
      <c r="AMK29" s="203"/>
      <c r="AML29" s="203"/>
      <c r="AMM29" s="203"/>
      <c r="AMN29" s="203"/>
      <c r="AMO29" s="203"/>
      <c r="AMP29" s="203"/>
      <c r="AMQ29" s="203"/>
      <c r="AMR29" s="203"/>
      <c r="AMS29" s="203"/>
      <c r="AMT29" s="203"/>
      <c r="AMU29" s="203"/>
      <c r="AMV29" s="203"/>
      <c r="AMW29" s="203"/>
      <c r="AMX29" s="203"/>
      <c r="AMY29" s="203"/>
      <c r="AMZ29" s="203"/>
      <c r="ANA29" s="203"/>
      <c r="ANB29" s="203"/>
      <c r="ANC29" s="203"/>
      <c r="AND29" s="203"/>
      <c r="ANE29" s="203"/>
      <c r="ANF29" s="203"/>
      <c r="ANG29" s="203"/>
      <c r="ANH29" s="203"/>
      <c r="ANI29" s="203"/>
      <c r="ANJ29" s="203"/>
      <c r="ANK29" s="203"/>
      <c r="ANL29" s="203"/>
      <c r="ANM29" s="203"/>
      <c r="ANN29" s="203"/>
      <c r="ANO29" s="203"/>
      <c r="ANP29" s="203"/>
      <c r="ANQ29" s="203"/>
      <c r="ANR29" s="203"/>
      <c r="ANS29" s="203"/>
      <c r="ANT29" s="203"/>
      <c r="ANU29" s="203"/>
      <c r="ANV29" s="203"/>
      <c r="ANW29" s="203"/>
      <c r="ANX29" s="203"/>
      <c r="ANY29" s="203"/>
      <c r="ANZ29" s="203"/>
      <c r="AOA29" s="203"/>
      <c r="AOB29" s="203"/>
      <c r="AOC29" s="203"/>
      <c r="AOD29" s="203"/>
      <c r="AOE29" s="203"/>
      <c r="AOF29" s="203"/>
      <c r="AOG29" s="203"/>
      <c r="AOH29" s="203"/>
      <c r="AOI29" s="203"/>
      <c r="AOJ29" s="203"/>
      <c r="AOK29" s="203"/>
      <c r="AOL29" s="203"/>
      <c r="AOM29" s="203"/>
      <c r="AON29" s="203"/>
      <c r="AOO29" s="203"/>
      <c r="AOP29" s="203"/>
      <c r="AOQ29" s="203"/>
      <c r="AOR29" s="203"/>
      <c r="AOS29" s="203"/>
      <c r="AOT29" s="203"/>
      <c r="AOU29" s="203"/>
      <c r="AOV29" s="203"/>
      <c r="AOW29" s="203"/>
      <c r="AOX29" s="203"/>
      <c r="AOY29" s="203"/>
      <c r="AOZ29" s="203"/>
      <c r="APA29" s="203"/>
      <c r="APB29" s="203"/>
      <c r="APC29" s="203"/>
      <c r="APD29" s="203"/>
      <c r="APE29" s="203"/>
      <c r="APF29" s="203"/>
      <c r="APG29" s="203"/>
      <c r="APH29" s="203"/>
      <c r="API29" s="203"/>
      <c r="APJ29" s="203"/>
      <c r="APK29" s="203"/>
      <c r="APL29" s="203"/>
      <c r="APM29" s="203"/>
      <c r="APN29" s="203"/>
      <c r="APO29" s="203"/>
      <c r="APP29" s="203"/>
      <c r="APQ29" s="203"/>
      <c r="APR29" s="203"/>
      <c r="APS29" s="203"/>
      <c r="APT29" s="203"/>
      <c r="APU29" s="203"/>
      <c r="APV29" s="203"/>
      <c r="APW29" s="203"/>
      <c r="APX29" s="203"/>
      <c r="APY29" s="203"/>
      <c r="APZ29" s="203"/>
      <c r="AQA29" s="203"/>
      <c r="AQB29" s="203"/>
      <c r="AQC29" s="203"/>
      <c r="AQD29" s="203"/>
      <c r="AQE29" s="203"/>
      <c r="AQF29" s="203"/>
      <c r="AQG29" s="203"/>
      <c r="AQH29" s="203"/>
      <c r="AQI29" s="203"/>
      <c r="AQJ29" s="203"/>
      <c r="AQK29" s="203"/>
      <c r="AQL29" s="203"/>
      <c r="AQM29" s="203"/>
      <c r="AQN29" s="203"/>
      <c r="AQO29" s="203"/>
      <c r="AQP29" s="203"/>
      <c r="AQQ29" s="203"/>
      <c r="AQR29" s="203"/>
      <c r="AQS29" s="203"/>
      <c r="AQT29" s="203"/>
      <c r="AQU29" s="203"/>
      <c r="AQV29" s="203"/>
      <c r="AQW29" s="203"/>
      <c r="AQX29" s="203"/>
      <c r="AQY29" s="203"/>
      <c r="AQZ29" s="203"/>
      <c r="ARA29" s="203"/>
      <c r="ARB29" s="203"/>
      <c r="ARC29" s="203"/>
      <c r="ARD29" s="203"/>
      <c r="ARE29" s="203"/>
      <c r="ARF29" s="203"/>
      <c r="ARG29" s="203"/>
      <c r="ARH29" s="203"/>
      <c r="ARI29" s="203"/>
      <c r="ARJ29" s="203"/>
      <c r="ARK29" s="203"/>
      <c r="ARL29" s="203"/>
      <c r="ARM29" s="203"/>
      <c r="ARN29" s="203"/>
      <c r="ARO29" s="203"/>
      <c r="ARP29" s="203"/>
      <c r="ARQ29" s="203"/>
      <c r="ARR29" s="203"/>
      <c r="ARS29" s="203"/>
      <c r="ART29" s="203"/>
      <c r="ARU29" s="203"/>
      <c r="ARV29" s="203"/>
      <c r="ARW29" s="203"/>
      <c r="ARX29" s="203"/>
      <c r="ARY29" s="203"/>
      <c r="ARZ29" s="203"/>
      <c r="ASA29" s="203"/>
      <c r="ASB29" s="189"/>
      <c r="ASC29" s="189"/>
      <c r="ASD29" s="189"/>
      <c r="ASE29" s="189"/>
      <c r="ASF29" s="189"/>
      <c r="ASG29" s="189"/>
      <c r="ASH29" s="189"/>
      <c r="ASI29" s="189"/>
      <c r="ASJ29" s="189"/>
      <c r="ASK29" s="189"/>
      <c r="ASL29" s="189"/>
      <c r="ASM29" s="189"/>
      <c r="ASN29" s="189"/>
      <c r="ASO29" s="189"/>
      <c r="ASP29" s="189"/>
      <c r="ASQ29" s="189"/>
      <c r="ASR29" s="189"/>
      <c r="ASS29" s="189"/>
      <c r="AST29" s="189"/>
      <c r="ASU29" s="189"/>
      <c r="ASV29" s="186"/>
      <c r="ASW29" s="186"/>
      <c r="ASX29" s="186"/>
      <c r="ASY29" s="186"/>
      <c r="ASZ29" s="186"/>
      <c r="ATA29" s="186"/>
      <c r="ATB29" s="186"/>
      <c r="ATC29" s="186"/>
      <c r="ATD29" s="186"/>
      <c r="ATE29" s="186"/>
      <c r="ATF29" s="186"/>
      <c r="ATG29" s="186"/>
      <c r="ATH29" s="186"/>
      <c r="ATI29" s="186"/>
      <c r="ATJ29" s="186"/>
      <c r="ATK29" s="186"/>
      <c r="ATL29" s="186"/>
      <c r="ATM29" s="186"/>
      <c r="ATN29" s="186"/>
      <c r="ATO29" s="186"/>
      <c r="ATP29" s="186"/>
      <c r="ATQ29" s="1"/>
      <c r="ATR29" s="1"/>
      <c r="ATS29" s="1"/>
      <c r="ATT29" s="1"/>
      <c r="ATU29" s="1"/>
      <c r="ATV29" s="1"/>
      <c r="ATW29" s="1"/>
      <c r="ATX29" s="1"/>
      <c r="ATY29" s="1"/>
      <c r="ATZ29" s="1"/>
      <c r="AUA29" s="1"/>
      <c r="AUB29" s="1"/>
      <c r="AUC29" s="1"/>
      <c r="AUD29" s="1"/>
      <c r="AUE29" s="1"/>
      <c r="AUF29" s="1"/>
      <c r="AUG29" s="1"/>
      <c r="AUH29" s="1"/>
      <c r="AUI29" s="1"/>
      <c r="AUJ29" s="1"/>
      <c r="AUK29" s="1"/>
    </row>
    <row r="30" ht="15.75" customHeight="1">
      <c r="A30" s="182"/>
      <c r="B30" s="182"/>
      <c r="C30" s="182"/>
      <c r="D30" s="185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186"/>
      <c r="AT30" s="186"/>
      <c r="AU30" s="186"/>
      <c r="AV30" s="186"/>
      <c r="AW30" s="186"/>
      <c r="AX30" s="186"/>
      <c r="AY30" s="186"/>
      <c r="AZ30" s="186"/>
      <c r="BA30" s="186"/>
      <c r="BB30" s="186"/>
      <c r="BC30" s="186"/>
      <c r="BD30" s="186"/>
      <c r="BE30" s="186"/>
      <c r="BF30" s="186"/>
      <c r="BG30" s="186"/>
      <c r="BH30" s="186"/>
      <c r="BI30" s="186"/>
      <c r="BJ30" s="186"/>
      <c r="BK30" s="186"/>
      <c r="BL30" s="186"/>
      <c r="BM30" s="186"/>
      <c r="BN30" s="186"/>
      <c r="BO30" s="186"/>
      <c r="BP30" s="186"/>
      <c r="BQ30" s="186"/>
      <c r="BR30" s="186"/>
      <c r="BS30" s="186"/>
      <c r="BT30" s="186"/>
      <c r="BU30" s="186"/>
      <c r="BV30" s="186"/>
      <c r="BW30" s="186"/>
      <c r="BX30" s="186"/>
      <c r="BY30" s="186"/>
      <c r="BZ30" s="186"/>
      <c r="CA30" s="186"/>
      <c r="CB30" s="186"/>
      <c r="CC30" s="186"/>
      <c r="CD30" s="186"/>
      <c r="CE30" s="186"/>
      <c r="CF30" s="186"/>
      <c r="CG30" s="186"/>
      <c r="CH30" s="186"/>
      <c r="CI30" s="186"/>
      <c r="CJ30" s="186"/>
      <c r="CK30" s="186"/>
      <c r="CL30" s="186"/>
      <c r="CM30" s="186"/>
      <c r="CN30" s="186"/>
      <c r="CO30" s="186"/>
      <c r="CP30" s="186"/>
      <c r="CQ30" s="186"/>
      <c r="CR30" s="186"/>
      <c r="CS30" s="186"/>
      <c r="CT30" s="186"/>
      <c r="CU30" s="186"/>
      <c r="CV30" s="186"/>
      <c r="CW30" s="186"/>
      <c r="CX30" s="186"/>
      <c r="CY30" s="186"/>
      <c r="CZ30" s="186"/>
      <c r="DA30" s="186"/>
      <c r="DB30" s="186"/>
      <c r="DC30" s="186"/>
      <c r="DD30" s="186"/>
      <c r="DE30" s="186"/>
      <c r="DF30" s="186"/>
      <c r="DG30" s="186"/>
      <c r="DH30" s="186"/>
      <c r="DI30" s="186"/>
      <c r="DJ30" s="186"/>
      <c r="DK30" s="186"/>
      <c r="DL30" s="186"/>
      <c r="DM30" s="186"/>
      <c r="DN30" s="186"/>
      <c r="DO30" s="186"/>
      <c r="DP30" s="186"/>
      <c r="DQ30" s="186"/>
      <c r="DR30" s="186"/>
      <c r="DS30" s="186"/>
      <c r="DT30" s="186"/>
      <c r="DU30" s="186"/>
      <c r="DV30" s="186"/>
      <c r="DW30" s="186"/>
      <c r="DX30" s="186"/>
      <c r="DY30" s="186"/>
      <c r="DZ30" s="186"/>
      <c r="EA30" s="186"/>
      <c r="EB30" s="186"/>
      <c r="EC30" s="186"/>
      <c r="ED30" s="186"/>
      <c r="EE30" s="186"/>
      <c r="EF30" s="186"/>
      <c r="EG30" s="186"/>
      <c r="EH30" s="186"/>
      <c r="EI30" s="186"/>
      <c r="EJ30" s="186"/>
      <c r="EK30" s="186"/>
      <c r="EL30" s="186"/>
      <c r="EM30" s="186"/>
      <c r="EN30" s="186"/>
      <c r="EO30" s="186"/>
      <c r="EP30" s="186"/>
      <c r="EQ30" s="186"/>
      <c r="ER30" s="186"/>
      <c r="ES30" s="186"/>
      <c r="ET30" s="186"/>
      <c r="EU30" s="186"/>
      <c r="EV30" s="186"/>
      <c r="EW30" s="186"/>
      <c r="EX30" s="186"/>
      <c r="EY30" s="186"/>
      <c r="EZ30" s="186"/>
      <c r="FA30" s="186"/>
      <c r="FB30" s="186"/>
      <c r="FC30" s="186"/>
      <c r="FD30" s="186"/>
      <c r="FE30" s="186"/>
      <c r="FF30" s="186"/>
      <c r="FG30" s="186"/>
      <c r="FH30" s="186"/>
      <c r="FI30" s="186"/>
      <c r="FJ30" s="186"/>
      <c r="FK30" s="186"/>
      <c r="FL30" s="186"/>
      <c r="FM30" s="186"/>
      <c r="FN30" s="186"/>
      <c r="FO30" s="186"/>
      <c r="FP30" s="186"/>
      <c r="FQ30" s="186"/>
      <c r="FR30" s="186"/>
      <c r="FS30" s="186"/>
      <c r="FT30" s="186"/>
      <c r="FU30" s="186"/>
      <c r="FV30" s="186"/>
      <c r="FW30" s="186"/>
      <c r="FX30" s="186"/>
      <c r="FY30" s="186"/>
      <c r="FZ30" s="186"/>
      <c r="GA30" s="186"/>
      <c r="GB30" s="186"/>
      <c r="GC30" s="186"/>
      <c r="GD30" s="186"/>
      <c r="GE30" s="186"/>
      <c r="GF30" s="186"/>
      <c r="GG30" s="186"/>
      <c r="GH30" s="186"/>
      <c r="GI30" s="186"/>
      <c r="GJ30" s="186"/>
      <c r="GK30" s="186"/>
      <c r="GL30" s="186"/>
      <c r="GM30" s="186"/>
      <c r="GN30" s="186"/>
      <c r="GO30" s="186"/>
      <c r="GP30" s="186"/>
      <c r="GQ30" s="186"/>
      <c r="GR30" s="186"/>
      <c r="GS30" s="186"/>
      <c r="GT30" s="186"/>
      <c r="GU30" s="186"/>
      <c r="GV30" s="186"/>
      <c r="GW30" s="186"/>
      <c r="GX30" s="186"/>
      <c r="GY30" s="186"/>
      <c r="GZ30" s="186"/>
      <c r="HA30" s="186"/>
      <c r="HB30" s="186"/>
      <c r="HC30" s="186"/>
      <c r="HD30" s="186"/>
      <c r="HE30" s="186"/>
      <c r="HF30" s="186"/>
      <c r="HG30" s="186"/>
      <c r="HH30" s="186"/>
      <c r="HI30" s="186"/>
      <c r="HJ30" s="186"/>
      <c r="HK30" s="186"/>
      <c r="HL30" s="186"/>
      <c r="HM30" s="186"/>
      <c r="HN30" s="186"/>
      <c r="HO30" s="186"/>
      <c r="HP30" s="186"/>
      <c r="HQ30" s="186"/>
      <c r="HR30" s="186"/>
      <c r="HS30" s="186"/>
      <c r="HT30" s="186"/>
      <c r="HU30" s="186"/>
      <c r="HV30" s="186"/>
      <c r="HW30" s="186"/>
      <c r="HX30" s="186"/>
      <c r="HY30" s="186"/>
      <c r="HZ30" s="186"/>
      <c r="IA30" s="186"/>
      <c r="IB30" s="186"/>
      <c r="IC30" s="186"/>
      <c r="ID30" s="186"/>
      <c r="IE30" s="186"/>
      <c r="IF30" s="186"/>
      <c r="IG30" s="186"/>
      <c r="IH30" s="186"/>
      <c r="II30" s="186"/>
      <c r="IJ30" s="186"/>
      <c r="IK30" s="186"/>
      <c r="IL30" s="186"/>
      <c r="IM30" s="186"/>
      <c r="IN30" s="186"/>
      <c r="IO30" s="186"/>
      <c r="IP30" s="186"/>
      <c r="IQ30" s="186"/>
      <c r="IR30" s="186"/>
      <c r="IS30" s="186"/>
      <c r="IT30" s="186"/>
      <c r="IU30" s="186"/>
      <c r="IV30" s="186"/>
      <c r="IW30" s="186"/>
      <c r="IX30" s="186"/>
      <c r="IY30" s="186"/>
      <c r="IZ30" s="186"/>
      <c r="JA30" s="186"/>
      <c r="JB30" s="186"/>
      <c r="JC30" s="186"/>
      <c r="JD30" s="186"/>
      <c r="JE30" s="186"/>
      <c r="JF30" s="186"/>
      <c r="JG30" s="186"/>
      <c r="JH30" s="186"/>
      <c r="JI30" s="186"/>
      <c r="JJ30" s="186"/>
      <c r="JK30" s="186"/>
      <c r="JL30" s="186"/>
      <c r="JM30" s="186"/>
      <c r="JN30" s="186"/>
      <c r="JO30" s="186"/>
      <c r="JP30" s="186"/>
      <c r="JQ30" s="186"/>
      <c r="JR30" s="186"/>
      <c r="JS30" s="186"/>
      <c r="JT30" s="186"/>
      <c r="JU30" s="186"/>
      <c r="JV30" s="186"/>
      <c r="JW30" s="186"/>
      <c r="JX30" s="186"/>
      <c r="JY30" s="186"/>
      <c r="JZ30" s="186"/>
      <c r="KA30" s="186"/>
      <c r="KB30" s="186"/>
      <c r="KC30" s="186"/>
      <c r="KD30" s="186"/>
      <c r="KE30" s="186"/>
      <c r="KF30" s="186"/>
      <c r="KG30" s="186"/>
      <c r="KH30" s="186"/>
      <c r="KI30" s="186"/>
      <c r="KJ30" s="186"/>
      <c r="KK30" s="186"/>
      <c r="KL30" s="186"/>
      <c r="KM30" s="186"/>
      <c r="KN30" s="186"/>
      <c r="KO30" s="186"/>
      <c r="KP30" s="186"/>
      <c r="KQ30" s="186"/>
      <c r="KR30" s="186"/>
      <c r="KS30" s="186"/>
      <c r="KT30" s="186"/>
      <c r="KU30" s="186"/>
      <c r="KV30" s="186"/>
      <c r="KW30" s="186"/>
      <c r="KX30" s="186"/>
      <c r="KY30" s="186"/>
      <c r="KZ30" s="186"/>
      <c r="LA30" s="186"/>
      <c r="LB30" s="186"/>
      <c r="LC30" s="186"/>
      <c r="LD30" s="186"/>
      <c r="LE30" s="186"/>
      <c r="LF30" s="186"/>
      <c r="LG30" s="186"/>
      <c r="LH30" s="186"/>
      <c r="LI30" s="186"/>
      <c r="LJ30" s="186"/>
      <c r="LK30" s="186"/>
      <c r="LL30" s="186"/>
      <c r="LM30" s="186"/>
      <c r="LN30" s="186"/>
      <c r="LO30" s="186"/>
      <c r="LP30" s="186"/>
      <c r="LQ30" s="186"/>
      <c r="LR30" s="186"/>
      <c r="LS30" s="186"/>
      <c r="LT30" s="186"/>
      <c r="LU30" s="186"/>
      <c r="LV30" s="186"/>
      <c r="LW30" s="186"/>
      <c r="LX30" s="186"/>
      <c r="LY30" s="186"/>
      <c r="LZ30" s="186"/>
      <c r="MA30" s="186"/>
      <c r="MB30" s="186"/>
      <c r="MC30" s="186"/>
      <c r="MD30" s="186"/>
      <c r="ME30" s="186"/>
      <c r="MF30" s="186"/>
      <c r="MG30" s="186"/>
      <c r="MH30" s="186"/>
      <c r="MI30" s="186"/>
      <c r="MJ30" s="186"/>
      <c r="MK30" s="186"/>
      <c r="ML30" s="186"/>
      <c r="MM30" s="186"/>
      <c r="MN30" s="186"/>
      <c r="MO30" s="186"/>
      <c r="MP30" s="186"/>
      <c r="MQ30" s="186"/>
      <c r="MR30" s="186"/>
      <c r="MS30" s="186"/>
      <c r="MT30" s="186"/>
      <c r="MU30" s="186"/>
      <c r="MV30" s="186"/>
      <c r="MW30" s="186"/>
      <c r="MX30" s="186"/>
      <c r="MY30" s="186"/>
      <c r="MZ30" s="186"/>
      <c r="NA30" s="186"/>
      <c r="NB30" s="186"/>
      <c r="NC30" s="186"/>
      <c r="ND30" s="186"/>
      <c r="NE30" s="186"/>
      <c r="NF30" s="186"/>
      <c r="NG30" s="186"/>
      <c r="NH30" s="186"/>
      <c r="NI30" s="186"/>
      <c r="NJ30" s="186"/>
      <c r="NK30" s="186"/>
      <c r="NL30" s="186"/>
      <c r="NM30" s="186"/>
      <c r="NN30" s="186"/>
      <c r="NO30" s="186"/>
      <c r="NP30" s="186"/>
      <c r="NQ30" s="186"/>
      <c r="NR30" s="186"/>
      <c r="NS30" s="186"/>
      <c r="NT30" s="186"/>
      <c r="NU30" s="186"/>
      <c r="NV30" s="186"/>
      <c r="NW30" s="186"/>
      <c r="NX30" s="186"/>
      <c r="NY30" s="186"/>
      <c r="NZ30" s="186"/>
      <c r="OA30" s="186"/>
      <c r="OB30" s="186"/>
      <c r="OC30" s="186"/>
      <c r="OD30" s="186"/>
      <c r="OE30" s="186"/>
      <c r="OF30" s="186"/>
      <c r="OG30" s="186"/>
      <c r="OH30" s="186"/>
      <c r="OI30" s="186"/>
      <c r="OJ30" s="186"/>
      <c r="OK30" s="186"/>
      <c r="OL30" s="186"/>
      <c r="OM30" s="186"/>
      <c r="ON30" s="186"/>
      <c r="OO30" s="186"/>
      <c r="OP30" s="186"/>
      <c r="OQ30" s="186"/>
      <c r="OR30" s="186"/>
      <c r="OS30" s="186"/>
      <c r="OT30" s="186"/>
      <c r="OU30" s="186"/>
      <c r="OV30" s="186"/>
      <c r="OW30" s="186"/>
      <c r="OX30" s="186"/>
      <c r="OY30" s="186"/>
      <c r="OZ30" s="186"/>
      <c r="PA30" s="186"/>
      <c r="PB30" s="186"/>
      <c r="PC30" s="186"/>
      <c r="PD30" s="186"/>
      <c r="PE30" s="186"/>
      <c r="PF30" s="186"/>
      <c r="PG30" s="186"/>
      <c r="PH30" s="186"/>
      <c r="PI30" s="186"/>
      <c r="PJ30" s="186"/>
      <c r="PK30" s="186"/>
      <c r="PL30" s="186"/>
      <c r="PM30" s="186"/>
      <c r="PN30" s="186"/>
      <c r="PO30" s="186"/>
      <c r="PP30" s="186"/>
      <c r="PQ30" s="186"/>
      <c r="PR30" s="186"/>
      <c r="PS30" s="186"/>
      <c r="PT30" s="186"/>
      <c r="PU30" s="186"/>
      <c r="PV30" s="186"/>
      <c r="PW30" s="186"/>
      <c r="PX30" s="186"/>
      <c r="PY30" s="186"/>
      <c r="PZ30" s="186"/>
      <c r="QA30" s="186"/>
      <c r="QB30" s="186"/>
      <c r="QC30" s="186"/>
      <c r="QD30" s="186"/>
      <c r="QE30" s="186"/>
      <c r="QF30" s="186"/>
      <c r="QG30" s="186"/>
      <c r="QH30" s="186"/>
      <c r="QI30" s="186"/>
      <c r="QJ30" s="186"/>
      <c r="QK30" s="186"/>
      <c r="QL30" s="186"/>
      <c r="QM30" s="186"/>
      <c r="QN30" s="186"/>
      <c r="QO30" s="186"/>
      <c r="QP30" s="186"/>
      <c r="QQ30" s="186"/>
      <c r="QR30" s="186"/>
      <c r="QS30" s="186"/>
      <c r="QT30" s="186"/>
      <c r="QU30" s="186"/>
      <c r="QV30" s="186"/>
      <c r="QW30" s="186"/>
      <c r="QX30" s="186"/>
      <c r="QY30" s="186"/>
      <c r="QZ30" s="186"/>
      <c r="RA30" s="186"/>
      <c r="RB30" s="186"/>
      <c r="RC30" s="186"/>
      <c r="RD30" s="186"/>
      <c r="RE30" s="186"/>
      <c r="RF30" s="186"/>
      <c r="RG30" s="186"/>
      <c r="RH30" s="186"/>
      <c r="RI30" s="186"/>
      <c r="RJ30" s="186"/>
      <c r="RK30" s="186"/>
      <c r="RL30" s="186"/>
      <c r="RM30" s="186"/>
      <c r="RN30" s="186"/>
      <c r="RO30" s="186"/>
      <c r="RP30" s="186"/>
      <c r="RQ30" s="186"/>
      <c r="RR30" s="186"/>
      <c r="RS30" s="186"/>
      <c r="RT30" s="186"/>
      <c r="RU30" s="186"/>
      <c r="RV30" s="186"/>
      <c r="RW30" s="186"/>
      <c r="RX30" s="186"/>
      <c r="RY30" s="186"/>
      <c r="RZ30" s="186"/>
      <c r="SA30" s="186"/>
      <c r="SB30" s="186"/>
      <c r="SC30" s="186"/>
      <c r="SD30" s="186"/>
      <c r="SE30" s="186"/>
      <c r="SF30" s="186"/>
      <c r="SG30" s="186"/>
      <c r="SH30" s="186"/>
      <c r="SI30" s="186"/>
      <c r="SJ30" s="186"/>
      <c r="SK30" s="186"/>
      <c r="SL30" s="186"/>
      <c r="SM30" s="186"/>
      <c r="SN30" s="186"/>
      <c r="SO30" s="186"/>
      <c r="SP30" s="186"/>
      <c r="SQ30" s="186"/>
      <c r="SR30" s="186"/>
      <c r="SS30" s="186"/>
      <c r="ST30" s="186"/>
      <c r="SU30" s="186"/>
      <c r="SV30" s="186"/>
      <c r="SW30" s="186"/>
      <c r="SX30" s="186"/>
      <c r="SY30" s="186"/>
      <c r="SZ30" s="186"/>
      <c r="TA30" s="186"/>
      <c r="TB30" s="186"/>
      <c r="TC30" s="186"/>
      <c r="TD30" s="186"/>
      <c r="TE30" s="186"/>
      <c r="TF30" s="186"/>
      <c r="TG30" s="186"/>
      <c r="TH30" s="186"/>
      <c r="TI30" s="186"/>
      <c r="TJ30" s="186"/>
      <c r="TK30" s="186"/>
      <c r="TL30" s="186"/>
      <c r="TM30" s="186"/>
      <c r="TN30" s="186"/>
      <c r="TO30" s="186"/>
      <c r="TP30" s="186"/>
      <c r="TQ30" s="186"/>
      <c r="TR30" s="186"/>
      <c r="TS30" s="186"/>
      <c r="TT30" s="186"/>
      <c r="TU30" s="186"/>
      <c r="TV30" s="186"/>
      <c r="TW30" s="186"/>
      <c r="TX30" s="186"/>
      <c r="TY30" s="186"/>
      <c r="TZ30" s="186"/>
      <c r="UA30" s="186"/>
      <c r="UB30" s="186"/>
      <c r="UC30" s="186"/>
      <c r="UD30" s="186"/>
      <c r="UE30" s="186"/>
      <c r="UF30" s="186"/>
      <c r="UG30" s="186"/>
      <c r="UH30" s="186"/>
      <c r="UI30" s="186"/>
      <c r="UJ30" s="186"/>
      <c r="UK30" s="186"/>
      <c r="UL30" s="186"/>
      <c r="UM30" s="186"/>
      <c r="UN30" s="186"/>
      <c r="UO30" s="186"/>
      <c r="UP30" s="186"/>
      <c r="UQ30" s="186"/>
      <c r="UR30" s="186"/>
      <c r="US30" s="186"/>
      <c r="UT30" s="186"/>
      <c r="UU30" s="186"/>
      <c r="UV30" s="186"/>
      <c r="UW30" s="186"/>
      <c r="UX30" s="186"/>
      <c r="UY30" s="186"/>
      <c r="UZ30" s="186"/>
      <c r="VA30" s="186"/>
      <c r="VB30" s="186"/>
      <c r="VC30" s="186"/>
      <c r="VD30" s="186"/>
      <c r="VE30" s="186"/>
      <c r="VF30" s="186"/>
      <c r="VG30" s="186"/>
      <c r="VH30" s="186"/>
      <c r="VI30" s="186"/>
      <c r="VJ30" s="186"/>
      <c r="VK30" s="186"/>
      <c r="VL30" s="186"/>
      <c r="VM30" s="186"/>
      <c r="VN30" s="186"/>
      <c r="VO30" s="186"/>
      <c r="VP30" s="186"/>
      <c r="VQ30" s="186"/>
      <c r="VR30" s="186"/>
      <c r="VS30" s="186"/>
      <c r="VT30" s="186"/>
      <c r="VU30" s="186"/>
      <c r="VV30" s="186"/>
      <c r="VW30" s="186"/>
      <c r="VX30" s="186"/>
      <c r="VY30" s="186"/>
      <c r="VZ30" s="186"/>
      <c r="WA30" s="186"/>
      <c r="WB30" s="186"/>
      <c r="WC30" s="186"/>
      <c r="WD30" s="186"/>
      <c r="WE30" s="186"/>
      <c r="WF30" s="186"/>
      <c r="WG30" s="186"/>
      <c r="WH30" s="186"/>
      <c r="WI30" s="186"/>
      <c r="WJ30" s="186"/>
      <c r="WK30" s="186"/>
      <c r="WL30" s="186"/>
      <c r="WM30" s="186"/>
      <c r="WN30" s="186"/>
      <c r="WO30" s="186"/>
      <c r="WP30" s="186"/>
      <c r="WQ30" s="186"/>
      <c r="WR30" s="186"/>
      <c r="WS30" s="186"/>
      <c r="WT30" s="186"/>
      <c r="WU30" s="186"/>
      <c r="WV30" s="186"/>
      <c r="WW30" s="186"/>
      <c r="WX30" s="186"/>
      <c r="WY30" s="186"/>
      <c r="WZ30" s="186"/>
      <c r="XA30" s="186"/>
      <c r="XB30" s="186"/>
      <c r="XC30" s="186"/>
      <c r="XD30" s="186"/>
      <c r="XE30" s="186"/>
      <c r="XF30" s="186"/>
      <c r="XG30" s="186"/>
      <c r="XH30" s="186"/>
      <c r="XI30" s="186"/>
      <c r="XJ30" s="186"/>
      <c r="XK30" s="186"/>
      <c r="XL30" s="186"/>
      <c r="XM30" s="186"/>
      <c r="XN30" s="186"/>
      <c r="XO30" s="186"/>
      <c r="XP30" s="191"/>
      <c r="XQ30" s="191"/>
      <c r="XR30" s="191"/>
      <c r="XS30" s="191"/>
      <c r="XT30" s="191"/>
      <c r="XU30" s="191"/>
      <c r="XV30" s="191"/>
      <c r="XW30" s="191"/>
      <c r="XX30" s="191"/>
      <c r="XY30" s="191"/>
      <c r="XZ30" s="191"/>
      <c r="YA30" s="191"/>
      <c r="YB30" s="191"/>
      <c r="YC30" s="191"/>
      <c r="YD30" s="191"/>
      <c r="YE30" s="191"/>
      <c r="YF30" s="191"/>
      <c r="YG30" s="191"/>
      <c r="YH30" s="191"/>
      <c r="YI30" s="191"/>
      <c r="YJ30" s="191"/>
      <c r="YK30" s="191"/>
      <c r="YL30" s="191"/>
      <c r="YM30" s="191"/>
      <c r="YN30" s="191"/>
      <c r="YO30" s="191"/>
      <c r="YP30" s="191"/>
      <c r="YQ30" s="191"/>
      <c r="YR30" s="191"/>
      <c r="YS30" s="191"/>
      <c r="YT30" s="191"/>
      <c r="YU30" s="191"/>
      <c r="YV30" s="191"/>
      <c r="YW30" s="191"/>
      <c r="YX30" s="191"/>
      <c r="YY30" s="191"/>
      <c r="YZ30" s="191"/>
      <c r="ZA30" s="191"/>
      <c r="ZB30" s="191"/>
      <c r="ZC30" s="191"/>
      <c r="ZD30" s="191"/>
      <c r="ZE30" s="191"/>
      <c r="ZF30" s="191"/>
      <c r="ZG30" s="191"/>
      <c r="ZH30" s="191"/>
      <c r="ZI30" s="191"/>
      <c r="ZJ30" s="191"/>
      <c r="ZK30" s="191"/>
      <c r="ZL30" s="191"/>
      <c r="ZM30" s="191"/>
      <c r="ZN30" s="191"/>
      <c r="ZO30" s="191"/>
      <c r="ZP30" s="191"/>
      <c r="ZQ30" s="191"/>
      <c r="ZR30" s="191"/>
      <c r="ZS30" s="191"/>
      <c r="ZT30" s="191"/>
      <c r="ZU30" s="191"/>
      <c r="ZV30" s="191"/>
      <c r="ZW30" s="191"/>
      <c r="ZX30" s="191"/>
      <c r="ZY30" s="206"/>
      <c r="ZZ30" s="191"/>
      <c r="AAA30" s="191"/>
      <c r="AAB30" s="191"/>
      <c r="AAC30" s="191"/>
      <c r="AAD30" s="191"/>
      <c r="AAE30" s="191"/>
      <c r="AAF30" s="191"/>
      <c r="AAG30" s="191"/>
      <c r="AAH30" s="191"/>
      <c r="AAI30" s="191"/>
      <c r="AAJ30" s="191"/>
      <c r="AAK30" s="191"/>
      <c r="AAL30" s="191"/>
      <c r="AAM30" s="191"/>
      <c r="AAN30" s="191"/>
      <c r="AAO30" s="191"/>
      <c r="AAP30" s="191"/>
      <c r="AAQ30" s="191"/>
      <c r="AAR30" s="191"/>
      <c r="AAS30" s="191"/>
      <c r="AAT30" s="191"/>
      <c r="AAU30" s="191"/>
      <c r="AAV30" s="191"/>
      <c r="AAW30" s="191"/>
      <c r="AAX30" s="191"/>
      <c r="AAY30" s="191"/>
      <c r="AAZ30" s="191"/>
      <c r="ABA30" s="191"/>
      <c r="ABB30" s="191"/>
      <c r="ABC30" s="191"/>
      <c r="ABD30" s="191"/>
      <c r="ABE30" s="191"/>
      <c r="ABF30" s="191"/>
      <c r="ABG30" s="191"/>
      <c r="ABH30" s="191"/>
      <c r="ABI30" s="191"/>
      <c r="ABJ30" s="191"/>
      <c r="ABK30" s="191"/>
      <c r="ABL30" s="191"/>
      <c r="ABM30" s="191"/>
      <c r="ABN30" s="191"/>
      <c r="ABO30" s="191"/>
      <c r="ABP30" s="191"/>
      <c r="ABQ30" s="191"/>
      <c r="ABR30" s="191"/>
      <c r="ABS30" s="191"/>
      <c r="ABT30" s="191"/>
      <c r="ABU30" s="191"/>
      <c r="ABV30" s="191"/>
      <c r="ABW30" s="191"/>
      <c r="ABX30" s="191"/>
      <c r="ABY30" s="191"/>
      <c r="ABZ30" s="191"/>
      <c r="ACA30" s="191"/>
      <c r="ACB30" s="191"/>
      <c r="ACC30" s="191"/>
      <c r="ACD30" s="191"/>
      <c r="ACE30" s="191"/>
      <c r="ACF30" s="191"/>
      <c r="ACG30" s="191"/>
      <c r="ACH30" s="191"/>
      <c r="ACI30" s="191"/>
      <c r="ACJ30" s="191"/>
      <c r="ACK30" s="191"/>
      <c r="ACL30" s="191"/>
      <c r="ACM30" s="191"/>
      <c r="ACN30" s="191"/>
      <c r="ACO30" s="191"/>
      <c r="ACP30" s="191"/>
      <c r="ACQ30" s="191"/>
      <c r="ACR30" s="191"/>
      <c r="ACS30" s="191"/>
      <c r="ACT30" s="191"/>
      <c r="ACU30" s="191"/>
      <c r="ACV30" s="191"/>
      <c r="ACW30" s="191"/>
      <c r="ACX30" s="191"/>
      <c r="ACY30" s="191"/>
      <c r="ACZ30" s="191"/>
      <c r="ADA30" s="191"/>
      <c r="ADB30" s="191"/>
      <c r="ADC30" s="191"/>
      <c r="ADD30" s="191"/>
      <c r="ADE30" s="191"/>
      <c r="ADF30" s="191"/>
      <c r="ADG30" s="191"/>
      <c r="ADH30" s="191"/>
      <c r="ADI30" s="191"/>
      <c r="ADJ30" s="191"/>
      <c r="ADK30" s="191"/>
      <c r="ADL30" s="191"/>
      <c r="ADM30" s="191"/>
      <c r="ADN30" s="191"/>
      <c r="ADO30" s="191"/>
      <c r="ADP30" s="191"/>
      <c r="ADQ30" s="191"/>
      <c r="ADR30" s="191"/>
      <c r="ADS30" s="191"/>
      <c r="ADT30" s="191"/>
      <c r="ADU30" s="191"/>
      <c r="ADV30" s="191"/>
      <c r="ADW30" s="191"/>
      <c r="ADX30" s="191"/>
      <c r="ADY30" s="191"/>
      <c r="ADZ30" s="191"/>
      <c r="AEA30" s="191"/>
      <c r="AEB30" s="191"/>
      <c r="AEC30" s="191"/>
      <c r="AED30" s="191"/>
      <c r="AEE30" s="191"/>
      <c r="AEF30" s="191"/>
      <c r="AEG30" s="191"/>
      <c r="AEH30" s="191"/>
      <c r="AEI30" s="191"/>
      <c r="AEJ30" s="191"/>
      <c r="AEK30" s="191"/>
      <c r="AEL30" s="191"/>
      <c r="AEM30" s="191"/>
      <c r="AEN30" s="191"/>
      <c r="AEO30" s="191"/>
      <c r="AEP30" s="191"/>
      <c r="AEQ30" s="191"/>
      <c r="AER30" s="191"/>
      <c r="AES30" s="191"/>
      <c r="AET30" s="191"/>
      <c r="AEU30" s="191"/>
      <c r="AEV30" s="191"/>
      <c r="AEW30" s="191"/>
      <c r="AEX30" s="191"/>
      <c r="AEY30" s="191"/>
      <c r="AEZ30" s="191"/>
      <c r="AFA30" s="191"/>
      <c r="AFB30" s="191"/>
      <c r="AFC30" s="191"/>
      <c r="AFD30" s="191"/>
      <c r="AFE30" s="191"/>
      <c r="AFF30" s="191"/>
      <c r="AFG30" s="191"/>
      <c r="AFH30" s="191"/>
      <c r="AFI30" s="191"/>
      <c r="AFJ30" s="191"/>
      <c r="AFK30" s="191"/>
      <c r="AFL30" s="191"/>
      <c r="AFM30" s="191"/>
      <c r="AFN30" s="191"/>
      <c r="AFO30" s="191"/>
      <c r="AFP30" s="191"/>
      <c r="AFQ30" s="191"/>
      <c r="AFR30" s="191"/>
      <c r="AFS30" s="191"/>
      <c r="AFT30" s="191"/>
      <c r="AFU30" s="191"/>
      <c r="AFV30" s="191"/>
      <c r="AFW30" s="191"/>
      <c r="AFX30" s="191"/>
      <c r="AFY30" s="191"/>
      <c r="AFZ30" s="191"/>
      <c r="AGA30" s="191"/>
      <c r="AGB30" s="191"/>
      <c r="AGC30" s="191"/>
      <c r="AGD30" s="191"/>
      <c r="AGE30" s="191"/>
      <c r="AGF30" s="191"/>
      <c r="AGG30" s="191"/>
      <c r="AGH30" s="191"/>
      <c r="AGI30" s="191"/>
      <c r="AGJ30" s="191"/>
      <c r="AGK30" s="191"/>
      <c r="AGL30" s="191"/>
      <c r="AGM30" s="191"/>
      <c r="AGN30" s="191"/>
      <c r="AGO30" s="191"/>
      <c r="AGP30" s="191"/>
      <c r="AGQ30" s="191"/>
      <c r="AGR30" s="191"/>
      <c r="AGS30" s="191"/>
      <c r="AGT30" s="191"/>
      <c r="AGU30" s="191"/>
      <c r="AGV30" s="191"/>
      <c r="AGW30" s="191"/>
      <c r="AGX30" s="191"/>
      <c r="AGY30" s="191"/>
      <c r="AGZ30" s="191"/>
      <c r="AHA30" s="191"/>
      <c r="AHB30" s="191"/>
      <c r="AHC30" s="191"/>
      <c r="AHD30" s="191"/>
      <c r="AHE30" s="191"/>
      <c r="AHF30" s="191"/>
      <c r="AHG30" s="191"/>
      <c r="AHH30" s="191"/>
      <c r="AHI30" s="191"/>
      <c r="AHJ30" s="191"/>
      <c r="AHK30" s="191"/>
      <c r="AHL30" s="192"/>
      <c r="AHM30" s="191"/>
      <c r="AHN30" s="191"/>
      <c r="AHO30" s="191"/>
      <c r="AHP30" s="191"/>
      <c r="AHQ30" s="191"/>
      <c r="AHR30" s="191"/>
      <c r="AHS30" s="191"/>
      <c r="AHT30" s="191"/>
      <c r="AHU30" s="191"/>
      <c r="AHV30" s="191"/>
      <c r="AHW30" s="191"/>
      <c r="AHX30" s="191"/>
      <c r="AHY30" s="191"/>
      <c r="AHZ30" s="191"/>
      <c r="AIA30" s="191"/>
      <c r="AIB30" s="191"/>
      <c r="AIC30" s="191"/>
      <c r="AID30" s="191"/>
      <c r="AIE30" s="191"/>
      <c r="AIF30" s="191"/>
      <c r="AIG30" s="191"/>
      <c r="AIH30" s="191"/>
      <c r="AII30" s="191"/>
      <c r="AIJ30" s="191"/>
      <c r="AIK30" s="191"/>
      <c r="AIL30" s="191"/>
      <c r="AIM30" s="191"/>
      <c r="AIN30" s="191"/>
      <c r="AIO30" s="191"/>
      <c r="AIP30" s="191"/>
      <c r="AIQ30" s="191"/>
      <c r="AIR30" s="191"/>
      <c r="AIS30" s="191"/>
      <c r="AIT30" s="191"/>
      <c r="AIU30" s="191"/>
      <c r="AIV30" s="191"/>
      <c r="AIW30" s="191"/>
      <c r="AIX30" s="191"/>
      <c r="AIY30" s="191"/>
      <c r="AIZ30" s="191"/>
      <c r="AJA30" s="191"/>
      <c r="AJB30" s="191"/>
      <c r="AJC30" s="191"/>
      <c r="AJD30" s="191"/>
      <c r="AJE30" s="191"/>
      <c r="AJF30" s="191"/>
      <c r="AJG30" s="191"/>
      <c r="AJH30" s="191"/>
      <c r="AJI30" s="191"/>
      <c r="AJJ30" s="191"/>
      <c r="AJK30" s="191"/>
      <c r="AJL30" s="191"/>
      <c r="AJM30" s="191"/>
      <c r="AJN30" s="191"/>
      <c r="AJO30" s="191"/>
      <c r="AJP30" s="191"/>
      <c r="AJQ30" s="191"/>
      <c r="AJR30" s="191"/>
      <c r="AJS30" s="191"/>
      <c r="AJT30" s="191"/>
      <c r="AJU30" s="191"/>
      <c r="AJV30" s="191"/>
      <c r="AJW30" s="191"/>
      <c r="AJX30" s="191"/>
      <c r="AJY30" s="191"/>
      <c r="AJZ30" s="191"/>
      <c r="AKA30" s="191"/>
      <c r="AKB30" s="191"/>
      <c r="AKC30" s="191"/>
      <c r="AKD30" s="191"/>
      <c r="AKE30" s="191"/>
      <c r="AKF30" s="191"/>
      <c r="AKG30" s="191"/>
      <c r="AKH30" s="191"/>
      <c r="AKI30" s="191"/>
      <c r="AKJ30" s="191"/>
      <c r="AKK30" s="191"/>
      <c r="AKL30" s="191"/>
      <c r="AKM30" s="191"/>
      <c r="AKN30" s="191"/>
      <c r="AKO30" s="191"/>
      <c r="AKP30" s="191"/>
      <c r="AKQ30" s="191"/>
      <c r="AKR30" s="191"/>
      <c r="AKS30" s="191"/>
      <c r="AKT30" s="191"/>
      <c r="AKU30" s="191"/>
      <c r="AKV30" s="191"/>
      <c r="AKW30" s="191"/>
      <c r="AKX30" s="191"/>
      <c r="AKY30" s="191"/>
      <c r="AKZ30" s="191"/>
      <c r="ALA30" s="191"/>
      <c r="ALB30" s="191"/>
      <c r="ALC30" s="191"/>
      <c r="ALD30" s="191"/>
      <c r="ALE30" s="191"/>
      <c r="ALF30" s="191"/>
      <c r="ALG30" s="191"/>
      <c r="ALH30" s="191"/>
      <c r="ALI30" s="191"/>
      <c r="ALJ30" s="191"/>
      <c r="ALK30" s="191"/>
      <c r="ALL30" s="191"/>
      <c r="ALM30" s="191"/>
      <c r="ALN30" s="191"/>
      <c r="ALO30" s="191"/>
      <c r="ALP30" s="191"/>
      <c r="ALQ30" s="191"/>
      <c r="ALR30" s="191"/>
      <c r="ALS30" s="191"/>
      <c r="ALT30" s="191"/>
      <c r="ALU30" s="191"/>
      <c r="ALV30" s="191"/>
      <c r="ALW30" s="191"/>
      <c r="ALX30" s="191"/>
      <c r="ALY30" s="191"/>
      <c r="ALZ30" s="191"/>
      <c r="AMA30" s="191"/>
      <c r="AMB30" s="191"/>
      <c r="AMC30" s="191"/>
      <c r="AMD30" s="191"/>
      <c r="AME30" s="191"/>
      <c r="AMF30" s="191"/>
      <c r="AMG30" s="191"/>
      <c r="AMH30" s="191"/>
      <c r="AMI30" s="191"/>
      <c r="AMJ30" s="191"/>
      <c r="AMK30" s="191"/>
      <c r="AML30" s="191"/>
      <c r="AMM30" s="191"/>
      <c r="AMN30" s="191"/>
      <c r="AMO30" s="191"/>
      <c r="AMP30" s="191"/>
      <c r="AMQ30" s="191"/>
      <c r="AMR30" s="191"/>
      <c r="AMS30" s="191"/>
      <c r="AMT30" s="191"/>
      <c r="AMU30" s="191"/>
      <c r="AMV30" s="191"/>
      <c r="AMW30" s="191"/>
      <c r="AMX30" s="191"/>
      <c r="AMY30" s="191"/>
      <c r="AMZ30" s="191"/>
      <c r="ANA30" s="191"/>
      <c r="ANB30" s="191"/>
      <c r="ANC30" s="191"/>
      <c r="AND30" s="191"/>
      <c r="ANE30" s="191"/>
      <c r="ANF30" s="191"/>
      <c r="ANG30" s="191"/>
      <c r="ANH30" s="191"/>
      <c r="ANI30" s="191"/>
      <c r="ANJ30" s="191"/>
      <c r="ANK30" s="191"/>
      <c r="ANL30" s="191"/>
      <c r="ANM30" s="191"/>
      <c r="ANN30" s="191"/>
      <c r="ANO30" s="191"/>
      <c r="ANP30" s="191"/>
      <c r="ANQ30" s="191"/>
      <c r="ANR30" s="191"/>
      <c r="ANS30" s="191"/>
      <c r="ANT30" s="191"/>
      <c r="ANU30" s="191"/>
      <c r="ANV30" s="191"/>
      <c r="ANW30" s="191"/>
      <c r="ANX30" s="191"/>
      <c r="ANY30" s="191"/>
      <c r="ANZ30" s="191"/>
      <c r="AOA30" s="191"/>
      <c r="AOB30" s="191"/>
      <c r="AOC30" s="191"/>
      <c r="AOD30" s="191"/>
      <c r="AOE30" s="191"/>
      <c r="AOF30" s="191"/>
      <c r="AOG30" s="191"/>
      <c r="AOH30" s="191"/>
      <c r="AOI30" s="191"/>
      <c r="AOJ30" s="191"/>
      <c r="AOK30" s="191"/>
      <c r="AOL30" s="191"/>
      <c r="AOM30" s="191"/>
      <c r="AON30" s="191"/>
      <c r="AOO30" s="191"/>
      <c r="AOP30" s="191"/>
      <c r="AOQ30" s="191"/>
      <c r="AOR30" s="191"/>
      <c r="AOS30" s="191"/>
      <c r="AOT30" s="191"/>
      <c r="AOU30" s="191"/>
      <c r="AOV30" s="191"/>
      <c r="AOW30" s="191"/>
      <c r="AOX30" s="191"/>
      <c r="AOY30" s="191"/>
      <c r="AOZ30" s="191"/>
      <c r="APA30" s="191"/>
      <c r="APB30" s="191"/>
      <c r="APC30" s="191"/>
      <c r="APD30" s="191"/>
      <c r="APE30" s="191"/>
      <c r="APF30" s="191"/>
      <c r="APG30" s="191"/>
      <c r="APH30" s="191"/>
      <c r="API30" s="191"/>
      <c r="APJ30" s="191"/>
      <c r="APK30" s="191"/>
      <c r="APL30" s="191"/>
      <c r="APM30" s="191"/>
      <c r="APN30" s="191"/>
      <c r="APO30" s="191"/>
      <c r="APP30" s="191"/>
      <c r="APQ30" s="191"/>
      <c r="APR30" s="191"/>
      <c r="APS30" s="191"/>
      <c r="APT30" s="191"/>
      <c r="APU30" s="191"/>
      <c r="APV30" s="191"/>
      <c r="APW30" s="191"/>
      <c r="APX30" s="191"/>
      <c r="APY30" s="191"/>
      <c r="APZ30" s="191"/>
      <c r="AQA30" s="191"/>
      <c r="AQB30" s="191"/>
      <c r="AQC30" s="191"/>
      <c r="AQD30" s="191"/>
      <c r="AQE30" s="191"/>
      <c r="AQF30" s="191"/>
      <c r="AQG30" s="191"/>
      <c r="AQH30" s="191"/>
      <c r="AQI30" s="191"/>
      <c r="AQJ30" s="191"/>
      <c r="AQK30" s="191"/>
      <c r="AQL30" s="191"/>
      <c r="AQM30" s="191"/>
      <c r="AQN30" s="191"/>
      <c r="AQO30" s="191"/>
      <c r="AQP30" s="191"/>
      <c r="AQQ30" s="191"/>
      <c r="AQR30" s="191"/>
      <c r="AQS30" s="191"/>
      <c r="AQT30" s="191"/>
      <c r="AQU30" s="191"/>
      <c r="AQV30" s="191"/>
      <c r="AQW30" s="191"/>
      <c r="AQX30" s="191"/>
      <c r="AQY30" s="191"/>
      <c r="AQZ30" s="191"/>
      <c r="ARA30" s="191"/>
      <c r="ARB30" s="191"/>
      <c r="ARC30" s="191"/>
      <c r="ARD30" s="191"/>
      <c r="ARE30" s="191"/>
      <c r="ARF30" s="191"/>
      <c r="ARG30" s="191"/>
      <c r="ARH30" s="191"/>
      <c r="ARI30" s="191"/>
      <c r="ARJ30" s="191"/>
      <c r="ARK30" s="191"/>
      <c r="ARL30" s="191"/>
      <c r="ARM30" s="191"/>
      <c r="ARN30" s="191"/>
      <c r="ARO30" s="191"/>
      <c r="ARP30" s="191"/>
      <c r="ARQ30" s="191"/>
      <c r="ARR30" s="191"/>
      <c r="ARS30" s="191"/>
      <c r="ART30" s="191"/>
      <c r="ARU30" s="191"/>
      <c r="ARV30" s="191"/>
      <c r="ARW30" s="191"/>
      <c r="ARX30" s="191"/>
      <c r="ARY30" s="191"/>
      <c r="ARZ30" s="191"/>
      <c r="ASA30" s="191"/>
      <c r="ASB30" s="189"/>
      <c r="ASC30" s="189"/>
      <c r="ASD30" s="189"/>
      <c r="ASE30" s="189"/>
      <c r="ASF30" s="189"/>
      <c r="ASG30" s="189"/>
      <c r="ASH30" s="189"/>
      <c r="ASI30" s="189"/>
      <c r="ASJ30" s="189"/>
      <c r="ASK30" s="189"/>
      <c r="ASL30" s="189"/>
      <c r="ASM30" s="189"/>
      <c r="ASN30" s="189"/>
      <c r="ASO30" s="189"/>
      <c r="ASP30" s="189"/>
      <c r="ASQ30" s="189"/>
      <c r="ASR30" s="189"/>
      <c r="ASS30" s="189"/>
      <c r="AST30" s="189"/>
      <c r="ASU30" s="189"/>
      <c r="ASV30" s="186"/>
      <c r="ASW30" s="186"/>
      <c r="ASX30" s="186"/>
      <c r="ASY30" s="186"/>
      <c r="ASZ30" s="186"/>
      <c r="ATA30" s="186"/>
      <c r="ATB30" s="186"/>
      <c r="ATC30" s="186"/>
      <c r="ATD30" s="186"/>
      <c r="ATE30" s="186"/>
      <c r="ATF30" s="186"/>
      <c r="ATG30" s="186"/>
      <c r="ATH30" s="186"/>
      <c r="ATI30" s="186"/>
      <c r="ATJ30" s="186"/>
      <c r="ATK30" s="186"/>
      <c r="ATL30" s="186"/>
      <c r="ATM30" s="186"/>
      <c r="ATN30" s="186"/>
      <c r="ATO30" s="186"/>
      <c r="ATP30" s="186"/>
      <c r="ATQ30" s="1"/>
      <c r="ATR30" s="1"/>
      <c r="ATS30" s="1"/>
      <c r="ATT30" s="1"/>
      <c r="ATU30" s="1"/>
      <c r="ATV30" s="1"/>
      <c r="ATW30" s="1"/>
      <c r="ATX30" s="1"/>
      <c r="ATY30" s="1"/>
      <c r="ATZ30" s="1"/>
      <c r="AUA30" s="1"/>
      <c r="AUB30" s="1"/>
      <c r="AUC30" s="1"/>
      <c r="AUD30" s="1"/>
      <c r="AUE30" s="1"/>
      <c r="AUF30" s="1"/>
      <c r="AUG30" s="1"/>
      <c r="AUH30" s="1"/>
      <c r="AUI30" s="1"/>
      <c r="AUJ30" s="1"/>
      <c r="AUK30" s="1"/>
    </row>
    <row r="31" s="17" customFormat="1" ht="14.25" customHeight="1">
      <c r="A31" s="207">
        <v>696969</v>
      </c>
      <c r="B31" s="17"/>
      <c r="C31" s="17"/>
      <c r="D31" s="208" t="s">
        <v>205</v>
      </c>
      <c r="E31" s="17"/>
      <c r="F31" s="17"/>
      <c r="G31" s="17"/>
      <c r="XI31" s="17"/>
      <c r="XJ31" s="17"/>
      <c r="XK31" s="17"/>
      <c r="XL31" s="17"/>
      <c r="XM31" s="17"/>
      <c r="XN31" s="17"/>
      <c r="XO31" s="17"/>
      <c r="XP31" s="191"/>
      <c r="XQ31" s="191"/>
      <c r="XR31" s="191"/>
      <c r="XS31" s="191"/>
      <c r="XT31" s="191"/>
      <c r="XU31" s="191"/>
      <c r="XV31" s="191"/>
      <c r="XW31" s="191"/>
      <c r="XX31" s="191"/>
      <c r="XY31" s="191"/>
      <c r="XZ31" s="191"/>
      <c r="YA31" s="191"/>
      <c r="YB31" s="191"/>
      <c r="YC31" s="191"/>
      <c r="YD31" s="191"/>
      <c r="YE31" s="191"/>
      <c r="YF31" s="191"/>
      <c r="YG31" s="191"/>
      <c r="YH31" s="191"/>
      <c r="YI31" s="191"/>
      <c r="YJ31" s="191"/>
      <c r="YK31" s="191"/>
      <c r="YL31" s="191"/>
      <c r="YM31" s="191"/>
      <c r="YN31" s="191"/>
      <c r="YO31" s="191"/>
      <c r="YP31" s="191"/>
      <c r="YQ31" s="191"/>
      <c r="YR31" s="191"/>
      <c r="YS31" s="191"/>
      <c r="YT31" s="191"/>
      <c r="YU31" s="191"/>
      <c r="YV31" s="191"/>
      <c r="YW31" s="191"/>
      <c r="YX31" s="191"/>
      <c r="YY31" s="191"/>
      <c r="YZ31" s="191"/>
      <c r="ZA31" s="191"/>
      <c r="ZB31" s="191"/>
      <c r="ZC31" s="191"/>
      <c r="ZD31" s="191"/>
      <c r="ZE31" s="191"/>
      <c r="ZF31" s="191"/>
      <c r="ZG31" s="191"/>
      <c r="ZH31" s="191"/>
      <c r="ZI31" s="191"/>
      <c r="ZJ31" s="191"/>
      <c r="ZK31" s="191"/>
      <c r="ZL31" s="191"/>
      <c r="ZM31" s="191"/>
      <c r="ZN31" s="191"/>
      <c r="ZO31" s="191"/>
      <c r="ZP31" s="191"/>
      <c r="ZQ31" s="191"/>
      <c r="ZR31" s="191"/>
      <c r="ZS31" s="191"/>
      <c r="ZT31" s="191"/>
      <c r="ZU31" s="191"/>
      <c r="ZV31" s="191"/>
      <c r="ZW31" s="191"/>
      <c r="ZX31" s="191"/>
      <c r="ZY31" s="206"/>
      <c r="ZZ31" s="191"/>
      <c r="AAA31" s="191"/>
      <c r="AAB31" s="191"/>
      <c r="AAC31" s="191"/>
      <c r="AAD31" s="191"/>
      <c r="AAE31" s="191"/>
      <c r="AAF31" s="191"/>
      <c r="AAG31" s="191"/>
      <c r="AAH31" s="191"/>
      <c r="AAI31" s="191"/>
      <c r="AAJ31" s="191"/>
      <c r="AAK31" s="191"/>
      <c r="AAL31" s="191"/>
      <c r="AAM31" s="191"/>
      <c r="AAN31" s="191"/>
      <c r="AAO31" s="191"/>
      <c r="AAP31" s="191"/>
      <c r="AAQ31" s="191"/>
      <c r="AAR31" s="191"/>
      <c r="AAS31" s="191"/>
      <c r="AAT31" s="191"/>
      <c r="AAU31" s="191"/>
      <c r="AAV31" s="191"/>
      <c r="AAW31" s="191"/>
      <c r="AAX31" s="191"/>
      <c r="AAY31" s="191"/>
      <c r="AAZ31" s="191"/>
      <c r="ABA31" s="191"/>
      <c r="ABB31" s="191"/>
      <c r="ABC31" s="191"/>
      <c r="ABD31" s="191"/>
      <c r="ABE31" s="191"/>
      <c r="ABF31" s="191"/>
      <c r="ABG31" s="191"/>
      <c r="ABH31" s="191"/>
      <c r="ABI31" s="191"/>
      <c r="ABJ31" s="191"/>
      <c r="ABK31" s="191"/>
      <c r="ABL31" s="191"/>
      <c r="ABM31" s="191"/>
      <c r="ABN31" s="191"/>
      <c r="ABO31" s="191"/>
      <c r="ABP31" s="191"/>
      <c r="ABQ31" s="191"/>
      <c r="ABR31" s="191"/>
      <c r="ABS31" s="191"/>
      <c r="ABT31" s="191"/>
      <c r="ABU31" s="191"/>
      <c r="ABV31" s="191"/>
      <c r="ABW31" s="191"/>
      <c r="ABX31" s="191"/>
      <c r="ABY31" s="191"/>
      <c r="ABZ31" s="191"/>
      <c r="ACA31" s="191"/>
      <c r="ACB31" s="191"/>
      <c r="ACC31" s="191"/>
      <c r="ACD31" s="191"/>
      <c r="ACE31" s="191"/>
      <c r="ACF31" s="191"/>
      <c r="ACG31" s="191"/>
      <c r="ACH31" s="191"/>
      <c r="ACI31" s="191"/>
      <c r="ACJ31" s="191"/>
      <c r="ACK31" s="191"/>
      <c r="ACL31" s="191"/>
      <c r="ACM31" s="191"/>
      <c r="ACN31" s="191"/>
      <c r="ACO31" s="191"/>
      <c r="ACP31" s="191"/>
      <c r="ACQ31" s="191"/>
      <c r="ACR31" s="191"/>
      <c r="ACS31" s="191"/>
      <c r="ACT31" s="191"/>
      <c r="ACU31" s="191"/>
      <c r="ACV31" s="191"/>
      <c r="ACW31" s="191"/>
      <c r="ACX31" s="191"/>
      <c r="ACY31" s="191"/>
      <c r="ACZ31" s="191"/>
      <c r="ADA31" s="191"/>
      <c r="ADB31" s="191"/>
      <c r="ADC31" s="191"/>
      <c r="ADD31" s="191"/>
      <c r="ADE31" s="191"/>
      <c r="ADF31" s="191"/>
      <c r="ADG31" s="191"/>
      <c r="ADH31" s="191"/>
      <c r="ADI31" s="191"/>
      <c r="ADJ31" s="191"/>
      <c r="ADK31" s="191"/>
      <c r="ADL31" s="191"/>
      <c r="ADM31" s="191"/>
      <c r="ADN31" s="191"/>
      <c r="ADO31" s="191"/>
      <c r="ADP31" s="191"/>
      <c r="ADQ31" s="191"/>
      <c r="ADR31" s="191"/>
      <c r="ADS31" s="191"/>
      <c r="ADT31" s="191"/>
      <c r="ADU31" s="191"/>
      <c r="ADV31" s="191"/>
      <c r="ADW31" s="191"/>
      <c r="ADX31" s="191"/>
      <c r="ADY31" s="191"/>
      <c r="ADZ31" s="191"/>
      <c r="AEA31" s="191"/>
      <c r="AEB31" s="191"/>
      <c r="AEC31" s="191"/>
      <c r="AED31" s="191"/>
      <c r="AEE31" s="191"/>
      <c r="AEF31" s="191"/>
      <c r="AEG31" s="191"/>
      <c r="AEH31" s="191"/>
      <c r="AEI31" s="191"/>
      <c r="AEJ31" s="191"/>
      <c r="AEK31" s="191"/>
      <c r="AEL31" s="191"/>
      <c r="AEM31" s="191"/>
      <c r="AEN31" s="191"/>
      <c r="AEO31" s="191"/>
      <c r="AEP31" s="191"/>
      <c r="AEQ31" s="191"/>
      <c r="AER31" s="191"/>
      <c r="AES31" s="191"/>
      <c r="AET31" s="191"/>
      <c r="AEU31" s="191"/>
      <c r="AEV31" s="191"/>
      <c r="AEW31" s="191"/>
      <c r="AEX31" s="191"/>
      <c r="AEY31" s="191"/>
      <c r="AEZ31" s="191"/>
      <c r="AFA31" s="191"/>
      <c r="AFB31" s="191"/>
      <c r="AFC31" s="191"/>
      <c r="AFD31" s="191"/>
      <c r="AFE31" s="191"/>
      <c r="AFF31" s="191"/>
      <c r="AFG31" s="191"/>
      <c r="AFH31" s="191"/>
      <c r="AFI31" s="191"/>
      <c r="AFJ31" s="191"/>
      <c r="AFK31" s="191"/>
      <c r="AFL31" s="191"/>
      <c r="AFM31" s="191"/>
      <c r="AFN31" s="191"/>
      <c r="AFO31" s="191"/>
      <c r="AFP31" s="191"/>
      <c r="AFQ31" s="191"/>
      <c r="AFR31" s="191"/>
      <c r="AFS31" s="191"/>
      <c r="AFT31" s="191"/>
      <c r="AFU31" s="191"/>
      <c r="AFV31" s="191"/>
      <c r="AFW31" s="191"/>
      <c r="AFX31" s="191"/>
      <c r="AFY31" s="191"/>
      <c r="AFZ31" s="191"/>
      <c r="AGA31" s="191"/>
      <c r="AGB31" s="191"/>
      <c r="AGC31" s="191"/>
      <c r="AGD31" s="191"/>
      <c r="AGE31" s="191"/>
      <c r="AGF31" s="191"/>
      <c r="AGG31" s="191"/>
      <c r="AGH31" s="191"/>
      <c r="AGI31" s="191"/>
      <c r="AGJ31" s="191"/>
      <c r="AGK31" s="191"/>
      <c r="AGL31" s="191"/>
      <c r="AGM31" s="191"/>
      <c r="AGN31" s="191"/>
      <c r="AGO31" s="191"/>
      <c r="AGP31" s="191"/>
      <c r="AGQ31" s="191"/>
      <c r="AGR31" s="191"/>
      <c r="AGS31" s="191"/>
      <c r="AGT31" s="191"/>
      <c r="AGU31" s="191"/>
      <c r="AGV31" s="209"/>
      <c r="AGW31" s="209"/>
      <c r="AGX31" s="209"/>
      <c r="AGY31" s="209">
        <v>1</v>
      </c>
      <c r="AGZ31" s="209">
        <v>1</v>
      </c>
      <c r="AHA31" s="209"/>
      <c r="AHB31" s="209"/>
      <c r="AHC31" s="209">
        <v>1</v>
      </c>
      <c r="AHD31" s="209">
        <v>1</v>
      </c>
      <c r="AHE31" s="209"/>
      <c r="AHF31" s="209"/>
      <c r="AHG31" s="209"/>
      <c r="AHH31" s="209">
        <v>1</v>
      </c>
      <c r="AHI31" s="209"/>
      <c r="AHJ31" s="209"/>
      <c r="AHK31" s="209"/>
      <c r="AHL31" s="210">
        <v>1</v>
      </c>
      <c r="AHM31" s="209"/>
      <c r="AHN31" s="209"/>
      <c r="AHO31" s="209"/>
      <c r="AHP31" s="209"/>
      <c r="AHQ31" s="209"/>
      <c r="AHR31" s="209"/>
      <c r="AHS31" s="209"/>
      <c r="AHT31" s="209"/>
      <c r="AHU31" s="209"/>
      <c r="AHV31" s="191"/>
      <c r="AHW31" s="191"/>
      <c r="AHX31" s="191"/>
      <c r="AHY31" s="191"/>
      <c r="AHZ31" s="191"/>
      <c r="AIA31" s="191"/>
      <c r="AIB31" s="191"/>
      <c r="AIC31" s="191"/>
      <c r="AID31" s="191"/>
      <c r="AIE31" s="191"/>
      <c r="AIF31" s="191"/>
      <c r="AIG31" s="191"/>
      <c r="AIH31" s="191"/>
      <c r="AII31" s="191"/>
      <c r="AIJ31" s="191"/>
      <c r="AIK31" s="191"/>
      <c r="AIL31" s="191"/>
      <c r="AIM31" s="191"/>
      <c r="AIN31" s="191"/>
      <c r="AIO31" s="191"/>
      <c r="AIP31" s="191"/>
      <c r="AIQ31" s="191"/>
      <c r="AIR31" s="191"/>
      <c r="AIS31" s="191"/>
      <c r="AIT31" s="191"/>
      <c r="AIU31" s="191"/>
      <c r="AIV31" s="191"/>
      <c r="AIW31" s="191"/>
      <c r="AIX31" s="191"/>
      <c r="AIY31" s="191"/>
      <c r="AIZ31" s="191"/>
      <c r="AJA31" s="191"/>
      <c r="AJB31" s="191"/>
      <c r="AJC31" s="191"/>
      <c r="AJD31" s="191"/>
      <c r="AJE31" s="191"/>
      <c r="AJF31" s="191"/>
      <c r="AJG31" s="191"/>
      <c r="AJH31" s="191"/>
      <c r="AJI31" s="191"/>
      <c r="AJJ31" s="191"/>
      <c r="AJK31" s="191"/>
      <c r="AJL31" s="191"/>
      <c r="AJM31" s="191"/>
      <c r="AJN31" s="191"/>
      <c r="AJO31" s="191"/>
      <c r="AJP31" s="191"/>
      <c r="AJQ31" s="191"/>
      <c r="AJR31" s="191"/>
      <c r="AJS31" s="191"/>
      <c r="AJT31" s="191"/>
      <c r="AJU31" s="191"/>
      <c r="AJV31" s="191"/>
      <c r="AJW31" s="191"/>
      <c r="AJX31" s="191"/>
      <c r="AJY31" s="191"/>
      <c r="AJZ31" s="191"/>
      <c r="AKA31" s="191"/>
      <c r="AKB31" s="191"/>
      <c r="AKC31" s="191"/>
      <c r="AKD31" s="191"/>
      <c r="AKE31" s="191"/>
      <c r="AKF31" s="191"/>
      <c r="AKG31" s="191"/>
      <c r="AKH31" s="191"/>
      <c r="AKI31" s="191"/>
      <c r="AKJ31" s="191"/>
      <c r="AKK31" s="191"/>
      <c r="AKL31" s="191"/>
      <c r="AKM31" s="191"/>
      <c r="AKN31" s="191"/>
      <c r="AKO31" s="191"/>
      <c r="AKP31" s="191"/>
      <c r="AKQ31" s="191"/>
      <c r="AKR31" s="191"/>
      <c r="AKS31" s="191"/>
      <c r="AKT31" s="191"/>
      <c r="AKU31" s="191"/>
      <c r="AKV31" s="191"/>
      <c r="AKW31" s="191"/>
      <c r="AKX31" s="191"/>
      <c r="AKY31" s="191"/>
      <c r="AKZ31" s="191"/>
      <c r="ALA31" s="191"/>
      <c r="ALB31" s="191"/>
      <c r="ALC31" s="191"/>
      <c r="ALD31" s="191"/>
      <c r="ALE31" s="191"/>
      <c r="ALF31" s="191"/>
      <c r="ALG31" s="191"/>
      <c r="ALH31" s="191"/>
      <c r="ALI31" s="191"/>
      <c r="ALJ31" s="191"/>
      <c r="ALK31" s="191"/>
      <c r="ALL31" s="191"/>
      <c r="ALM31" s="191"/>
      <c r="ALN31" s="191"/>
      <c r="ALO31" s="191"/>
      <c r="ALP31" s="191"/>
      <c r="ALQ31" s="191"/>
      <c r="ALR31" s="191"/>
      <c r="ALS31" s="191"/>
      <c r="ALT31" s="191"/>
      <c r="ALU31" s="191"/>
      <c r="ALV31" s="191"/>
      <c r="ALW31" s="191"/>
      <c r="ALX31" s="191"/>
      <c r="ALY31" s="191"/>
      <c r="ALZ31" s="191"/>
      <c r="AMA31" s="191"/>
      <c r="AMB31" s="191"/>
      <c r="AMC31" s="191"/>
      <c r="AMD31" s="191"/>
      <c r="AME31" s="191"/>
      <c r="AMF31" s="191"/>
      <c r="AMG31" s="191"/>
      <c r="AMH31" s="191"/>
      <c r="AMI31" s="191"/>
      <c r="AMJ31" s="191"/>
      <c r="AMK31" s="191"/>
      <c r="AML31" s="191"/>
      <c r="AMM31" s="191"/>
      <c r="AMN31" s="191"/>
      <c r="AMO31" s="191"/>
      <c r="AMP31" s="191"/>
      <c r="AMQ31" s="191"/>
      <c r="AMR31" s="191"/>
      <c r="AMS31" s="191"/>
      <c r="AMT31" s="191"/>
      <c r="AMU31" s="191"/>
      <c r="AMV31" s="191"/>
      <c r="AMW31" s="191"/>
      <c r="AMX31" s="191"/>
      <c r="AMY31" s="191"/>
      <c r="AMZ31" s="191"/>
      <c r="ANA31" s="191"/>
      <c r="ANB31" s="191"/>
      <c r="ANC31" s="191"/>
      <c r="AND31" s="191"/>
      <c r="ANE31" s="191"/>
      <c r="ANF31" s="191"/>
      <c r="ANG31" s="191"/>
      <c r="ANH31" s="191"/>
      <c r="ANI31" s="191"/>
      <c r="ANJ31" s="191"/>
      <c r="ANK31" s="191"/>
      <c r="ANL31" s="191"/>
      <c r="ANM31" s="191"/>
      <c r="ANN31" s="191"/>
      <c r="ANO31" s="191"/>
      <c r="ANP31" s="191"/>
      <c r="ANQ31" s="191"/>
      <c r="ANR31" s="191"/>
      <c r="ANS31" s="191"/>
      <c r="ANT31" s="191"/>
      <c r="ANU31" s="191"/>
      <c r="ANV31" s="191"/>
      <c r="ANW31" s="191"/>
      <c r="ANX31" s="191"/>
      <c r="ANY31" s="191"/>
      <c r="ANZ31" s="191"/>
      <c r="AOA31" s="191"/>
      <c r="AOB31" s="191"/>
      <c r="AOC31" s="191"/>
      <c r="AOD31" s="191"/>
      <c r="AOE31" s="191"/>
      <c r="AOF31" s="191"/>
      <c r="AOG31" s="191"/>
      <c r="AOH31" s="191"/>
      <c r="AOI31" s="191"/>
      <c r="AOJ31" s="191"/>
      <c r="AOK31" s="191"/>
      <c r="AOL31" s="191"/>
      <c r="AOM31" s="191"/>
      <c r="AON31" s="191"/>
      <c r="AOO31" s="191"/>
      <c r="AOP31" s="191"/>
      <c r="AOQ31" s="191"/>
      <c r="AOR31" s="191"/>
      <c r="AOS31" s="191"/>
      <c r="AOT31" s="191"/>
      <c r="AOU31" s="191"/>
      <c r="AOV31" s="191"/>
      <c r="AOW31" s="191"/>
      <c r="AOX31" s="191"/>
      <c r="AOY31" s="191"/>
      <c r="AOZ31" s="191"/>
      <c r="APA31" s="191"/>
      <c r="APB31" s="191"/>
      <c r="APC31" s="191"/>
      <c r="APD31" s="191"/>
      <c r="APE31" s="191"/>
      <c r="APF31" s="191"/>
      <c r="APG31" s="191"/>
      <c r="APH31" s="191"/>
      <c r="API31" s="191"/>
      <c r="APJ31" s="191"/>
      <c r="APK31" s="191"/>
      <c r="APL31" s="191"/>
      <c r="APM31" s="191"/>
      <c r="APN31" s="191"/>
      <c r="APO31" s="191"/>
      <c r="APP31" s="191"/>
      <c r="APQ31" s="191"/>
      <c r="APR31" s="191"/>
      <c r="APS31" s="191"/>
      <c r="APT31" s="191"/>
      <c r="APU31" s="191"/>
      <c r="APV31" s="191"/>
      <c r="APW31" s="191"/>
      <c r="APX31" s="191"/>
      <c r="APY31" s="191"/>
      <c r="APZ31" s="191"/>
      <c r="AQA31" s="191"/>
      <c r="AQB31" s="191"/>
      <c r="AQC31" s="191"/>
      <c r="AQD31" s="191"/>
      <c r="AQE31" s="191"/>
      <c r="AQF31" s="191"/>
      <c r="AQG31" s="191"/>
      <c r="AQH31" s="191"/>
      <c r="AQI31" s="191"/>
      <c r="AQJ31" s="191"/>
      <c r="AQK31" s="191"/>
      <c r="AQL31" s="191"/>
      <c r="AQM31" s="191"/>
      <c r="AQN31" s="191"/>
      <c r="AQO31" s="191"/>
      <c r="AQP31" s="191"/>
      <c r="AQQ31" s="191"/>
      <c r="AQR31" s="191"/>
      <c r="AQS31" s="191"/>
      <c r="AQT31" s="191"/>
      <c r="AQU31" s="191"/>
      <c r="AQV31" s="191"/>
      <c r="AQW31" s="191"/>
      <c r="AQX31" s="191"/>
      <c r="AQY31" s="191"/>
      <c r="AQZ31" s="191"/>
      <c r="ARA31" s="191"/>
      <c r="ARB31" s="191"/>
      <c r="ARC31" s="191"/>
      <c r="ARD31" s="191"/>
      <c r="ARE31" s="191"/>
      <c r="ARF31" s="191"/>
      <c r="ARG31" s="191"/>
      <c r="ARH31" s="191"/>
      <c r="ARI31" s="191"/>
      <c r="ARJ31" s="191"/>
      <c r="ARK31" s="191"/>
      <c r="ARL31" s="191"/>
      <c r="ARM31" s="191"/>
      <c r="ARN31" s="191"/>
      <c r="ARO31" s="191"/>
      <c r="ARP31" s="191"/>
      <c r="ARQ31" s="191"/>
      <c r="ARR31" s="191"/>
      <c r="ARS31" s="191"/>
      <c r="ART31" s="191"/>
      <c r="ARU31" s="191"/>
      <c r="ARV31" s="191"/>
      <c r="ARW31" s="191"/>
      <c r="ARX31" s="191"/>
      <c r="ARY31" s="191"/>
      <c r="ARZ31" s="191"/>
      <c r="ASA31" s="191"/>
      <c r="ASB31" s="17"/>
      <c r="ASC31" s="17"/>
      <c r="ASD31" s="17"/>
      <c r="ASE31" s="17"/>
      <c r="ASF31" s="17"/>
      <c r="ASG31" s="17"/>
      <c r="ASH31" s="17"/>
      <c r="ASI31" s="17"/>
      <c r="ASJ31" s="17"/>
      <c r="ASK31" s="17"/>
      <c r="ASL31" s="17"/>
      <c r="ASM31" s="17"/>
      <c r="ASN31" s="17"/>
      <c r="ASO31" s="17"/>
      <c r="ASP31" s="17"/>
      <c r="ASQ31" s="17"/>
      <c r="ASR31" s="17"/>
      <c r="ASS31" s="17"/>
      <c r="AST31" s="17"/>
      <c r="ASU31" s="17"/>
      <c r="ASV31" s="17"/>
      <c r="ASW31" s="17"/>
      <c r="ASX31" s="17"/>
      <c r="ASY31" s="17"/>
      <c r="ASZ31" s="17"/>
      <c r="ATA31" s="17"/>
      <c r="ATB31" s="17"/>
      <c r="ATC31" s="17"/>
      <c r="ATD31" s="17"/>
      <c r="ATE31" s="17"/>
      <c r="ATF31" s="17"/>
      <c r="ATG31" s="17"/>
      <c r="ATH31" s="17"/>
      <c r="ATI31" s="17"/>
      <c r="ATJ31" s="17"/>
      <c r="ATK31" s="17"/>
      <c r="ATL31" s="17"/>
      <c r="ATM31" s="17"/>
      <c r="ATN31" s="17"/>
      <c r="ATO31" s="17"/>
      <c r="ATP31" s="17"/>
      <c r="ATQ31" s="17"/>
      <c r="ATR31" s="17"/>
      <c r="ATS31" s="17"/>
      <c r="ATT31" s="17"/>
      <c r="ATU31" s="17"/>
      <c r="ATV31" s="17"/>
      <c r="ATW31" s="17"/>
      <c r="ATX31" s="17"/>
      <c r="ATY31" s="17"/>
      <c r="ATZ31" s="17"/>
      <c r="AUA31" s="17"/>
      <c r="AUB31" s="17"/>
      <c r="AUC31" s="17"/>
      <c r="AUD31" s="17"/>
      <c r="AUE31" s="17"/>
      <c r="AUF31" s="17"/>
      <c r="AUG31" s="17"/>
      <c r="AUH31" s="17"/>
      <c r="AUI31" s="17"/>
      <c r="AUJ31" s="17"/>
      <c r="AUK31" s="17"/>
    </row>
    <row r="32" s="17" customFormat="1" ht="17.25" customHeight="1">
      <c r="A32" s="211">
        <v>21000</v>
      </c>
      <c r="B32" s="212"/>
      <c r="C32" s="17"/>
      <c r="D32" s="208" t="s">
        <v>206</v>
      </c>
      <c r="E32" s="17"/>
      <c r="F32" s="17"/>
      <c r="G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213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214"/>
      <c r="AGW32" s="214"/>
      <c r="AGX32" s="214"/>
      <c r="AGY32" s="214"/>
      <c r="AGZ32" s="214"/>
      <c r="AHA32" s="214"/>
      <c r="AHB32" s="214">
        <v>1</v>
      </c>
      <c r="AHC32" s="214">
        <v>1</v>
      </c>
      <c r="AHD32" s="214"/>
      <c r="AHE32" s="214"/>
      <c r="AHF32" s="214"/>
      <c r="AHG32" s="214"/>
      <c r="AHH32" s="214"/>
      <c r="AHI32" s="214"/>
      <c r="AHJ32" s="214">
        <v>2</v>
      </c>
      <c r="AHK32" s="214"/>
      <c r="AHL32" s="215"/>
      <c r="AHM32" s="214"/>
      <c r="AHN32" s="214"/>
      <c r="AHO32" s="214">
        <v>1</v>
      </c>
      <c r="AHP32" s="214"/>
      <c r="AHQ32" s="214">
        <v>1</v>
      </c>
      <c r="AHR32" s="214"/>
      <c r="AHS32" s="214"/>
      <c r="AHT32" s="214"/>
      <c r="AHU32" s="214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  <c r="AMK32" s="17"/>
      <c r="AML32" s="17"/>
      <c r="AMM32" s="17"/>
      <c r="AMN32" s="17"/>
      <c r="AMO32" s="17"/>
      <c r="AMP32" s="17"/>
      <c r="AMQ32" s="17"/>
      <c r="AMR32" s="17"/>
      <c r="AMS32" s="17"/>
      <c r="AMT32" s="17"/>
      <c r="AMU32" s="17"/>
      <c r="AMV32" s="17"/>
      <c r="AMW32" s="17"/>
      <c r="AMX32" s="17"/>
      <c r="AMY32" s="17"/>
      <c r="AMZ32" s="17"/>
      <c r="ANA32" s="17"/>
      <c r="ANB32" s="17"/>
      <c r="ANC32" s="17"/>
      <c r="AND32" s="17"/>
      <c r="ANE32" s="17"/>
      <c r="ANF32" s="17"/>
      <c r="ANG32" s="17"/>
      <c r="ANH32" s="17"/>
      <c r="ANI32" s="17"/>
      <c r="ANJ32" s="17"/>
      <c r="ANK32" s="17"/>
      <c r="ANL32" s="17"/>
      <c r="ANM32" s="17"/>
      <c r="ANN32" s="17"/>
      <c r="ANO32" s="17"/>
      <c r="ANP32" s="17"/>
      <c r="ANQ32" s="17"/>
      <c r="ANR32" s="17"/>
      <c r="ANS32" s="17"/>
      <c r="ANT32" s="17"/>
      <c r="ANU32" s="17"/>
      <c r="ANV32" s="17"/>
      <c r="ANW32" s="17"/>
      <c r="ANX32" s="17"/>
      <c r="ANY32" s="17"/>
      <c r="ANZ32" s="17"/>
      <c r="AOA32" s="17"/>
      <c r="AOB32" s="17"/>
      <c r="AOC32" s="17"/>
      <c r="AOD32" s="17"/>
      <c r="AOE32" s="17"/>
      <c r="AOF32" s="17"/>
      <c r="AOG32" s="17"/>
      <c r="AOH32" s="17"/>
      <c r="AOI32" s="17"/>
      <c r="AOJ32" s="17"/>
      <c r="AOK32" s="17"/>
      <c r="AOL32" s="17"/>
      <c r="AOM32" s="17"/>
      <c r="AON32" s="17"/>
      <c r="AOO32" s="17"/>
      <c r="AOP32" s="17"/>
      <c r="AOQ32" s="17"/>
      <c r="AOR32" s="17"/>
      <c r="AOS32" s="17"/>
      <c r="AOT32" s="17"/>
      <c r="AOU32" s="17"/>
      <c r="AOV32" s="17"/>
      <c r="AOW32" s="17"/>
      <c r="AOX32" s="17"/>
      <c r="AOY32" s="17"/>
      <c r="AOZ32" s="17"/>
      <c r="APA32" s="17"/>
      <c r="APB32" s="17"/>
      <c r="APC32" s="17"/>
      <c r="APD32" s="17"/>
      <c r="APE32" s="17"/>
      <c r="APF32" s="17"/>
      <c r="APG32" s="17"/>
      <c r="APH32" s="17"/>
      <c r="API32" s="17"/>
      <c r="APJ32" s="17"/>
      <c r="APK32" s="17"/>
      <c r="APL32" s="17"/>
      <c r="APM32" s="17"/>
      <c r="APN32" s="17"/>
      <c r="APO32" s="17"/>
      <c r="APP32" s="17"/>
      <c r="APQ32" s="17"/>
      <c r="APR32" s="17"/>
      <c r="APS32" s="17"/>
      <c r="APT32" s="17"/>
      <c r="APU32" s="17"/>
      <c r="APV32" s="17"/>
      <c r="APW32" s="17"/>
      <c r="APX32" s="17"/>
      <c r="APY32" s="17"/>
      <c r="APZ32" s="17"/>
      <c r="AQA32" s="17"/>
      <c r="AQB32" s="17"/>
      <c r="AQC32" s="17"/>
      <c r="AQD32" s="17"/>
      <c r="AQE32" s="17"/>
      <c r="AQF32" s="17"/>
      <c r="AQG32" s="17"/>
      <c r="AQH32" s="17"/>
      <c r="AQI32" s="17"/>
      <c r="AQJ32" s="17"/>
      <c r="AQK32" s="17"/>
      <c r="AQL32" s="17"/>
      <c r="AQM32" s="17"/>
      <c r="AQN32" s="17"/>
      <c r="AQO32" s="17"/>
      <c r="AQP32" s="17"/>
      <c r="AQQ32" s="17"/>
      <c r="AQR32" s="17"/>
      <c r="AQS32" s="17"/>
      <c r="AQT32" s="17"/>
      <c r="AQU32" s="17"/>
      <c r="AQV32" s="17"/>
      <c r="AQW32" s="17"/>
      <c r="AQX32" s="17"/>
      <c r="AQY32" s="17"/>
      <c r="AQZ32" s="17"/>
      <c r="ARA32" s="17"/>
      <c r="ARB32" s="17"/>
      <c r="ARC32" s="17"/>
      <c r="ARD32" s="17"/>
      <c r="ARE32" s="17"/>
      <c r="ARF32" s="17"/>
      <c r="ARG32" s="17"/>
      <c r="ARH32" s="17"/>
      <c r="ARI32" s="17"/>
      <c r="ARJ32" s="17"/>
      <c r="ARK32" s="17"/>
      <c r="ARL32" s="17"/>
      <c r="ARM32" s="17"/>
      <c r="ARN32" s="17"/>
      <c r="ARO32" s="17"/>
      <c r="ARP32" s="17"/>
      <c r="ARQ32" s="17"/>
      <c r="ARR32" s="17"/>
      <c r="ARS32" s="17"/>
      <c r="ART32" s="17"/>
      <c r="ARU32" s="17"/>
      <c r="ARV32" s="17"/>
      <c r="ARW32" s="17"/>
      <c r="ARX32" s="17"/>
      <c r="ARY32" s="17"/>
      <c r="ARZ32" s="17"/>
      <c r="ASA32" s="17"/>
      <c r="ASB32" s="17"/>
      <c r="ASC32" s="17"/>
      <c r="ASD32" s="17"/>
      <c r="ASE32" s="17"/>
      <c r="ASF32" s="17"/>
      <c r="ASG32" s="17"/>
      <c r="ASH32" s="17"/>
      <c r="ASI32" s="17"/>
      <c r="ASJ32" s="17"/>
      <c r="ASK32" s="17"/>
      <c r="ASL32" s="17"/>
      <c r="ASM32" s="17"/>
      <c r="ASN32" s="17"/>
      <c r="ASO32" s="17"/>
      <c r="ASP32" s="17"/>
      <c r="ASQ32" s="17"/>
      <c r="ASR32" s="17"/>
      <c r="ASS32" s="17"/>
      <c r="AST32" s="17"/>
      <c r="ASU32" s="17"/>
      <c r="ASV32" s="17"/>
      <c r="ASW32" s="17"/>
      <c r="ASX32" s="17"/>
      <c r="ASY32" s="17"/>
      <c r="ASZ32" s="17"/>
      <c r="ATA32" s="17"/>
      <c r="ATB32" s="17"/>
      <c r="ATC32" s="17"/>
      <c r="ATD32" s="17"/>
      <c r="ATE32" s="17"/>
      <c r="ATF32" s="17"/>
      <c r="ATG32" s="17"/>
      <c r="ATH32" s="17"/>
      <c r="ATI32" s="17"/>
      <c r="ATJ32" s="17"/>
      <c r="ATK32" s="17"/>
      <c r="ATL32" s="17"/>
      <c r="ATM32" s="17"/>
      <c r="ATN32" s="17"/>
      <c r="ATO32" s="17"/>
      <c r="ATP32" s="17"/>
      <c r="ATQ32" s="17"/>
      <c r="ATR32" s="17"/>
      <c r="ATS32" s="17"/>
      <c r="ATT32" s="17"/>
      <c r="ATU32" s="17"/>
      <c r="ATV32" s="17"/>
      <c r="ATW32" s="17"/>
      <c r="ATX32" s="17"/>
      <c r="ATY32" s="17"/>
      <c r="ATZ32" s="17"/>
      <c r="AUA32" s="17"/>
      <c r="AUB32" s="17"/>
      <c r="AUC32" s="17"/>
      <c r="AUD32" s="17"/>
      <c r="AUE32" s="17"/>
      <c r="AUF32" s="17"/>
      <c r="AUG32" s="17"/>
      <c r="AUH32" s="17"/>
      <c r="AUI32" s="17"/>
      <c r="AUJ32" s="17"/>
      <c r="AUK32" s="17"/>
    </row>
    <row r="33" s="17" customFormat="1" ht="16.5">
      <c r="A33" s="216">
        <f>ROUND(A32*100/A31,1)</f>
        <v>3</v>
      </c>
      <c r="B33" s="217"/>
      <c r="C33" s="17">
        <f>ROUND(B8*100/B3,3)</f>
        <v>5.0000000000000001e-003</v>
      </c>
      <c r="D33" s="208" t="s">
        <v>207</v>
      </c>
      <c r="E33" s="17"/>
      <c r="F33" s="17"/>
      <c r="G33" s="17"/>
      <c r="ZY33" s="213"/>
      <c r="AGV33" s="214"/>
      <c r="AGW33" s="214">
        <v>1</v>
      </c>
      <c r="AGX33" s="214"/>
      <c r="AGY33" s="214"/>
      <c r="AGZ33" s="214"/>
      <c r="AHA33" s="214"/>
      <c r="AHB33" s="214"/>
      <c r="AHC33" s="214"/>
      <c r="AHD33" s="214"/>
      <c r="AHE33" s="214">
        <v>1</v>
      </c>
      <c r="AHF33" s="214"/>
      <c r="AHG33" s="214"/>
      <c r="AHH33" s="214"/>
      <c r="AHI33" s="214">
        <v>1</v>
      </c>
      <c r="AHJ33" s="214"/>
      <c r="AHK33" s="214">
        <v>1</v>
      </c>
      <c r="AHL33" s="215"/>
      <c r="AHM33" s="214"/>
      <c r="AHN33" s="214"/>
      <c r="AHO33" s="214"/>
      <c r="AHP33" s="214"/>
      <c r="AHQ33" s="214"/>
      <c r="AHR33" s="214"/>
      <c r="AHS33" s="214"/>
      <c r="AHT33" s="214"/>
      <c r="AHU33" s="214"/>
    </row>
    <row r="34" s="17" customFormat="1" ht="16.5">
      <c r="A34" s="216"/>
      <c r="B34" s="217"/>
      <c r="C34" s="17"/>
      <c r="D34" s="208" t="s">
        <v>208</v>
      </c>
      <c r="E34" s="17"/>
      <c r="F34" s="17"/>
      <c r="G34" s="17"/>
      <c r="XE34" s="17"/>
      <c r="XG34" s="17"/>
      <c r="XP34" s="191"/>
      <c r="XQ34" s="191"/>
      <c r="XR34" s="191"/>
      <c r="XS34" s="191"/>
      <c r="XT34" s="191"/>
      <c r="XU34" s="191"/>
      <c r="XV34" s="191"/>
      <c r="XW34" s="191"/>
      <c r="XX34" s="191"/>
      <c r="XY34" s="191"/>
      <c r="XZ34" s="191"/>
      <c r="YA34" s="191"/>
      <c r="YB34" s="191"/>
      <c r="YC34" s="191"/>
      <c r="YD34" s="191"/>
      <c r="YE34" s="191"/>
      <c r="YF34" s="191"/>
      <c r="YG34" s="191"/>
      <c r="YH34" s="191"/>
      <c r="YI34" s="191"/>
      <c r="YJ34" s="191"/>
      <c r="YK34" s="191"/>
      <c r="YL34" s="191"/>
      <c r="YM34" s="191"/>
      <c r="YN34" s="191"/>
      <c r="YO34" s="191"/>
      <c r="YP34" s="191"/>
      <c r="YQ34" s="191"/>
      <c r="YR34" s="191"/>
      <c r="YS34" s="191"/>
      <c r="YT34" s="191"/>
      <c r="YU34" s="191"/>
      <c r="YV34" s="191"/>
      <c r="YW34" s="191"/>
      <c r="YX34" s="191"/>
      <c r="YY34" s="191"/>
      <c r="YZ34" s="191"/>
      <c r="ZA34" s="191"/>
      <c r="ZB34" s="191"/>
      <c r="ZC34" s="191"/>
      <c r="ZD34" s="191"/>
      <c r="ZE34" s="191"/>
      <c r="ZF34" s="191"/>
      <c r="ZG34" s="191"/>
      <c r="ZH34" s="191"/>
      <c r="ZI34" s="191"/>
      <c r="ZJ34" s="191"/>
      <c r="ZK34" s="191"/>
      <c r="ZL34" s="191"/>
      <c r="ZM34" s="191"/>
      <c r="ZN34" s="191"/>
      <c r="ZO34" s="191"/>
      <c r="ZP34" s="191"/>
      <c r="ZQ34" s="191"/>
      <c r="ZR34" s="191"/>
      <c r="ZS34" s="191"/>
      <c r="ZT34" s="191"/>
      <c r="ZU34" s="191"/>
      <c r="ZV34" s="191"/>
      <c r="ZW34" s="191"/>
      <c r="ZX34" s="191"/>
      <c r="ZY34" s="206"/>
      <c r="ZZ34" s="191"/>
      <c r="AAA34" s="191"/>
      <c r="AAB34" s="191"/>
      <c r="AAC34" s="191"/>
      <c r="AAD34" s="191"/>
      <c r="AAE34" s="191"/>
      <c r="AAF34" s="191"/>
      <c r="AAG34" s="191"/>
      <c r="AAH34" s="191"/>
      <c r="AAI34" s="191"/>
      <c r="AAJ34" s="191"/>
      <c r="AAK34" s="191"/>
      <c r="AAL34" s="191"/>
      <c r="AAM34" s="191"/>
      <c r="AAN34" s="191"/>
      <c r="AAO34" s="191"/>
      <c r="AAP34" s="191"/>
      <c r="AAQ34" s="191"/>
      <c r="AAR34" s="191"/>
      <c r="AAS34" s="191"/>
      <c r="AAT34" s="191"/>
      <c r="AAU34" s="191"/>
      <c r="AAV34" s="191"/>
      <c r="AAW34" s="191"/>
      <c r="AAX34" s="191"/>
      <c r="AAY34" s="191"/>
      <c r="AAZ34" s="191"/>
      <c r="ABA34" s="191"/>
      <c r="ABB34" s="191"/>
      <c r="ABC34" s="191"/>
      <c r="ABD34" s="191"/>
      <c r="ABE34" s="191"/>
      <c r="ABF34" s="191"/>
      <c r="ABG34" s="191"/>
      <c r="ABH34" s="191"/>
      <c r="ABI34" s="191"/>
      <c r="ABJ34" s="191"/>
      <c r="ABK34" s="191"/>
      <c r="ABL34" s="191"/>
      <c r="ABM34" s="191"/>
      <c r="ABN34" s="191"/>
      <c r="ABO34" s="191"/>
      <c r="ABP34" s="191"/>
      <c r="ABQ34" s="191"/>
      <c r="ABR34" s="191"/>
      <c r="ABS34" s="191"/>
      <c r="ABT34" s="191"/>
      <c r="ABU34" s="191"/>
      <c r="ABV34" s="191"/>
      <c r="ABW34" s="191"/>
      <c r="ABX34" s="191"/>
      <c r="ABY34" s="191"/>
      <c r="ABZ34" s="191"/>
      <c r="ACA34" s="191"/>
      <c r="ACB34" s="191"/>
      <c r="ACC34" s="191"/>
      <c r="ACD34" s="191"/>
      <c r="ACE34" s="191"/>
      <c r="ACF34" s="191"/>
      <c r="ACG34" s="191"/>
      <c r="ACH34" s="191"/>
      <c r="ACI34" s="191"/>
      <c r="ACJ34" s="191"/>
      <c r="ACK34" s="191"/>
      <c r="ACL34" s="191"/>
      <c r="ACM34" s="191"/>
      <c r="ACN34" s="191"/>
      <c r="ACO34" s="191"/>
      <c r="ACP34" s="191"/>
      <c r="ACQ34" s="191"/>
      <c r="ACR34" s="191"/>
      <c r="ACS34" s="191"/>
      <c r="ACT34" s="191"/>
      <c r="ACU34" s="191"/>
      <c r="ACV34" s="191"/>
      <c r="ACW34" s="191"/>
      <c r="ACX34" s="191"/>
      <c r="ACY34" s="191"/>
      <c r="ACZ34" s="191"/>
      <c r="ADA34" s="191"/>
      <c r="ADB34" s="191"/>
      <c r="ADC34" s="191"/>
      <c r="ADD34" s="191"/>
      <c r="ADE34" s="191"/>
      <c r="ADF34" s="191"/>
      <c r="ADG34" s="191"/>
      <c r="ADH34" s="191"/>
      <c r="ADI34" s="191"/>
      <c r="ADJ34" s="191"/>
      <c r="ADK34" s="191"/>
      <c r="ADL34" s="191"/>
      <c r="ADM34" s="191"/>
      <c r="ADN34" s="191"/>
      <c r="ADO34" s="191"/>
      <c r="ADP34" s="191"/>
      <c r="ADQ34" s="191"/>
      <c r="ADR34" s="191"/>
      <c r="ADS34" s="191"/>
      <c r="ADT34" s="191"/>
      <c r="ADU34" s="191"/>
      <c r="ADV34" s="191"/>
      <c r="ADW34" s="191"/>
      <c r="ADX34" s="191"/>
      <c r="ADY34" s="191"/>
      <c r="ADZ34" s="191"/>
      <c r="AEA34" s="191"/>
      <c r="AEB34" s="191"/>
      <c r="AEC34" s="191"/>
      <c r="AED34" s="191"/>
      <c r="AEE34" s="191"/>
      <c r="AEF34" s="191"/>
      <c r="AEG34" s="191"/>
      <c r="AEH34" s="191"/>
      <c r="AEI34" s="191"/>
      <c r="AEJ34" s="191"/>
      <c r="AEK34" s="191"/>
      <c r="AEL34" s="191"/>
      <c r="AEM34" s="191"/>
      <c r="AEN34" s="191"/>
      <c r="AEO34" s="191"/>
      <c r="AEP34" s="191"/>
      <c r="AEQ34" s="191"/>
      <c r="AER34" s="191"/>
      <c r="AES34" s="191"/>
      <c r="AET34" s="191"/>
      <c r="AEU34" s="191"/>
      <c r="AEV34" s="191"/>
      <c r="AEW34" s="191"/>
      <c r="AEX34" s="191"/>
      <c r="AEY34" s="191"/>
      <c r="AEZ34" s="191"/>
      <c r="AFA34" s="191"/>
      <c r="AFB34" s="191"/>
      <c r="AFC34" s="191"/>
      <c r="AFD34" s="191"/>
      <c r="AFE34" s="191"/>
      <c r="AFF34" s="191"/>
      <c r="AFG34" s="191"/>
      <c r="AFH34" s="191"/>
      <c r="AFI34" s="191"/>
      <c r="AFJ34" s="191"/>
      <c r="AFK34" s="191"/>
      <c r="AFL34" s="191"/>
      <c r="AFM34" s="191"/>
      <c r="AFN34" s="191"/>
      <c r="AFO34" s="191"/>
      <c r="AFP34" s="191"/>
      <c r="AFQ34" s="191"/>
      <c r="AFR34" s="191"/>
      <c r="AFS34" s="191"/>
      <c r="AFT34" s="191"/>
      <c r="AFU34" s="191"/>
      <c r="AFV34" s="191"/>
      <c r="AFW34" s="191"/>
      <c r="AFX34" s="191"/>
      <c r="AFY34" s="191"/>
      <c r="AFZ34" s="191"/>
      <c r="AGA34" s="191"/>
      <c r="AGB34" s="191"/>
      <c r="AGC34" s="191"/>
      <c r="AGD34" s="191"/>
      <c r="AGE34" s="191"/>
      <c r="AGF34" s="191"/>
      <c r="AGG34" s="191"/>
      <c r="AGH34" s="191"/>
      <c r="AGI34" s="191"/>
      <c r="AGJ34" s="191"/>
      <c r="AGK34" s="191"/>
      <c r="AGL34" s="191"/>
      <c r="AGM34" s="191"/>
      <c r="AGN34" s="191"/>
      <c r="AGO34" s="191"/>
      <c r="AGP34" s="191"/>
      <c r="AGQ34" s="191"/>
      <c r="AGR34" s="191"/>
      <c r="AGS34" s="191"/>
      <c r="AGT34" s="191"/>
      <c r="AGU34" s="191"/>
      <c r="AGV34" s="218"/>
      <c r="AGW34" s="218"/>
      <c r="AGX34" s="218">
        <v>1</v>
      </c>
      <c r="AGY34" s="218">
        <v>1</v>
      </c>
      <c r="AGZ34" s="218"/>
      <c r="AHA34" s="218">
        <v>1</v>
      </c>
      <c r="AHB34" s="218"/>
      <c r="AHC34" s="218"/>
      <c r="AHD34" s="218"/>
      <c r="AHE34" s="218"/>
      <c r="AHF34" s="218">
        <v>1</v>
      </c>
      <c r="AHG34" s="218"/>
      <c r="AHH34" s="218"/>
      <c r="AHI34" s="218"/>
      <c r="AHJ34" s="218"/>
      <c r="AHK34" s="218"/>
      <c r="AHL34" s="219"/>
      <c r="AHM34" s="218"/>
      <c r="AHN34" s="218">
        <v>1</v>
      </c>
      <c r="AHO34" s="218"/>
      <c r="AHP34" s="218">
        <v>1</v>
      </c>
      <c r="AHQ34" s="218"/>
      <c r="AHR34" s="218"/>
      <c r="AHS34" s="218"/>
      <c r="AHT34" s="218"/>
      <c r="AHU34" s="218"/>
      <c r="AHV34" s="191"/>
      <c r="AHW34" s="191"/>
      <c r="AHX34" s="191"/>
      <c r="AHY34" s="191"/>
      <c r="AHZ34" s="191"/>
      <c r="AIA34" s="191"/>
      <c r="AIB34" s="191"/>
      <c r="AIC34" s="191"/>
      <c r="AID34" s="191"/>
      <c r="AIE34" s="191"/>
      <c r="AIF34" s="191"/>
      <c r="AIG34" s="191"/>
      <c r="AIH34" s="191"/>
      <c r="AII34" s="191"/>
      <c r="AIJ34" s="191"/>
      <c r="AIK34" s="191"/>
      <c r="AIL34" s="191"/>
      <c r="AIM34" s="191"/>
      <c r="AIN34" s="191"/>
      <c r="AIO34" s="191"/>
      <c r="AIP34" s="191"/>
      <c r="AIQ34" s="191"/>
      <c r="AIR34" s="191"/>
      <c r="AIS34" s="191"/>
      <c r="AIT34" s="191"/>
      <c r="AIU34" s="191"/>
      <c r="AIV34" s="191"/>
      <c r="AIW34" s="191"/>
      <c r="AIX34" s="191"/>
      <c r="AIY34" s="191"/>
      <c r="AIZ34" s="191"/>
      <c r="AJA34" s="191"/>
      <c r="AJB34" s="191"/>
      <c r="AJC34" s="191"/>
      <c r="AJD34" s="191"/>
      <c r="AJE34" s="191"/>
      <c r="AJF34" s="191"/>
      <c r="AJG34" s="191"/>
      <c r="AJH34" s="191"/>
      <c r="AJI34" s="191"/>
      <c r="AJJ34" s="191"/>
      <c r="AJK34" s="191"/>
      <c r="AJL34" s="191"/>
      <c r="AJM34" s="191"/>
      <c r="AJN34" s="191"/>
      <c r="AJO34" s="191"/>
      <c r="AJP34" s="191"/>
      <c r="AJQ34" s="191"/>
      <c r="AJR34" s="191"/>
      <c r="AJS34" s="191"/>
      <c r="AJT34" s="191"/>
      <c r="AJU34" s="191"/>
      <c r="AJV34" s="191"/>
      <c r="AJW34" s="191"/>
      <c r="AJX34" s="191"/>
      <c r="AJY34" s="191"/>
      <c r="AJZ34" s="191"/>
      <c r="AKA34" s="191"/>
      <c r="AKB34" s="191"/>
      <c r="AKC34" s="191"/>
      <c r="AKD34" s="191"/>
      <c r="AKE34" s="191"/>
      <c r="AKF34" s="191"/>
      <c r="AKG34" s="191"/>
      <c r="AKH34" s="191"/>
      <c r="AKI34" s="191"/>
      <c r="AKJ34" s="191"/>
      <c r="AKK34" s="191"/>
      <c r="AKL34" s="191"/>
      <c r="AKM34" s="191"/>
      <c r="AKN34" s="191"/>
      <c r="AKO34" s="191"/>
      <c r="AKP34" s="191"/>
      <c r="AKQ34" s="191"/>
      <c r="AKR34" s="191"/>
      <c r="AKS34" s="191"/>
      <c r="AKT34" s="191"/>
      <c r="AKU34" s="191"/>
      <c r="AKV34" s="191"/>
      <c r="AKW34" s="191"/>
      <c r="AKX34" s="191"/>
      <c r="AKY34" s="191"/>
      <c r="AKZ34" s="191"/>
      <c r="ALA34" s="191"/>
      <c r="ALB34" s="191"/>
      <c r="ALC34" s="191"/>
      <c r="ALD34" s="191"/>
      <c r="ALE34" s="191"/>
      <c r="ALF34" s="191"/>
      <c r="ALG34" s="191"/>
      <c r="ALH34" s="191"/>
      <c r="ALI34" s="191"/>
      <c r="ALJ34" s="191"/>
      <c r="ALK34" s="191"/>
      <c r="ALL34" s="191"/>
      <c r="ALM34" s="191"/>
      <c r="ALN34" s="191"/>
      <c r="ALO34" s="191"/>
      <c r="ALP34" s="191"/>
      <c r="ALQ34" s="191"/>
      <c r="ALR34" s="191"/>
      <c r="ALS34" s="191"/>
      <c r="ALT34" s="191"/>
      <c r="ALU34" s="191"/>
      <c r="ALV34" s="191"/>
      <c r="ALW34" s="191"/>
      <c r="ALX34" s="191"/>
      <c r="ALY34" s="191"/>
      <c r="ALZ34" s="191"/>
      <c r="AMA34" s="191"/>
      <c r="AMB34" s="191"/>
      <c r="AMC34" s="191"/>
      <c r="AMD34" s="191"/>
      <c r="AME34" s="191"/>
      <c r="AMF34" s="191"/>
      <c r="AMG34" s="191"/>
      <c r="AMH34" s="191"/>
      <c r="AMI34" s="191"/>
      <c r="AMJ34" s="191"/>
      <c r="AMK34" s="191"/>
      <c r="AML34" s="191"/>
      <c r="AMM34" s="191"/>
      <c r="AMN34" s="191"/>
      <c r="AMO34" s="191"/>
      <c r="AMP34" s="191"/>
      <c r="AMQ34" s="191"/>
      <c r="AMR34" s="191"/>
      <c r="AMS34" s="191"/>
      <c r="AMT34" s="191"/>
      <c r="AMU34" s="191"/>
      <c r="AMV34" s="191"/>
      <c r="AMW34" s="191"/>
      <c r="AMX34" s="191"/>
      <c r="AMY34" s="191"/>
      <c r="AMZ34" s="191"/>
      <c r="ANA34" s="191"/>
      <c r="ANB34" s="191"/>
      <c r="ANC34" s="191"/>
      <c r="AND34" s="191"/>
      <c r="ANE34" s="191"/>
      <c r="ANF34" s="191"/>
      <c r="ANG34" s="191"/>
      <c r="ANH34" s="191"/>
      <c r="ANI34" s="191"/>
      <c r="ANJ34" s="191"/>
      <c r="ANK34" s="191"/>
      <c r="ANL34" s="191"/>
      <c r="ANM34" s="191"/>
      <c r="ANN34" s="191"/>
      <c r="ANO34" s="191"/>
      <c r="ANP34" s="191"/>
      <c r="ANQ34" s="191"/>
      <c r="ANR34" s="191"/>
      <c r="ANS34" s="191"/>
      <c r="ANT34" s="191"/>
      <c r="ANU34" s="191"/>
      <c r="ANV34" s="191"/>
      <c r="ANW34" s="191"/>
      <c r="ANX34" s="191"/>
      <c r="ANY34" s="191"/>
      <c r="ANZ34" s="191"/>
      <c r="AOA34" s="191"/>
      <c r="AOB34" s="191"/>
      <c r="AOC34" s="191"/>
      <c r="AOD34" s="191"/>
      <c r="AOE34" s="191"/>
      <c r="AOF34" s="191"/>
      <c r="AOG34" s="191"/>
      <c r="AOH34" s="191"/>
      <c r="AOI34" s="191"/>
      <c r="AOJ34" s="191"/>
      <c r="AOK34" s="191"/>
      <c r="AOL34" s="191"/>
      <c r="AOM34" s="191"/>
      <c r="AON34" s="191"/>
      <c r="AOO34" s="191"/>
      <c r="AOP34" s="191"/>
      <c r="AOQ34" s="191"/>
      <c r="AOR34" s="191"/>
      <c r="AOS34" s="191"/>
      <c r="AOT34" s="191"/>
      <c r="AOU34" s="191"/>
      <c r="AOV34" s="191"/>
      <c r="AOW34" s="191"/>
      <c r="AOX34" s="191"/>
      <c r="AOY34" s="191"/>
      <c r="AOZ34" s="191"/>
      <c r="APA34" s="191"/>
      <c r="APB34" s="191"/>
      <c r="APC34" s="191"/>
      <c r="APD34" s="191"/>
      <c r="APE34" s="191"/>
      <c r="APF34" s="191"/>
      <c r="APG34" s="191"/>
      <c r="APH34" s="191"/>
      <c r="API34" s="191"/>
      <c r="APJ34" s="191"/>
      <c r="APK34" s="191"/>
      <c r="APL34" s="191"/>
      <c r="APM34" s="191"/>
      <c r="APN34" s="191"/>
      <c r="APO34" s="191"/>
      <c r="APP34" s="191"/>
      <c r="APQ34" s="191"/>
      <c r="APR34" s="191"/>
      <c r="APS34" s="191"/>
      <c r="APT34" s="191"/>
      <c r="APU34" s="191"/>
      <c r="APV34" s="191"/>
      <c r="APW34" s="191"/>
      <c r="APX34" s="191"/>
      <c r="APY34" s="191"/>
      <c r="APZ34" s="191"/>
      <c r="AQA34" s="191"/>
      <c r="AQB34" s="191"/>
      <c r="AQC34" s="191"/>
      <c r="AQD34" s="191"/>
      <c r="AQE34" s="191"/>
      <c r="AQF34" s="191"/>
      <c r="AQG34" s="191"/>
      <c r="AQH34" s="191"/>
      <c r="AQI34" s="191"/>
      <c r="AQJ34" s="191"/>
      <c r="AQK34" s="191"/>
      <c r="AQL34" s="191"/>
      <c r="AQM34" s="191"/>
      <c r="AQN34" s="191"/>
      <c r="AQO34" s="191"/>
      <c r="AQP34" s="191"/>
      <c r="AQQ34" s="191"/>
      <c r="AQR34" s="191"/>
      <c r="AQS34" s="191"/>
      <c r="AQT34" s="191"/>
      <c r="AQU34" s="191"/>
      <c r="AQV34" s="191"/>
      <c r="AQW34" s="191"/>
      <c r="AQX34" s="191"/>
      <c r="AQY34" s="191"/>
      <c r="AQZ34" s="191"/>
      <c r="ARA34" s="191"/>
      <c r="ARB34" s="191"/>
      <c r="ARC34" s="191"/>
      <c r="ARD34" s="191"/>
      <c r="ARE34" s="191"/>
      <c r="ARF34" s="191"/>
      <c r="ARG34" s="191"/>
      <c r="ARH34" s="191"/>
      <c r="ARI34" s="191"/>
      <c r="ARJ34" s="191"/>
      <c r="ARK34" s="191"/>
      <c r="ARL34" s="191"/>
      <c r="ARM34" s="191"/>
      <c r="ARN34" s="191"/>
      <c r="ARO34" s="191"/>
      <c r="ARP34" s="191"/>
      <c r="ARQ34" s="191"/>
      <c r="ARR34" s="191"/>
      <c r="ARS34" s="191"/>
      <c r="ART34" s="191"/>
      <c r="ARU34" s="191"/>
      <c r="ARV34" s="191"/>
      <c r="ARW34" s="191"/>
      <c r="ARX34" s="191"/>
      <c r="ARY34" s="191"/>
      <c r="ARZ34" s="191"/>
      <c r="ASA34" s="191"/>
    </row>
    <row r="35" s="17" customFormat="1" ht="16.5">
      <c r="A35" s="216"/>
      <c r="B35" s="217"/>
      <c r="C35" s="17"/>
      <c r="D35" s="208" t="s">
        <v>209</v>
      </c>
      <c r="E35" s="17"/>
      <c r="F35" s="17"/>
      <c r="G35" s="17"/>
      <c r="XD35" s="17"/>
      <c r="XF35" s="17"/>
      <c r="XH35" s="17"/>
      <c r="XP35" s="191"/>
      <c r="ZY35" s="213"/>
      <c r="AGV35" s="220"/>
      <c r="AGW35" s="220">
        <v>1</v>
      </c>
      <c r="AGX35" s="220"/>
      <c r="AGY35" s="220"/>
      <c r="AGZ35" s="220"/>
      <c r="AHA35" s="220"/>
      <c r="AHB35" s="220"/>
      <c r="AHC35" s="220"/>
      <c r="AHD35" s="220"/>
      <c r="AHE35" s="220"/>
      <c r="AHF35" s="220"/>
      <c r="AHG35" s="220"/>
      <c r="AHH35" s="220"/>
      <c r="AHI35" s="220"/>
      <c r="AHJ35" s="220"/>
      <c r="AHK35" s="220"/>
      <c r="AHL35" s="221"/>
      <c r="AHM35" s="220">
        <v>1</v>
      </c>
      <c r="AHN35" s="220"/>
      <c r="AHO35" s="220"/>
      <c r="AHP35" s="220"/>
      <c r="AHQ35" s="220"/>
      <c r="AHR35" s="220"/>
      <c r="AHS35" s="220"/>
      <c r="AHT35" s="220"/>
      <c r="AHU35" s="220"/>
    </row>
    <row r="36" s="17" customFormat="1" ht="16.5">
      <c r="A36" s="216"/>
      <c r="B36" s="217"/>
      <c r="C36" s="17"/>
      <c r="D36" s="17"/>
      <c r="E36" s="17"/>
      <c r="F36" s="17"/>
      <c r="G36" s="17"/>
      <c r="ZY36" s="213"/>
    </row>
    <row r="37" s="17" customFormat="1" ht="16.5">
      <c r="A37" s="222"/>
      <c r="B37" s="17"/>
      <c r="C37" s="207"/>
      <c r="D37" s="207"/>
      <c r="E37" s="17"/>
      <c r="F37" s="17"/>
      <c r="G37" s="17"/>
      <c r="ZY37" s="213"/>
    </row>
    <row r="38" s="17" customFormat="1">
      <c r="A38" s="17"/>
      <c r="B38" s="17"/>
      <c r="C38" s="17"/>
      <c r="D38" s="17"/>
      <c r="E38" s="17"/>
      <c r="F38" s="17"/>
      <c r="G38" s="17"/>
      <c r="ZY38" s="213"/>
    </row>
    <row r="39" s="17" customFormat="1" ht="16.5">
      <c r="A39" s="17" t="s">
        <v>210</v>
      </c>
      <c r="B39" s="17">
        <f>SUM(ZY3:APR3)</f>
        <v>38688</v>
      </c>
      <c r="C39" s="17">
        <f>SUM(ZY4:APR4)</f>
        <v>3065</v>
      </c>
      <c r="D39" s="17"/>
      <c r="E39" s="17"/>
      <c r="F39" s="17"/>
      <c r="G39" s="17"/>
      <c r="ZY39" s="213"/>
    </row>
    <row r="40" s="17" customFormat="1" ht="16.5">
      <c r="A40" s="17" t="s">
        <v>211</v>
      </c>
      <c r="B40" s="17">
        <f>SUM(QM3:AYJ3)</f>
        <v>55240</v>
      </c>
      <c r="C40" s="17">
        <f>SUM(QM4:AYJ4)</f>
        <v>4545</v>
      </c>
      <c r="D40" s="17"/>
      <c r="E40" s="17"/>
      <c r="F40" s="17"/>
      <c r="G40" s="17"/>
      <c r="ZY40" s="17" t="s">
        <v>212</v>
      </c>
    </row>
    <row r="41" s="17" customFormat="1" ht="16.5">
      <c r="A41" s="17" t="s">
        <v>213</v>
      </c>
      <c r="B41" s="17">
        <f>SUM(SN3:AYJ3)</f>
        <v>51566</v>
      </c>
      <c r="C41" s="17">
        <f>SUM(SN4:AYJ4)</f>
        <v>4221</v>
      </c>
      <c r="D41" s="17"/>
      <c r="E41" s="17"/>
      <c r="F41" s="17"/>
      <c r="G41" s="17"/>
    </row>
    <row r="42" s="17" customFormat="1">
      <c r="A42" s="17"/>
      <c r="B42" s="17"/>
      <c r="C42" s="17"/>
      <c r="D42" s="17"/>
      <c r="E42" s="17"/>
      <c r="F42" s="17"/>
      <c r="G42" s="17"/>
    </row>
    <row r="43" s="17" customFormat="1">
      <c r="A43" s="17"/>
      <c r="B43" s="17"/>
      <c r="C43" s="17"/>
      <c r="D43" s="17"/>
      <c r="E43" s="17"/>
      <c r="F43" s="17"/>
      <c r="G43" s="17"/>
    </row>
    <row r="44" s="17" customFormat="1">
      <c r="A44" s="17"/>
      <c r="B44" s="17"/>
      <c r="C44" s="17"/>
      <c r="D44" s="17"/>
      <c r="E44" s="17"/>
      <c r="F44" s="17"/>
      <c r="G44" s="17"/>
    </row>
    <row r="45" s="17" customFormat="1">
      <c r="A45" s="17"/>
      <c r="B45" s="17"/>
      <c r="C45" s="17"/>
      <c r="D45" s="17"/>
      <c r="E45" s="17"/>
      <c r="F45" s="17"/>
      <c r="G45" s="17"/>
    </row>
    <row r="46" s="17" customFormat="1" ht="16.5">
      <c r="A46" s="17"/>
      <c r="B46" s="17"/>
      <c r="C46" s="17"/>
      <c r="D46" s="17"/>
      <c r="E46" s="17" t="s">
        <v>139</v>
      </c>
      <c r="F46" s="17" t="s">
        <v>214</v>
      </c>
      <c r="G46" s="17" t="s">
        <v>215</v>
      </c>
    </row>
    <row r="47" s="17" customFormat="1" ht="16.5">
      <c r="A47" s="17"/>
      <c r="B47" s="17"/>
      <c r="C47" s="17"/>
      <c r="D47" s="17"/>
      <c r="E47" s="223">
        <v>3</v>
      </c>
      <c r="F47" s="223">
        <v>2</v>
      </c>
      <c r="G47" s="223">
        <v>1</v>
      </c>
    </row>
    <row r="48" s="17" customFormat="1" ht="16.5">
      <c r="A48" s="17"/>
      <c r="B48" s="17"/>
      <c r="C48" s="17"/>
      <c r="D48" s="17"/>
      <c r="E48" s="17">
        <v>2</v>
      </c>
      <c r="F48" s="17">
        <v>3</v>
      </c>
      <c r="G48" s="17">
        <v>1</v>
      </c>
    </row>
    <row r="49" s="17" customFormat="1" ht="16.5">
      <c r="A49" s="17"/>
      <c r="B49" s="17"/>
      <c r="C49" s="17"/>
      <c r="D49" s="17"/>
      <c r="E49" s="223">
        <v>3</v>
      </c>
      <c r="F49" s="223">
        <v>1</v>
      </c>
      <c r="G49" s="223">
        <v>2</v>
      </c>
    </row>
    <row r="50" s="17" customFormat="1" ht="16.5">
      <c r="A50" s="17"/>
      <c r="B50" s="17"/>
      <c r="C50" s="17"/>
      <c r="D50" s="17"/>
      <c r="E50" s="17">
        <v>1</v>
      </c>
      <c r="F50" s="17">
        <v>3</v>
      </c>
      <c r="G50" s="17">
        <v>2</v>
      </c>
    </row>
    <row r="51" s="17" customFormat="1" ht="16.5">
      <c r="A51" s="17"/>
      <c r="B51" s="17"/>
      <c r="C51" s="17"/>
      <c r="D51" s="17"/>
      <c r="E51" s="17">
        <v>1</v>
      </c>
      <c r="F51" s="17">
        <v>2</v>
      </c>
      <c r="G51" s="17">
        <v>3</v>
      </c>
    </row>
    <row r="52" s="17" customFormat="1" ht="16.5">
      <c r="A52" s="17"/>
      <c r="B52" s="17"/>
      <c r="C52" s="17"/>
      <c r="D52" s="17"/>
      <c r="E52" s="17">
        <v>2</v>
      </c>
      <c r="F52" s="17">
        <v>1</v>
      </c>
      <c r="G52" s="17">
        <v>3</v>
      </c>
    </row>
    <row r="53" s="17" customFormat="1">
      <c r="A53" s="17"/>
      <c r="B53" s="17"/>
      <c r="C53" s="17"/>
      <c r="D53" s="17"/>
      <c r="E53" s="17"/>
      <c r="F53" s="17"/>
      <c r="G53" s="17"/>
    </row>
    <row r="54" s="17" customFormat="1">
      <c r="A54" s="17"/>
      <c r="B54" s="17"/>
      <c r="C54" s="17"/>
      <c r="D54" s="17"/>
      <c r="E54" s="17"/>
      <c r="F54" s="17"/>
      <c r="G54" s="17"/>
    </row>
    <row r="55" s="17" customFormat="1">
      <c r="A55" s="17"/>
      <c r="B55" s="17"/>
      <c r="C55" s="17"/>
      <c r="D55" s="17"/>
      <c r="E55" s="17"/>
      <c r="F55" s="17"/>
      <c r="G55" s="17"/>
    </row>
    <row r="56" s="17" customFormat="1">
      <c r="A56" s="17"/>
      <c r="B56" s="17"/>
      <c r="C56" s="17"/>
      <c r="D56" s="17"/>
      <c r="E56" s="17"/>
      <c r="F56" s="17"/>
      <c r="G56" s="17"/>
    </row>
    <row r="57" s="17" customFormat="1">
      <c r="A57" s="17"/>
      <c r="B57" s="17"/>
      <c r="C57" s="17"/>
      <c r="D57" s="17"/>
      <c r="E57" s="17"/>
      <c r="F57" s="17"/>
      <c r="G57" s="17"/>
    </row>
    <row r="58" s="17" customFormat="1">
      <c r="A58" s="17"/>
      <c r="B58" s="17"/>
      <c r="C58" s="17"/>
      <c r="D58" s="17"/>
      <c r="E58" s="17"/>
      <c r="F58" s="17"/>
      <c r="G58" s="17"/>
    </row>
    <row r="59" s="17" customFormat="1">
      <c r="A59" s="17"/>
      <c r="B59" s="17"/>
      <c r="C59" s="17"/>
      <c r="D59" s="17"/>
      <c r="E59" s="17"/>
      <c r="F59" s="17"/>
      <c r="G59" s="17"/>
    </row>
    <row r="60" s="17" customFormat="1">
      <c r="A60" s="17"/>
      <c r="B60" s="17"/>
      <c r="C60" s="17"/>
      <c r="D60" s="17"/>
      <c r="E60" s="17"/>
      <c r="F60" s="17"/>
      <c r="G60" s="17"/>
    </row>
    <row r="61" s="17" customFormat="1">
      <c r="A61" s="17"/>
      <c r="B61" s="17"/>
      <c r="C61" s="17"/>
      <c r="D61" s="17"/>
      <c r="E61" s="17"/>
      <c r="F61" s="17"/>
      <c r="G61" s="17"/>
    </row>
    <row r="62" s="17" customFormat="1">
      <c r="A62" s="17"/>
      <c r="B62" s="17"/>
      <c r="C62" s="17"/>
      <c r="D62" s="17"/>
      <c r="E62" s="17"/>
      <c r="F62" s="17"/>
      <c r="G62" s="17"/>
    </row>
    <row r="63" s="17" customFormat="1">
      <c r="A63" s="17"/>
      <c r="B63" s="17"/>
      <c r="C63" s="17"/>
      <c r="D63" s="17"/>
      <c r="E63" s="17"/>
      <c r="F63" s="17"/>
      <c r="G63" s="17"/>
    </row>
    <row r="64" s="17" customFormat="1">
      <c r="A64" s="17"/>
      <c r="B64" s="17"/>
      <c r="C64" s="17"/>
      <c r="D64" s="17"/>
      <c r="E64" s="17"/>
      <c r="F64" s="17"/>
      <c r="G64" s="17"/>
    </row>
    <row r="65" s="17" customFormat="1">
      <c r="A65" s="17"/>
      <c r="B65" s="17"/>
      <c r="C65" s="17"/>
      <c r="D65" s="17"/>
      <c r="E65" s="17"/>
      <c r="F65" s="17"/>
      <c r="G65" s="17"/>
    </row>
    <row r="66" s="17" customFormat="1">
      <c r="A66" s="17"/>
      <c r="B66" s="17"/>
      <c r="C66" s="17"/>
      <c r="D66" s="17"/>
      <c r="E66" s="17"/>
      <c r="F66" s="17"/>
      <c r="G66" s="17"/>
    </row>
    <row r="67" s="17" customFormat="1">
      <c r="A67" s="17"/>
      <c r="B67" s="17"/>
      <c r="C67" s="17"/>
      <c r="D67" s="17"/>
      <c r="E67" s="17"/>
      <c r="F67" s="17"/>
      <c r="G67" s="17"/>
    </row>
    <row r="68" s="17" customFormat="1">
      <c r="A68" s="17"/>
      <c r="B68" s="17"/>
      <c r="C68" s="17"/>
      <c r="D68" s="17"/>
      <c r="E68" s="17"/>
      <c r="F68" s="17"/>
      <c r="G68" s="17"/>
    </row>
    <row r="69" s="17" customFormat="1">
      <c r="A69" s="17"/>
      <c r="B69" s="17"/>
      <c r="C69" s="17"/>
      <c r="D69" s="17"/>
      <c r="E69" s="17"/>
      <c r="F69" s="17"/>
      <c r="G69" s="17"/>
    </row>
    <row r="70" s="17" customFormat="1">
      <c r="A70" s="17"/>
      <c r="B70" s="17"/>
      <c r="C70" s="17"/>
      <c r="D70" s="17"/>
      <c r="E70" s="17"/>
      <c r="F70" s="17"/>
      <c r="G70" s="17"/>
    </row>
    <row r="71" s="17" customFormat="1">
      <c r="A71" s="17"/>
      <c r="B71" s="17"/>
      <c r="C71" s="17"/>
      <c r="D71" s="17"/>
      <c r="E71" s="17"/>
      <c r="F71" s="17"/>
      <c r="G71" s="17"/>
    </row>
    <row r="72" s="17" customFormat="1">
      <c r="A72" s="17"/>
      <c r="B72" s="17"/>
      <c r="C72" s="17"/>
      <c r="D72" s="17"/>
      <c r="E72" s="17"/>
      <c r="F72" s="17"/>
      <c r="G72" s="17"/>
    </row>
    <row r="73" s="17" customFormat="1">
      <c r="A73" s="17"/>
      <c r="B73" s="17"/>
      <c r="C73" s="17"/>
      <c r="D73" s="17"/>
      <c r="E73" s="17"/>
      <c r="F73" s="17"/>
      <c r="G73" s="17"/>
    </row>
    <row r="74" s="17" customFormat="1">
      <c r="A74" s="17"/>
      <c r="B74" s="17"/>
      <c r="C74" s="17"/>
      <c r="D74" s="17"/>
      <c r="E74" s="17"/>
      <c r="F74" s="17"/>
      <c r="G74" s="17"/>
    </row>
    <row r="75" s="17" customFormat="1">
      <c r="A75" s="17"/>
      <c r="B75" s="17"/>
      <c r="C75" s="17"/>
      <c r="D75" s="17"/>
      <c r="E75" s="17"/>
      <c r="F75" s="17"/>
      <c r="G75" s="17"/>
    </row>
    <row r="76" s="17" customFormat="1">
      <c r="A76" s="17"/>
      <c r="B76" s="17"/>
      <c r="C76" s="17"/>
      <c r="D76" s="17"/>
      <c r="E76" s="17"/>
      <c r="F76" s="17"/>
      <c r="G76" s="17"/>
    </row>
    <row r="77" s="17" customFormat="1">
      <c r="A77" s="17"/>
      <c r="B77" s="17"/>
      <c r="C77" s="17"/>
      <c r="D77" s="17"/>
      <c r="E77" s="17"/>
      <c r="F77" s="17"/>
      <c r="G77" s="17"/>
    </row>
    <row r="78" s="17" customFormat="1">
      <c r="A78" s="17"/>
      <c r="B78" s="17"/>
      <c r="C78" s="17"/>
      <c r="D78" s="17"/>
      <c r="E78" s="17"/>
      <c r="F78" s="17"/>
      <c r="G78" s="17"/>
    </row>
    <row r="79" s="17" customFormat="1">
      <c r="A79" s="17"/>
      <c r="B79" s="17"/>
      <c r="C79" s="17"/>
      <c r="D79" s="17"/>
      <c r="E79" s="17"/>
      <c r="F79" s="17"/>
      <c r="G79" s="17"/>
    </row>
    <row r="80" s="17" customFormat="1">
      <c r="A80" s="17"/>
      <c r="B80" s="17"/>
      <c r="C80" s="17"/>
      <c r="D80" s="17"/>
      <c r="E80" s="17"/>
      <c r="F80" s="17"/>
      <c r="G80" s="17"/>
    </row>
    <row r="81" s="17" customFormat="1">
      <c r="A81" s="17"/>
      <c r="B81" s="17"/>
      <c r="C81" s="17"/>
      <c r="D81" s="17"/>
      <c r="E81" s="17"/>
      <c r="F81" s="17"/>
      <c r="G81" s="17"/>
    </row>
    <row r="82" s="17" customFormat="1">
      <c r="A82" s="17"/>
      <c r="B82" s="17"/>
      <c r="C82" s="17"/>
      <c r="D82" s="17"/>
      <c r="E82" s="17"/>
      <c r="F82" s="17"/>
      <c r="G82" s="17"/>
    </row>
    <row r="83" s="17" customFormat="1">
      <c r="A83" s="17"/>
      <c r="B83" s="17"/>
      <c r="C83" s="17"/>
      <c r="D83" s="17"/>
      <c r="E83" s="17"/>
      <c r="F83" s="17"/>
      <c r="G83" s="17"/>
    </row>
    <row r="84" s="17" customFormat="1">
      <c r="A84" s="17"/>
      <c r="B84" s="17"/>
      <c r="C84" s="17"/>
      <c r="D84" s="17"/>
      <c r="E84" s="17"/>
      <c r="F84" s="17"/>
      <c r="G84" s="17"/>
    </row>
    <row r="85" s="17" customFormat="1">
      <c r="A85" s="17"/>
      <c r="B85" s="17"/>
      <c r="C85" s="17"/>
      <c r="D85" s="17"/>
      <c r="E85" s="17"/>
      <c r="F85" s="17"/>
      <c r="G85" s="17"/>
    </row>
    <row r="86" s="17" customFormat="1">
      <c r="A86" s="17"/>
      <c r="B86" s="17"/>
      <c r="C86" s="17"/>
      <c r="D86" s="17"/>
      <c r="E86" s="17"/>
      <c r="F86" s="17"/>
      <c r="G86" s="17"/>
    </row>
    <row r="87" s="17" customFormat="1">
      <c r="A87" s="17"/>
      <c r="B87" s="17"/>
      <c r="C87" s="17"/>
      <c r="D87" s="17"/>
      <c r="E87" s="17"/>
      <c r="F87" s="17"/>
      <c r="G87" s="17"/>
    </row>
    <row r="88" s="17" customFormat="1">
      <c r="A88" s="17"/>
      <c r="B88" s="17"/>
      <c r="C88" s="17"/>
      <c r="D88" s="17"/>
      <c r="E88" s="17"/>
      <c r="F88" s="17"/>
      <c r="G88" s="17"/>
    </row>
    <row r="89" s="17" customFormat="1">
      <c r="A89" s="17"/>
      <c r="B89" s="17"/>
      <c r="C89" s="17"/>
      <c r="D89" s="17"/>
      <c r="E89" s="17"/>
      <c r="F89" s="17"/>
      <c r="G89" s="17"/>
    </row>
    <row r="90" s="17" customFormat="1">
      <c r="A90" s="17"/>
      <c r="B90" s="17"/>
      <c r="C90" s="17"/>
      <c r="D90" s="17"/>
      <c r="E90" s="17"/>
      <c r="F90" s="17"/>
      <c r="G90" s="17"/>
    </row>
    <row r="91" s="17" customFormat="1">
      <c r="A91" s="17"/>
      <c r="B91" s="17"/>
      <c r="C91" s="17"/>
      <c r="D91" s="17"/>
      <c r="E91" s="17"/>
      <c r="F91" s="17"/>
      <c r="G91" s="17"/>
    </row>
    <row r="92" s="17" customFormat="1">
      <c r="A92" s="17"/>
      <c r="B92" s="17"/>
      <c r="C92" s="17"/>
      <c r="D92" s="17"/>
      <c r="E92" s="17"/>
      <c r="F92" s="17"/>
      <c r="G92" s="17"/>
    </row>
    <row r="93" s="17" customFormat="1">
      <c r="A93" s="17"/>
      <c r="B93" s="17"/>
      <c r="C93" s="17"/>
      <c r="D93" s="17"/>
      <c r="E93" s="17"/>
      <c r="F93" s="17"/>
      <c r="G93" s="17"/>
    </row>
    <row r="94" s="17" customFormat="1">
      <c r="A94" s="17"/>
      <c r="B94" s="17"/>
      <c r="C94" s="17"/>
      <c r="D94" s="17"/>
      <c r="E94" s="17"/>
      <c r="F94" s="17"/>
      <c r="G94" s="17"/>
    </row>
    <row r="95" s="17" customFormat="1">
      <c r="A95" s="17"/>
      <c r="B95" s="17"/>
      <c r="C95" s="17"/>
      <c r="D95" s="17"/>
      <c r="E95" s="17"/>
      <c r="F95" s="17"/>
      <c r="G95" s="17"/>
    </row>
    <row r="96" s="17" customFormat="1">
      <c r="A96" s="17"/>
      <c r="B96" s="17"/>
      <c r="C96" s="17"/>
      <c r="D96" s="17"/>
      <c r="E96" s="17"/>
      <c r="F96" s="17"/>
      <c r="G96" s="17"/>
    </row>
    <row r="97" s="17" customFormat="1">
      <c r="A97" s="17"/>
      <c r="B97" s="17"/>
      <c r="C97" s="17"/>
      <c r="D97" s="17"/>
      <c r="E97" s="17"/>
      <c r="F97" s="17"/>
      <c r="G97" s="17"/>
    </row>
    <row r="98" s="17" customFormat="1">
      <c r="A98" s="17"/>
      <c r="B98" s="17"/>
      <c r="C98" s="17"/>
      <c r="D98" s="17"/>
      <c r="E98" s="17"/>
      <c r="F98" s="17"/>
      <c r="G98" s="17"/>
    </row>
    <row r="99" s="17" customFormat="1">
      <c r="A99" s="17"/>
      <c r="B99" s="17"/>
      <c r="C99" s="17"/>
      <c r="D99" s="17"/>
      <c r="E99" s="17"/>
      <c r="F99" s="17"/>
      <c r="G99" s="17"/>
    </row>
    <row r="100" s="17" customFormat="1">
      <c r="A100" s="17"/>
      <c r="B100" s="17"/>
      <c r="C100" s="17"/>
      <c r="D100" s="17"/>
      <c r="E100" s="17"/>
      <c r="F100" s="17"/>
      <c r="G100" s="17"/>
    </row>
    <row r="101" s="17" customFormat="1">
      <c r="A101" s="17"/>
      <c r="B101" s="17"/>
      <c r="C101" s="17"/>
      <c r="D101" s="17"/>
      <c r="E101" s="17"/>
      <c r="F101" s="17"/>
      <c r="G101" s="17"/>
    </row>
    <row r="102" s="17" customFormat="1">
      <c r="A102" s="17"/>
      <c r="B102" s="17"/>
      <c r="C102" s="17"/>
      <c r="D102" s="17"/>
      <c r="E102" s="17"/>
      <c r="F102" s="17"/>
      <c r="G102" s="17"/>
    </row>
    <row r="103" s="17" customFormat="1">
      <c r="A103" s="17"/>
      <c r="B103" s="17"/>
      <c r="C103" s="17"/>
      <c r="D103" s="17"/>
      <c r="E103" s="17"/>
      <c r="F103" s="17"/>
      <c r="G103" s="17"/>
    </row>
    <row r="104" s="17" customFormat="1">
      <c r="A104" s="17"/>
      <c r="B104" s="17"/>
      <c r="C104" s="17"/>
      <c r="D104" s="17"/>
      <c r="E104" s="17"/>
      <c r="F104" s="17"/>
      <c r="G104" s="17"/>
    </row>
    <row r="105" s="17" customFormat="1">
      <c r="A105" s="17"/>
      <c r="B105" s="17"/>
      <c r="C105" s="17"/>
      <c r="D105" s="17"/>
      <c r="E105" s="17"/>
      <c r="F105" s="17"/>
      <c r="G105" s="17"/>
    </row>
    <row r="106" s="17" customFormat="1">
      <c r="A106" s="17"/>
      <c r="B106" s="17"/>
      <c r="C106" s="17"/>
      <c r="D106" s="17"/>
      <c r="E106" s="17"/>
      <c r="F106" s="17"/>
      <c r="G106" s="17"/>
    </row>
    <row r="107" s="17" customFormat="1">
      <c r="A107" s="17"/>
      <c r="B107" s="17"/>
      <c r="C107" s="17"/>
      <c r="D107" s="17"/>
      <c r="E107" s="17"/>
      <c r="F107" s="17"/>
      <c r="G107" s="17"/>
    </row>
    <row r="108" s="17" customFormat="1">
      <c r="A108" s="17"/>
      <c r="B108" s="17"/>
      <c r="C108" s="17"/>
      <c r="D108" s="17"/>
      <c r="E108" s="17"/>
      <c r="F108" s="17"/>
      <c r="G108" s="17"/>
    </row>
    <row r="109" s="17" customFormat="1">
      <c r="A109" s="17"/>
      <c r="B109" s="17"/>
      <c r="C109" s="17"/>
      <c r="D109" s="17"/>
      <c r="E109" s="17"/>
      <c r="F109" s="17"/>
      <c r="G109" s="17"/>
    </row>
    <row r="110" s="17" customFormat="1">
      <c r="A110" s="17"/>
      <c r="B110" s="17"/>
      <c r="C110" s="17"/>
      <c r="D110" s="17"/>
      <c r="E110" s="17"/>
      <c r="F110" s="17"/>
      <c r="G110" s="17"/>
    </row>
    <row r="111" s="17" customFormat="1">
      <c r="A111" s="17"/>
      <c r="B111" s="17"/>
      <c r="C111" s="17"/>
      <c r="D111" s="17"/>
      <c r="E111" s="17"/>
      <c r="F111" s="17"/>
      <c r="G111" s="17"/>
    </row>
    <row r="112" s="17" customFormat="1">
      <c r="A112" s="17"/>
      <c r="B112" s="17"/>
      <c r="C112" s="17"/>
      <c r="D112" s="17"/>
      <c r="E112" s="17"/>
      <c r="F112" s="17"/>
      <c r="G112" s="17"/>
    </row>
    <row r="113" s="17" customFormat="1">
      <c r="A113" s="17"/>
      <c r="B113" s="17"/>
      <c r="C113" s="17"/>
      <c r="D113" s="17"/>
      <c r="E113" s="17"/>
      <c r="F113" s="17"/>
      <c r="G113" s="17"/>
    </row>
    <row r="114" s="17" customFormat="1">
      <c r="A114" s="17"/>
      <c r="B114" s="17"/>
      <c r="C114" s="17"/>
      <c r="D114" s="17"/>
      <c r="E114" s="17"/>
      <c r="F114" s="17"/>
      <c r="G114" s="17"/>
    </row>
    <row r="115" s="17" customFormat="1">
      <c r="A115" s="17"/>
      <c r="B115" s="17"/>
      <c r="C115" s="17"/>
      <c r="D115" s="17"/>
      <c r="E115" s="17"/>
      <c r="F115" s="17"/>
      <c r="G115" s="17"/>
    </row>
    <row r="116" s="17" customFormat="1">
      <c r="A116" s="17"/>
      <c r="B116" s="17"/>
      <c r="C116" s="17"/>
      <c r="D116" s="17"/>
      <c r="E116" s="17"/>
      <c r="F116" s="17"/>
      <c r="G116" s="17"/>
    </row>
    <row r="117" s="17" customFormat="1">
      <c r="A117" s="17"/>
      <c r="B117" s="17"/>
      <c r="C117" s="17"/>
      <c r="D117" s="17"/>
      <c r="E117" s="17"/>
      <c r="F117" s="17"/>
      <c r="G117" s="17"/>
    </row>
    <row r="118" s="17" customFormat="1">
      <c r="A118" s="17"/>
      <c r="B118" s="17"/>
      <c r="C118" s="17"/>
      <c r="D118" s="17"/>
      <c r="E118" s="17"/>
      <c r="F118" s="17"/>
      <c r="G118" s="17"/>
    </row>
    <row r="119" s="17" customFormat="1">
      <c r="A119" s="17"/>
      <c r="B119" s="17"/>
      <c r="C119" s="17"/>
      <c r="D119" s="17"/>
      <c r="E119" s="17"/>
      <c r="F119" s="17"/>
      <c r="G119" s="17"/>
    </row>
    <row r="120" s="17" customFormat="1">
      <c r="A120" s="17"/>
      <c r="B120" s="17"/>
      <c r="C120" s="17"/>
      <c r="D120" s="17"/>
      <c r="E120" s="17"/>
      <c r="F120" s="17"/>
      <c r="G120" s="17"/>
    </row>
    <row r="121" s="17" customFormat="1">
      <c r="A121" s="17"/>
      <c r="B121" s="17"/>
      <c r="C121" s="17"/>
      <c r="D121" s="17"/>
      <c r="E121" s="17"/>
      <c r="F121" s="17"/>
      <c r="G121" s="17"/>
    </row>
    <row r="122" s="17" customFormat="1">
      <c r="A122" s="17"/>
      <c r="B122" s="17"/>
      <c r="C122" s="17"/>
      <c r="D122" s="17"/>
      <c r="E122" s="17"/>
      <c r="F122" s="17"/>
      <c r="G122" s="17"/>
    </row>
    <row r="123" s="17" customFormat="1">
      <c r="A123" s="17"/>
      <c r="B123" s="17"/>
      <c r="C123" s="17"/>
      <c r="D123" s="17"/>
      <c r="E123" s="17"/>
      <c r="F123" s="17"/>
      <c r="G123" s="17"/>
    </row>
    <row r="124" s="17" customFormat="1">
      <c r="A124" s="17"/>
      <c r="B124" s="17"/>
      <c r="C124" s="17"/>
      <c r="D124" s="17"/>
      <c r="E124" s="17"/>
      <c r="F124" s="17"/>
      <c r="G124" s="17"/>
    </row>
    <row r="125" s="17" customFormat="1">
      <c r="A125" s="17"/>
      <c r="B125" s="17"/>
      <c r="C125" s="17"/>
      <c r="D125" s="17"/>
      <c r="E125" s="17"/>
      <c r="F125" s="17"/>
      <c r="G125" s="17"/>
    </row>
    <row r="126" s="17" customFormat="1">
      <c r="A126" s="17"/>
      <c r="B126" s="17"/>
      <c r="C126" s="17"/>
      <c r="D126" s="17"/>
      <c r="E126" s="17"/>
      <c r="F126" s="17"/>
      <c r="G126" s="17"/>
    </row>
    <row r="127" s="17" customFormat="1">
      <c r="A127" s="17"/>
      <c r="B127" s="17"/>
      <c r="C127" s="17"/>
      <c r="D127" s="17"/>
      <c r="E127" s="17"/>
      <c r="F127" s="17"/>
      <c r="G127" s="17"/>
    </row>
    <row r="128" s="17" customFormat="1">
      <c r="A128" s="17"/>
      <c r="B128" s="17"/>
      <c r="C128" s="17"/>
      <c r="D128" s="17"/>
      <c r="E128" s="17"/>
      <c r="F128" s="17"/>
      <c r="G128" s="17"/>
    </row>
    <row r="129" s="17" customFormat="1">
      <c r="A129" s="17"/>
      <c r="B129" s="17"/>
      <c r="C129" s="17"/>
      <c r="D129" s="17"/>
      <c r="E129" s="17"/>
      <c r="F129" s="17"/>
      <c r="G129" s="17"/>
    </row>
    <row r="130" s="17" customFormat="1">
      <c r="A130" s="17"/>
      <c r="B130" s="17"/>
      <c r="C130" s="17"/>
      <c r="D130" s="17"/>
      <c r="E130" s="17"/>
      <c r="F130" s="17"/>
      <c r="G130" s="17"/>
    </row>
    <row r="131" s="17" customFormat="1">
      <c r="A131" s="17"/>
      <c r="B131" s="17"/>
      <c r="C131" s="17"/>
      <c r="D131" s="17"/>
      <c r="E131" s="17"/>
      <c r="F131" s="17"/>
      <c r="G131" s="17"/>
    </row>
    <row r="132" s="17" customFormat="1">
      <c r="A132" s="17"/>
      <c r="B132" s="17"/>
      <c r="C132" s="17"/>
      <c r="D132" s="17"/>
      <c r="E132" s="17"/>
      <c r="F132" s="17"/>
      <c r="G132" s="17"/>
    </row>
    <row r="133" s="17" customFormat="1">
      <c r="A133" s="17"/>
      <c r="B133" s="17"/>
      <c r="C133" s="17"/>
      <c r="D133" s="17"/>
      <c r="E133" s="17"/>
      <c r="F133" s="17"/>
      <c r="G133" s="17"/>
    </row>
    <row r="134" s="17" customFormat="1">
      <c r="A134" s="17"/>
      <c r="B134" s="17"/>
      <c r="C134" s="17"/>
      <c r="D134" s="17"/>
      <c r="E134" s="17"/>
      <c r="F134" s="17"/>
      <c r="G134" s="17"/>
    </row>
    <row r="135" s="17" customFormat="1">
      <c r="A135" s="17"/>
      <c r="B135" s="17"/>
      <c r="C135" s="17"/>
      <c r="D135" s="17"/>
      <c r="E135" s="17"/>
      <c r="F135" s="17"/>
      <c r="G135" s="17"/>
    </row>
    <row r="136" s="17" customFormat="1">
      <c r="A136" s="17"/>
      <c r="B136" s="17"/>
      <c r="C136" s="17"/>
      <c r="D136" s="17"/>
      <c r="E136" s="17"/>
      <c r="F136" s="17"/>
      <c r="G136" s="17"/>
    </row>
    <row r="137" s="17" customFormat="1">
      <c r="A137" s="17"/>
      <c r="B137" s="17"/>
      <c r="C137" s="17"/>
      <c r="D137" s="17"/>
      <c r="E137" s="17"/>
      <c r="F137" s="17"/>
      <c r="G137" s="17"/>
    </row>
    <row r="138" s="17" customFormat="1">
      <c r="A138" s="17"/>
      <c r="B138" s="17"/>
      <c r="C138" s="17"/>
      <c r="D138" s="17"/>
      <c r="E138" s="17"/>
      <c r="F138" s="17"/>
      <c r="G138" s="17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3.5"/>
  <cols>
    <col min="1" max="16384" style="224" width="9.140625"/>
  </cols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204</cp:revision>
  <dcterms:modified xsi:type="dcterms:W3CDTF">2024-01-12T16:48:30Z</dcterms:modified>
</cp:coreProperties>
</file>