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<sst xmlns="http://schemas.openxmlformats.org/spreadsheetml/2006/main" count="657" uniqueCount="234">
  <si>
    <t xml:space="preserve">Name</t>
  </si>
  <si>
    <t xml:space="preserve">Father’s name</t>
  </si>
  <si>
    <t xml:space="preserve">Mother’s name</t>
  </si>
  <si>
    <t xml:space="preserve">Date of Birth</t>
  </si>
  <si>
    <t xml:space="preserve">Age appropriation for this class= is he underage or older that the standard age for this class</t>
  </si>
  <si>
    <t xml:space="preserve">Gender</t>
  </si>
  <si>
    <t xml:space="preserve">Address</t>
  </si>
  <si>
    <t xml:space="preserve">Contact</t>
  </si>
  <si>
    <t xml:space="preserve">Blood Group</t>
  </si>
  <si>
    <t xml:space="preserve">Roll Number</t>
  </si>
  <si>
    <t xml:space="preserve">Birth Certificate</t>
  </si>
  <si>
    <t xml:space="preserve">Class</t>
  </si>
  <si>
    <t xml:space="preserve">Section</t>
  </si>
  <si>
    <t xml:space="preserve">Parent's education</t>
  </si>
  <si>
    <t xml:space="preserve">Father's Profession </t>
  </si>
  <si>
    <t xml:space="preserve">Mother's Profession </t>
  </si>
  <si>
    <t xml:space="preserve">Number of siblings</t>
  </si>
  <si>
    <t xml:space="preserve">Father's Income</t>
  </si>
  <si>
    <t xml:space="preserve">Mother's Income</t>
  </si>
  <si>
    <t xml:space="preserve">How many parents are working</t>
  </si>
  <si>
    <t xml:space="preserve">Height</t>
  </si>
  <si>
    <t xml:space="preserve">Weight</t>
  </si>
  <si>
    <t xml:space="preserve">BMI</t>
  </si>
  <si>
    <t xml:space="preserve">BMI SD?  is he malnourished or obese</t>
  </si>
  <si>
    <t xml:space="preserve">Disability </t>
  </si>
  <si>
    <t xml:space="preserve">Types of Disability</t>
  </si>
  <si>
    <t xml:space="preserve">Previous Class record</t>
  </si>
  <si>
    <t xml:space="preserve">Grade Repetition</t>
  </si>
  <si>
    <t xml:space="preserve">Family Income</t>
  </si>
  <si>
    <t xml:space="preserve">Misbah</t>
  </si>
  <si>
    <t xml:space="preserve">Mofij Haulader</t>
  </si>
  <si>
    <t xml:space="preserve">Mini Akter</t>
  </si>
  <si>
    <t xml:space="preserve">Female</t>
  </si>
  <si>
    <t xml:space="preserve">Sonalibag Jame Moshjid, Moghbazar</t>
  </si>
  <si>
    <t xml:space="preserve">O+</t>
  </si>
  <si>
    <t xml:space="preserve">A</t>
  </si>
  <si>
    <t xml:space="preserve">Business</t>
  </si>
  <si>
    <t xml:space="preserve">Housewife</t>
  </si>
  <si>
    <t xml:space="preserve">under weight</t>
  </si>
  <si>
    <t xml:space="preserve">no</t>
  </si>
  <si>
    <t xml:space="preserve">none</t>
  </si>
  <si>
    <t xml:space="preserve">Moni Akter</t>
  </si>
  <si>
    <t xml:space="preserve">Abdul Jalil</t>
  </si>
  <si>
    <t xml:space="preserve">Rijia Parvin</t>
  </si>
  <si>
    <t xml:space="preserve">Male</t>
  </si>
  <si>
    <t xml:space="preserve">53/A, Sonalibag, Moghbazar</t>
  </si>
  <si>
    <t xml:space="preserve">Rickshaw Puller</t>
  </si>
  <si>
    <t xml:space="preserve">Nurse</t>
  </si>
  <si>
    <t xml:space="preserve">Mukta Akter</t>
  </si>
  <si>
    <t xml:space="preserve">6/ 4/ 2007</t>
  </si>
  <si>
    <t xml:space="preserve">12 No. Peyarabag, Moghbazar</t>
  </si>
  <si>
    <t xml:space="preserve">B+</t>
  </si>
  <si>
    <t xml:space="preserve">Chef</t>
  </si>
  <si>
    <t xml:space="preserve">Housemaid</t>
  </si>
  <si>
    <t xml:space="preserve">none </t>
  </si>
  <si>
    <t xml:space="preserve">Ruma Akter</t>
  </si>
  <si>
    <t xml:space="preserve">jalal uddin</t>
  </si>
  <si>
    <t xml:space="preserve">Fatema Begum</t>
  </si>
  <si>
    <t xml:space="preserve">4/2/ 2007</t>
  </si>
  <si>
    <t xml:space="preserve">Greenway, Moghbazar</t>
  </si>
  <si>
    <t xml:space="preserve">Driver</t>
  </si>
  <si>
    <t xml:space="preserve">Arabic Teacher</t>
  </si>
  <si>
    <t xml:space="preserve">normal weight</t>
  </si>
  <si>
    <t xml:space="preserve">Rabbi Hossain</t>
  </si>
  <si>
    <t xml:space="preserve">babul mia</t>
  </si>
  <si>
    <t xml:space="preserve">Morjina Begum</t>
  </si>
  <si>
    <t xml:space="preserve">Service Holder</t>
  </si>
  <si>
    <t xml:space="preserve">Rubina Akter</t>
  </si>
  <si>
    <t xml:space="preserve">Md. Rubel </t>
  </si>
  <si>
    <t xml:space="preserve">Sharmin</t>
  </si>
  <si>
    <t xml:space="preserve">Maliha Akter</t>
  </si>
  <si>
    <t xml:space="preserve">Miraj hossain</t>
  </si>
  <si>
    <t xml:space="preserve">Minara Begum</t>
  </si>
  <si>
    <t xml:space="preserve">12/1, Peyarabag, Moghbazar</t>
  </si>
  <si>
    <t xml:space="preserve">AB-</t>
  </si>
  <si>
    <t xml:space="preserve">Samia Akter</t>
  </si>
  <si>
    <t xml:space="preserve">Shahin</t>
  </si>
  <si>
    <t xml:space="preserve">Suma Begum</t>
  </si>
  <si>
    <t xml:space="preserve">546, Peyarabag, Moghbazar</t>
  </si>
  <si>
    <t xml:space="preserve">Wright</t>
  </si>
  <si>
    <t xml:space="preserve">Clairan</t>
  </si>
  <si>
    <t xml:space="preserve">Mark</t>
  </si>
  <si>
    <t xml:space="preserve">Paige</t>
  </si>
  <si>
    <t xml:space="preserve">546/A, Monir Daroga Bari, Moghbazar</t>
  </si>
  <si>
    <t xml:space="preserve">B-</t>
  </si>
  <si>
    <t xml:space="preserve">Ashley</t>
  </si>
  <si>
    <t xml:space="preserve">Callum</t>
  </si>
  <si>
    <t xml:space="preserve">Kyla </t>
  </si>
  <si>
    <t xml:space="preserve">Herman</t>
  </si>
  <si>
    <t xml:space="preserve">Ahmad</t>
  </si>
  <si>
    <t xml:space="preserve">Harmony</t>
  </si>
  <si>
    <t xml:space="preserve">85/4, Sonalibag, Moghbazar</t>
  </si>
  <si>
    <t xml:space="preserve">Bradley</t>
  </si>
  <si>
    <t xml:space="preserve">Antonio</t>
  </si>
  <si>
    <t xml:space="preserve">Tamara</t>
  </si>
  <si>
    <t xml:space="preserve">2/ 23/ 2007</t>
  </si>
  <si>
    <t xml:space="preserve">579, Peyarabag, Moghbazar</t>
  </si>
  <si>
    <t xml:space="preserve">Construction Worker</t>
  </si>
  <si>
    <t xml:space="preserve">Monica</t>
  </si>
  <si>
    <t xml:space="preserve">Lloyd</t>
  </si>
  <si>
    <t xml:space="preserve">Emilia</t>
  </si>
  <si>
    <t xml:space="preserve">569/A, Noyatola, Moghbazar</t>
  </si>
  <si>
    <t xml:space="preserve">A-</t>
  </si>
  <si>
    <t xml:space="preserve">Rony Hossain</t>
  </si>
  <si>
    <t xml:space="preserve">Ashraf</t>
  </si>
  <si>
    <t xml:space="preserve">Helena begum</t>
  </si>
  <si>
    <t xml:space="preserve">576/A, Darogabari, Moghbazar</t>
  </si>
  <si>
    <t xml:space="preserve">01922034453</t>
  </si>
  <si>
    <t xml:space="preserve">Md. Munna</t>
  </si>
  <si>
    <t xml:space="preserve">Aslam</t>
  </si>
  <si>
    <t xml:space="preserve">Parvin</t>
  </si>
  <si>
    <t xml:space="preserve">01767657944</t>
  </si>
  <si>
    <t xml:space="preserve">Abu Taleb</t>
  </si>
  <si>
    <t xml:space="preserve">Honufa</t>
  </si>
  <si>
    <t xml:space="preserve">587, Boro Moghbazar</t>
  </si>
  <si>
    <t xml:space="preserve">Arafat Hossain</t>
  </si>
  <si>
    <t xml:space="preserve">Shofiqul Isalm</t>
  </si>
  <si>
    <t xml:space="preserve">Monira Begum</t>
  </si>
  <si>
    <t xml:space="preserve">N/A</t>
  </si>
  <si>
    <t xml:space="preserve">Lamiya Akter</t>
  </si>
  <si>
    <t xml:space="preserve">Shahabuddin Chawdhury</t>
  </si>
  <si>
    <t xml:space="preserve">Rahena Chawdhury</t>
  </si>
  <si>
    <t xml:space="preserve">66/6D, Gabtola, Moghbazar</t>
  </si>
  <si>
    <t xml:space="preserve">yes</t>
  </si>
  <si>
    <t xml:space="preserve">learning</t>
  </si>
  <si>
    <t xml:space="preserve">lamiya</t>
  </si>
  <si>
    <t xml:space="preserve">Rasel Bepari</t>
  </si>
  <si>
    <t xml:space="preserve">Rokeya</t>
  </si>
  <si>
    <t xml:space="preserve">9/ 5/ 2007</t>
  </si>
  <si>
    <t xml:space="preserve">samia</t>
  </si>
  <si>
    <t xml:space="preserve">Md Bilal</t>
  </si>
  <si>
    <t xml:space="preserve">Shohida Begum</t>
  </si>
  <si>
    <t xml:space="preserve">Sumaiya</t>
  </si>
  <si>
    <t xml:space="preserve">mannan Hossain</t>
  </si>
  <si>
    <t xml:space="preserve">Nilufa Begum</t>
  </si>
  <si>
    <t xml:space="preserve">548/A, Boro Moghbazar</t>
  </si>
  <si>
    <t xml:space="preserve">01964223597</t>
  </si>
  <si>
    <t xml:space="preserve">Arifa I Maria</t>
  </si>
  <si>
    <t xml:space="preserve">Md. Alamin</t>
  </si>
  <si>
    <t xml:space="preserve">Moushumi Akter</t>
  </si>
  <si>
    <t xml:space="preserve">Paintmaker</t>
  </si>
  <si>
    <t xml:space="preserve">Abu Hasan</t>
  </si>
  <si>
    <t xml:space="preserve">Md. Kabir Khan</t>
  </si>
  <si>
    <t xml:space="preserve">Helena Akhter</t>
  </si>
  <si>
    <t xml:space="preserve">88/099, Sonalibag, Moghbazar</t>
  </si>
  <si>
    <t xml:space="preserve">Jannatul Ferdous</t>
  </si>
  <si>
    <t xml:space="preserve">MD. Juwel</t>
  </si>
  <si>
    <t xml:space="preserve">Maria Begum</t>
  </si>
  <si>
    <t xml:space="preserve">01682074533</t>
  </si>
  <si>
    <t xml:space="preserve">Labonno</t>
  </si>
  <si>
    <t xml:space="preserve">Lekayet Haulader</t>
  </si>
  <si>
    <t xml:space="preserve">Shumi begum</t>
  </si>
  <si>
    <t xml:space="preserve">593/A, Peyarabag, Moghbazar</t>
  </si>
  <si>
    <t xml:space="preserve">Fahim Hossain</t>
  </si>
  <si>
    <t xml:space="preserve">Jakir Hossain</t>
  </si>
  <si>
    <t xml:space="preserve">Sonalibag, Moghbazar</t>
  </si>
  <si>
    <t xml:space="preserve">01747794125</t>
  </si>
  <si>
    <t xml:space="preserve">545/A, Peyarabag, Moghbazar</t>
  </si>
  <si>
    <t xml:space="preserve">Runa Akhter</t>
  </si>
  <si>
    <t xml:space="preserve">Late Aslam Khan</t>
  </si>
  <si>
    <t xml:space="preserve">Parvin Begum</t>
  </si>
  <si>
    <t xml:space="preserve">overweight</t>
  </si>
  <si>
    <t xml:space="preserve">Ayan Hossain</t>
  </si>
  <si>
    <t xml:space="preserve">Md. Harun</t>
  </si>
  <si>
    <t xml:space="preserve"> Jasmin Begum</t>
  </si>
  <si>
    <t xml:space="preserve">377, TNT Colony, Moghbazar</t>
  </si>
  <si>
    <t xml:space="preserve">Security Guard</t>
  </si>
  <si>
    <t xml:space="preserve">William</t>
  </si>
  <si>
    <t xml:space="preserve">Willard</t>
  </si>
  <si>
    <t xml:space="preserve">Chloe</t>
  </si>
  <si>
    <t xml:space="preserve">543/A, Darogabari, Moghbazar</t>
  </si>
  <si>
    <t xml:space="preserve">570/B, Peyarabag, Moghbazar</t>
  </si>
  <si>
    <t xml:space="preserve">One-legged</t>
  </si>
  <si>
    <t xml:space="preserve">Shukhi Akter</t>
  </si>
  <si>
    <t xml:space="preserve">Shahid</t>
  </si>
  <si>
    <t xml:space="preserve">farida</t>
  </si>
  <si>
    <t xml:space="preserve">Shuvo Hossain</t>
  </si>
  <si>
    <t xml:space="preserve">Shopon</t>
  </si>
  <si>
    <t xml:space="preserve">Shefali</t>
  </si>
  <si>
    <t xml:space="preserve">Bithi Akhter</t>
  </si>
  <si>
    <t xml:space="preserve">Mohammad Kuddus</t>
  </si>
  <si>
    <t xml:space="preserve">Jolekha Begum</t>
  </si>
  <si>
    <t xml:space="preserve">148/1, Noyatola, Moghbazar</t>
  </si>
  <si>
    <t xml:space="preserve">01927119878</t>
  </si>
  <si>
    <t xml:space="preserve">Eti Akhter</t>
  </si>
  <si>
    <t xml:space="preserve">Mohammad Afajuddin</t>
  </si>
  <si>
    <t xml:space="preserve">Beauty Begum</t>
  </si>
  <si>
    <t xml:space="preserve">148/1, Fensi Goli, Noyatola, Moghbazar</t>
  </si>
  <si>
    <t xml:space="preserve">Disabled</t>
  </si>
  <si>
    <t xml:space="preserve">Abir Hossain</t>
  </si>
  <si>
    <t xml:space="preserve">Shofiqul Islam</t>
  </si>
  <si>
    <t xml:space="preserve">Taslima Akter</t>
  </si>
  <si>
    <t xml:space="preserve">Kader</t>
  </si>
  <si>
    <t xml:space="preserve">Tayeba Akter</t>
  </si>
  <si>
    <t xml:space="preserve">nasir Uddin</t>
  </si>
  <si>
    <t xml:space="preserve">Amena</t>
  </si>
  <si>
    <t xml:space="preserve">Surjo</t>
  </si>
  <si>
    <t xml:space="preserve">Shukkur Ali</t>
  </si>
  <si>
    <t xml:space="preserve">fulton Begum</t>
  </si>
  <si>
    <t xml:space="preserve">546/A, Peyarabag, Moghbazar</t>
  </si>
  <si>
    <t xml:space="preserve">AB+</t>
  </si>
  <si>
    <t xml:space="preserve">Potter</t>
  </si>
  <si>
    <t xml:space="preserve">Naim Raiyan</t>
  </si>
  <si>
    <t xml:space="preserve">Shobuj Biswas</t>
  </si>
  <si>
    <t xml:space="preserve">Najnin Begum</t>
  </si>
  <si>
    <t xml:space="preserve">Lightman</t>
  </si>
  <si>
    <t xml:space="preserve">no </t>
  </si>
  <si>
    <t xml:space="preserve">Nasim Hossain</t>
  </si>
  <si>
    <t xml:space="preserve">Mahabur Hossain Opu</t>
  </si>
  <si>
    <t xml:space="preserve">Nilufa Yasmin</t>
  </si>
  <si>
    <t xml:space="preserve">666/D, Gabtola, Moghbazar</t>
  </si>
  <si>
    <t xml:space="preserve">Brishty Akhter</t>
  </si>
  <si>
    <t xml:space="preserve">Md. Mohsin</t>
  </si>
  <si>
    <t xml:space="preserve">Bina Akhter</t>
  </si>
  <si>
    <t xml:space="preserve">01963890846</t>
  </si>
  <si>
    <t xml:space="preserve">Mst. Aklima Begum</t>
  </si>
  <si>
    <t xml:space="preserve">Md. Dulal</t>
  </si>
  <si>
    <t xml:space="preserve">Sajida Begum</t>
  </si>
  <si>
    <t xml:space="preserve">Suborna Akter</t>
  </si>
  <si>
    <t xml:space="preserve">Farida</t>
  </si>
  <si>
    <t xml:space="preserve">01717696002</t>
  </si>
  <si>
    <t xml:space="preserve">Rayhan Hossain</t>
  </si>
  <si>
    <t xml:space="preserve">Gias uddin</t>
  </si>
  <si>
    <t xml:space="preserve">Sathi Akter</t>
  </si>
  <si>
    <t xml:space="preserve">Md. Alal</t>
  </si>
  <si>
    <t xml:space="preserve">Hena Begum</t>
  </si>
  <si>
    <t xml:space="preserve">749279472</t>
  </si>
  <si>
    <t xml:space="preserve">42 students aged 12 years </t>
  </si>
  <si>
    <t xml:space="preserve">28 Males</t>
  </si>
  <si>
    <t xml:space="preserve">BMI standards</t>
  </si>
  <si>
    <t xml:space="preserve">underweight: &lt; 18.5</t>
  </si>
  <si>
    <t xml:space="preserve">Normal weight: 18.5 - 24.9</t>
  </si>
  <si>
    <t xml:space="preserve">overweight: 25 - 29.9</t>
  </si>
  <si>
    <t xml:space="preserve">obese &gt;= 30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</si>
</sst>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F800]DDDD&quot;, &quot;MMMM\ DD&quot;, &quot;YYYY"/>
    <numFmt numFmtId="166" formatCode="MM/DD/YYYY"/>
    <numFmt numFmtId="167" formatCode="#,##0"/>
    <numFmt numFmtId="168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Docs-Calibri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:C1"/>
    </sheetView>
  </sheetViews>
  <sheetFormatPr defaultRowHeight="15" zeroHeight="false" outlineLevelRow="0" outlineLevelCol="0"/>
  <cols>
    <col collapsed="false" customWidth="true" hidden="false" outlineLevel="0" max="5" min="1" style="1" width="14.43"/>
    <col collapsed="false" customWidth="true" hidden="false" outlineLevel="0" max="6" min="6" style="1" width="18.42"/>
    <col collapsed="false" customWidth="true" hidden="false" outlineLevel="0" max="1025" min="7" style="1" width="14.43"/>
  </cols>
  <sheetData>
    <row r="1" customFormat="false" ht="79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4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5" t="s">
        <v>28</v>
      </c>
      <c r="AD1" s="5" t="s">
        <v>12</v>
      </c>
    </row>
    <row r="2" customFormat="false" ht="35" hidden="false" customHeight="false" outlineLevel="0" collapsed="false">
      <c r="A2" s="6" t="s">
        <v>29</v>
      </c>
      <c r="B2" s="6" t="s">
        <v>30</v>
      </c>
      <c r="C2" s="6" t="s">
        <v>31</v>
      </c>
      <c r="D2" s="7" t="n">
        <v>39278</v>
      </c>
      <c r="E2" s="6"/>
      <c r="F2" s="6" t="s">
        <v>32</v>
      </c>
      <c r="G2" s="6" t="s">
        <v>33</v>
      </c>
      <c r="H2" s="8" t="n">
        <v>1742473440</v>
      </c>
      <c r="I2" s="6" t="s">
        <v>34</v>
      </c>
      <c r="J2" s="9" t="n">
        <v>1</v>
      </c>
      <c r="K2" s="10"/>
      <c r="L2" s="9" t="n">
        <v>7</v>
      </c>
      <c r="M2" s="9" t="s">
        <v>35</v>
      </c>
      <c r="N2" s="6" t="n">
        <v>1</v>
      </c>
      <c r="O2" s="6" t="s">
        <v>36</v>
      </c>
      <c r="P2" s="8" t="s">
        <v>37</v>
      </c>
      <c r="Q2" s="11" t="n">
        <v>1</v>
      </c>
      <c r="R2" s="12" t="n">
        <v>15000</v>
      </c>
      <c r="S2" s="12"/>
      <c r="T2" s="9" t="n">
        <v>1</v>
      </c>
      <c r="U2" s="9" t="n">
        <v>5.5</v>
      </c>
      <c r="V2" s="9" t="n">
        <v>40</v>
      </c>
      <c r="W2" s="9" t="n">
        <v>14.7</v>
      </c>
      <c r="X2" s="9" t="s">
        <v>38</v>
      </c>
      <c r="Y2" s="9" t="s">
        <v>39</v>
      </c>
      <c r="Z2" s="9" t="s">
        <v>40</v>
      </c>
      <c r="AA2" s="9" t="n">
        <v>90</v>
      </c>
      <c r="AB2" s="9" t="n">
        <v>0</v>
      </c>
      <c r="AC2" s="10" t="n">
        <f aca="false">R2+S2</f>
        <v>15000</v>
      </c>
      <c r="AD2" s="10" t="n">
        <v>0</v>
      </c>
      <c r="AE2" s="13"/>
    </row>
    <row r="3" customFormat="false" ht="24" hidden="false" customHeight="false" outlineLevel="0" collapsed="false">
      <c r="A3" s="6" t="s">
        <v>41</v>
      </c>
      <c r="B3" s="6" t="s">
        <v>42</v>
      </c>
      <c r="C3" s="6" t="s">
        <v>43</v>
      </c>
      <c r="D3" s="7" t="n">
        <v>39481</v>
      </c>
      <c r="E3" s="6"/>
      <c r="F3" s="6" t="s">
        <v>44</v>
      </c>
      <c r="G3" s="6" t="s">
        <v>45</v>
      </c>
      <c r="H3" s="8" t="n">
        <v>1929568478</v>
      </c>
      <c r="I3" s="6" t="s">
        <v>34</v>
      </c>
      <c r="J3" s="9" t="n">
        <v>2</v>
      </c>
      <c r="K3" s="10"/>
      <c r="L3" s="9" t="n">
        <v>7</v>
      </c>
      <c r="M3" s="9" t="s">
        <v>35</v>
      </c>
      <c r="N3" s="6" t="n">
        <v>1</v>
      </c>
      <c r="O3" s="6" t="s">
        <v>46</v>
      </c>
      <c r="P3" s="8" t="s">
        <v>47</v>
      </c>
      <c r="Q3" s="11" t="s">
        <v>40</v>
      </c>
      <c r="R3" s="12" t="n">
        <v>12000</v>
      </c>
      <c r="S3" s="12" t="n">
        <v>6000</v>
      </c>
      <c r="T3" s="9" t="n">
        <v>2</v>
      </c>
      <c r="U3" s="9" t="n">
        <v>5.7</v>
      </c>
      <c r="V3" s="9" t="n">
        <v>39</v>
      </c>
      <c r="W3" s="9" t="n">
        <v>13.5</v>
      </c>
      <c r="X3" s="9" t="s">
        <v>38</v>
      </c>
      <c r="Y3" s="9" t="s">
        <v>39</v>
      </c>
      <c r="Z3" s="9" t="s">
        <v>40</v>
      </c>
      <c r="AA3" s="9" t="n">
        <v>85</v>
      </c>
      <c r="AB3" s="9" t="n">
        <v>0</v>
      </c>
      <c r="AC3" s="10" t="n">
        <f aca="false">R3+S3</f>
        <v>18000</v>
      </c>
      <c r="AD3" s="10" t="n">
        <v>0</v>
      </c>
      <c r="AE3" s="13"/>
    </row>
    <row r="4" customFormat="false" ht="35" hidden="false" customHeight="false" outlineLevel="0" collapsed="false">
      <c r="A4" s="6" t="s">
        <v>48</v>
      </c>
      <c r="B4" s="6" t="s">
        <v>42</v>
      </c>
      <c r="C4" s="6" t="s">
        <v>43</v>
      </c>
      <c r="D4" s="6" t="s">
        <v>49</v>
      </c>
      <c r="E4" s="6"/>
      <c r="F4" s="6" t="s">
        <v>32</v>
      </c>
      <c r="G4" s="6" t="s">
        <v>50</v>
      </c>
      <c r="H4" s="6" t="n">
        <v>1903542303</v>
      </c>
      <c r="I4" s="6" t="s">
        <v>51</v>
      </c>
      <c r="J4" s="9" t="n">
        <v>3</v>
      </c>
      <c r="K4" s="10"/>
      <c r="L4" s="9" t="n">
        <v>7</v>
      </c>
      <c r="M4" s="9" t="s">
        <v>35</v>
      </c>
      <c r="N4" s="6" t="n">
        <v>1</v>
      </c>
      <c r="O4" s="6" t="s">
        <v>52</v>
      </c>
      <c r="P4" s="8" t="s">
        <v>53</v>
      </c>
      <c r="Q4" s="11" t="n">
        <v>2</v>
      </c>
      <c r="R4" s="12" t="n">
        <v>12000</v>
      </c>
      <c r="S4" s="12" t="n">
        <v>4000</v>
      </c>
      <c r="T4" s="9" t="n">
        <v>2</v>
      </c>
      <c r="U4" s="9" t="n">
        <v>5.2</v>
      </c>
      <c r="V4" s="9" t="n">
        <v>41</v>
      </c>
      <c r="W4" s="9" t="n">
        <v>16.5</v>
      </c>
      <c r="X4" s="9" t="s">
        <v>38</v>
      </c>
      <c r="Y4" s="9" t="s">
        <v>39</v>
      </c>
      <c r="Z4" s="9" t="s">
        <v>54</v>
      </c>
      <c r="AA4" s="9" t="n">
        <v>80</v>
      </c>
      <c r="AB4" s="9" t="n">
        <v>0</v>
      </c>
      <c r="AC4" s="10" t="n">
        <f aca="false">R4+S4</f>
        <v>16000</v>
      </c>
      <c r="AD4" s="10" t="n">
        <v>0</v>
      </c>
      <c r="AE4" s="13"/>
    </row>
    <row r="5" customFormat="false" ht="24" hidden="false" customHeight="false" outlineLevel="0" collapsed="false">
      <c r="A5" s="6" t="s">
        <v>55</v>
      </c>
      <c r="B5" s="6" t="s">
        <v>56</v>
      </c>
      <c r="C5" s="6" t="s">
        <v>57</v>
      </c>
      <c r="D5" s="6" t="s">
        <v>58</v>
      </c>
      <c r="E5" s="6"/>
      <c r="F5" s="6" t="s">
        <v>32</v>
      </c>
      <c r="G5" s="6" t="s">
        <v>59</v>
      </c>
      <c r="H5" s="6" t="n">
        <v>1760004845</v>
      </c>
      <c r="I5" s="6" t="s">
        <v>34</v>
      </c>
      <c r="J5" s="9" t="n">
        <v>4</v>
      </c>
      <c r="K5" s="10"/>
      <c r="L5" s="9" t="n">
        <v>7</v>
      </c>
      <c r="M5" s="9" t="s">
        <v>35</v>
      </c>
      <c r="N5" s="6" t="n">
        <v>1</v>
      </c>
      <c r="O5" s="6" t="s">
        <v>60</v>
      </c>
      <c r="P5" s="8" t="s">
        <v>61</v>
      </c>
      <c r="Q5" s="11" t="n">
        <v>1</v>
      </c>
      <c r="R5" s="14" t="n">
        <v>13000</v>
      </c>
      <c r="S5" s="14" t="n">
        <v>3000</v>
      </c>
      <c r="T5" s="9" t="n">
        <v>2</v>
      </c>
      <c r="U5" s="9" t="n">
        <v>4.8</v>
      </c>
      <c r="V5" s="9" t="n">
        <v>45</v>
      </c>
      <c r="W5" s="9" t="n">
        <v>22.2</v>
      </c>
      <c r="X5" s="9" t="s">
        <v>62</v>
      </c>
      <c r="Y5" s="9" t="s">
        <v>39</v>
      </c>
      <c r="Z5" s="9" t="s">
        <v>40</v>
      </c>
      <c r="AA5" s="9" t="n">
        <v>80</v>
      </c>
      <c r="AB5" s="9" t="n">
        <v>0</v>
      </c>
      <c r="AC5" s="10" t="n">
        <f aca="false">R5+S5</f>
        <v>16000</v>
      </c>
      <c r="AD5" s="10" t="n">
        <v>0</v>
      </c>
      <c r="AE5" s="13"/>
    </row>
    <row r="6" customFormat="false" ht="35" hidden="false" customHeight="false" outlineLevel="0" collapsed="false">
      <c r="A6" s="6" t="s">
        <v>63</v>
      </c>
      <c r="B6" s="6" t="s">
        <v>64</v>
      </c>
      <c r="C6" s="6" t="s">
        <v>65</v>
      </c>
      <c r="D6" s="7" t="n">
        <v>39135</v>
      </c>
      <c r="E6" s="6"/>
      <c r="F6" s="6" t="s">
        <v>44</v>
      </c>
      <c r="G6" s="6" t="s">
        <v>50</v>
      </c>
      <c r="H6" s="6" t="n">
        <v>1706216507</v>
      </c>
      <c r="I6" s="6" t="s">
        <v>34</v>
      </c>
      <c r="J6" s="9" t="n">
        <v>5</v>
      </c>
      <c r="K6" s="10"/>
      <c r="L6" s="9" t="n">
        <v>7</v>
      </c>
      <c r="M6" s="9" t="s">
        <v>35</v>
      </c>
      <c r="N6" s="6" t="n">
        <v>1</v>
      </c>
      <c r="O6" s="6" t="s">
        <v>66</v>
      </c>
      <c r="P6" s="8" t="s">
        <v>37</v>
      </c>
      <c r="Q6" s="11" t="n">
        <v>2</v>
      </c>
      <c r="R6" s="15" t="n">
        <v>15000</v>
      </c>
      <c r="S6" s="16"/>
      <c r="T6" s="9" t="n">
        <v>1</v>
      </c>
      <c r="U6" s="9" t="n">
        <v>4.8</v>
      </c>
      <c r="V6" s="9" t="n">
        <v>35</v>
      </c>
      <c r="W6" s="9" t="n">
        <v>17.3</v>
      </c>
      <c r="X6" s="9" t="s">
        <v>38</v>
      </c>
      <c r="Y6" s="9" t="s">
        <v>39</v>
      </c>
      <c r="Z6" s="9" t="s">
        <v>40</v>
      </c>
      <c r="AA6" s="9" t="n">
        <v>75</v>
      </c>
      <c r="AB6" s="9" t="n">
        <v>0</v>
      </c>
      <c r="AC6" s="10" t="n">
        <f aca="false">R6+S6</f>
        <v>15000</v>
      </c>
      <c r="AD6" s="10" t="n">
        <v>0</v>
      </c>
      <c r="AE6" s="13"/>
    </row>
    <row r="7" customFormat="false" ht="24" hidden="false" customHeight="false" outlineLevel="0" collapsed="false">
      <c r="A7" s="6" t="s">
        <v>67</v>
      </c>
      <c r="B7" s="6" t="s">
        <v>68</v>
      </c>
      <c r="C7" s="6" t="s">
        <v>69</v>
      </c>
      <c r="D7" s="6" t="s">
        <v>58</v>
      </c>
      <c r="E7" s="6"/>
      <c r="F7" s="6" t="s">
        <v>32</v>
      </c>
      <c r="G7" s="6" t="s">
        <v>59</v>
      </c>
      <c r="H7" s="8" t="n">
        <v>1843438543</v>
      </c>
      <c r="I7" s="6" t="s">
        <v>51</v>
      </c>
      <c r="J7" s="9" t="n">
        <v>6</v>
      </c>
      <c r="K7" s="10"/>
      <c r="L7" s="9" t="n">
        <v>7</v>
      </c>
      <c r="M7" s="9" t="s">
        <v>35</v>
      </c>
      <c r="N7" s="6" t="n">
        <v>1</v>
      </c>
      <c r="O7" s="6" t="s">
        <v>60</v>
      </c>
      <c r="P7" s="8" t="s">
        <v>61</v>
      </c>
      <c r="Q7" s="11" t="n">
        <v>1</v>
      </c>
      <c r="R7" s="14" t="n">
        <v>13000</v>
      </c>
      <c r="S7" s="14" t="n">
        <v>3000</v>
      </c>
      <c r="T7" s="9" t="n">
        <v>2</v>
      </c>
      <c r="U7" s="9" t="n">
        <v>5.4</v>
      </c>
      <c r="V7" s="9" t="n">
        <v>39</v>
      </c>
      <c r="W7" s="9" t="n">
        <v>14.8</v>
      </c>
      <c r="X7" s="9" t="s">
        <v>38</v>
      </c>
      <c r="Y7" s="9" t="s">
        <v>39</v>
      </c>
      <c r="Z7" s="9" t="s">
        <v>40</v>
      </c>
      <c r="AA7" s="9" t="n">
        <v>75</v>
      </c>
      <c r="AB7" s="9" t="n">
        <v>0</v>
      </c>
      <c r="AC7" s="10" t="n">
        <f aca="false">R7+S7</f>
        <v>16000</v>
      </c>
      <c r="AD7" s="10" t="n">
        <v>0</v>
      </c>
      <c r="AE7" s="13"/>
    </row>
    <row r="8" customFormat="false" ht="24" hidden="false" customHeight="false" outlineLevel="0" collapsed="false">
      <c r="A8" s="6" t="s">
        <v>70</v>
      </c>
      <c r="B8" s="6" t="s">
        <v>71</v>
      </c>
      <c r="C8" s="6" t="s">
        <v>72</v>
      </c>
      <c r="D8" s="7" t="n">
        <v>39358</v>
      </c>
      <c r="E8" s="6"/>
      <c r="F8" s="6" t="s">
        <v>44</v>
      </c>
      <c r="G8" s="6" t="s">
        <v>73</v>
      </c>
      <c r="H8" s="6" t="n">
        <v>1787540506</v>
      </c>
      <c r="I8" s="6" t="s">
        <v>74</v>
      </c>
      <c r="J8" s="9" t="n">
        <v>7</v>
      </c>
      <c r="K8" s="10"/>
      <c r="L8" s="9" t="n">
        <v>7</v>
      </c>
      <c r="M8" s="9" t="s">
        <v>35</v>
      </c>
      <c r="N8" s="6" t="n">
        <v>1</v>
      </c>
      <c r="O8" s="6" t="s">
        <v>66</v>
      </c>
      <c r="P8" s="8" t="s">
        <v>53</v>
      </c>
      <c r="Q8" s="11" t="n">
        <v>1</v>
      </c>
      <c r="R8" s="12" t="n">
        <v>9000</v>
      </c>
      <c r="S8" s="12" t="n">
        <v>2000</v>
      </c>
      <c r="T8" s="9" t="n">
        <v>2</v>
      </c>
      <c r="U8" s="9" t="n">
        <v>4.8</v>
      </c>
      <c r="V8" s="9" t="n">
        <v>32</v>
      </c>
      <c r="W8" s="9" t="n">
        <v>15.8</v>
      </c>
      <c r="X8" s="9" t="s">
        <v>38</v>
      </c>
      <c r="Y8" s="9" t="s">
        <v>39</v>
      </c>
      <c r="Z8" s="9" t="s">
        <v>40</v>
      </c>
      <c r="AA8" s="9" t="n">
        <v>75</v>
      </c>
      <c r="AB8" s="9" t="n">
        <v>0</v>
      </c>
      <c r="AC8" s="10" t="n">
        <f aca="false">R8+S8</f>
        <v>11000</v>
      </c>
      <c r="AD8" s="10" t="n">
        <v>0</v>
      </c>
      <c r="AE8" s="13"/>
    </row>
    <row r="9" customFormat="false" ht="24" hidden="false" customHeight="false" outlineLevel="0" collapsed="false">
      <c r="A9" s="6" t="s">
        <v>75</v>
      </c>
      <c r="B9" s="6" t="s">
        <v>76</v>
      </c>
      <c r="C9" s="6" t="s">
        <v>77</v>
      </c>
      <c r="D9" s="7" t="n">
        <v>39426</v>
      </c>
      <c r="E9" s="6"/>
      <c r="F9" s="6" t="s">
        <v>44</v>
      </c>
      <c r="G9" s="6" t="s">
        <v>78</v>
      </c>
      <c r="H9" s="8" t="n">
        <v>1993845713</v>
      </c>
      <c r="I9" s="6" t="s">
        <v>34</v>
      </c>
      <c r="J9" s="9" t="n">
        <v>8</v>
      </c>
      <c r="K9" s="10"/>
      <c r="L9" s="9" t="n">
        <v>7</v>
      </c>
      <c r="M9" s="9" t="s">
        <v>35</v>
      </c>
      <c r="N9" s="6" t="n">
        <v>1</v>
      </c>
      <c r="O9" s="6" t="s">
        <v>79</v>
      </c>
      <c r="P9" s="8" t="s">
        <v>53</v>
      </c>
      <c r="Q9" s="11" t="n">
        <v>3</v>
      </c>
      <c r="R9" s="12" t="n">
        <v>6000</v>
      </c>
      <c r="S9" s="12" t="n">
        <v>6000</v>
      </c>
      <c r="T9" s="9" t="n">
        <v>2</v>
      </c>
      <c r="U9" s="9" t="n">
        <v>5</v>
      </c>
      <c r="V9" s="9" t="n">
        <v>36</v>
      </c>
      <c r="W9" s="9" t="n">
        <v>15.5</v>
      </c>
      <c r="X9" s="9" t="s">
        <v>38</v>
      </c>
      <c r="Y9" s="9" t="s">
        <v>39</v>
      </c>
      <c r="Z9" s="9" t="s">
        <v>40</v>
      </c>
      <c r="AA9" s="9" t="n">
        <v>75</v>
      </c>
      <c r="AB9" s="9" t="n">
        <v>0</v>
      </c>
      <c r="AC9" s="10" t="n">
        <f aca="false">R9+S9</f>
        <v>12000</v>
      </c>
      <c r="AD9" s="10" t="n">
        <v>0</v>
      </c>
      <c r="AE9" s="13"/>
    </row>
    <row r="10" customFormat="false" ht="35" hidden="false" customHeight="false" outlineLevel="0" collapsed="false">
      <c r="A10" s="9" t="s">
        <v>80</v>
      </c>
      <c r="B10" s="9" t="s">
        <v>81</v>
      </c>
      <c r="C10" s="9" t="s">
        <v>82</v>
      </c>
      <c r="D10" s="6" t="s">
        <v>49</v>
      </c>
      <c r="E10" s="6"/>
      <c r="F10" s="6" t="s">
        <v>44</v>
      </c>
      <c r="G10" s="6" t="s">
        <v>83</v>
      </c>
      <c r="H10" s="8" t="n">
        <v>8278875843</v>
      </c>
      <c r="I10" s="6" t="s">
        <v>84</v>
      </c>
      <c r="J10" s="9" t="n">
        <v>9</v>
      </c>
      <c r="K10" s="10"/>
      <c r="L10" s="9" t="n">
        <v>7</v>
      </c>
      <c r="M10" s="9" t="s">
        <v>35</v>
      </c>
      <c r="N10" s="6" t="n">
        <v>1</v>
      </c>
      <c r="O10" s="6" t="s">
        <v>46</v>
      </c>
      <c r="P10" s="8" t="s">
        <v>53</v>
      </c>
      <c r="Q10" s="11" t="n">
        <v>1</v>
      </c>
      <c r="R10" s="15" t="n">
        <v>7000</v>
      </c>
      <c r="S10" s="15" t="n">
        <v>4000</v>
      </c>
      <c r="T10" s="9" t="n">
        <v>2</v>
      </c>
      <c r="U10" s="9" t="n">
        <v>5.1</v>
      </c>
      <c r="V10" s="9" t="n">
        <v>38</v>
      </c>
      <c r="W10" s="9" t="n">
        <v>15.8</v>
      </c>
      <c r="X10" s="9" t="s">
        <v>38</v>
      </c>
      <c r="Y10" s="9" t="s">
        <v>39</v>
      </c>
      <c r="Z10" s="9" t="s">
        <v>40</v>
      </c>
      <c r="AA10" s="9" t="n">
        <v>75</v>
      </c>
      <c r="AB10" s="9" t="n">
        <v>0</v>
      </c>
      <c r="AC10" s="10" t="n">
        <f aca="false">R10+S10</f>
        <v>11000</v>
      </c>
      <c r="AD10" s="10" t="n">
        <v>0</v>
      </c>
      <c r="AE10" s="13"/>
    </row>
    <row r="11" customFormat="false" ht="35" hidden="false" customHeight="false" outlineLevel="0" collapsed="false">
      <c r="A11" s="17" t="s">
        <v>85</v>
      </c>
      <c r="B11" s="17" t="s">
        <v>86</v>
      </c>
      <c r="C11" s="9" t="s">
        <v>87</v>
      </c>
      <c r="D11" s="7" t="n">
        <v>39340</v>
      </c>
      <c r="E11" s="6"/>
      <c r="F11" s="6" t="s">
        <v>44</v>
      </c>
      <c r="G11" s="6" t="s">
        <v>50</v>
      </c>
      <c r="H11" s="10" t="n">
        <v>9284543243</v>
      </c>
      <c r="I11" s="6" t="s">
        <v>84</v>
      </c>
      <c r="J11" s="9" t="n">
        <v>10</v>
      </c>
      <c r="K11" s="10"/>
      <c r="L11" s="9" t="n">
        <v>7</v>
      </c>
      <c r="M11" s="9" t="s">
        <v>35</v>
      </c>
      <c r="N11" s="6" t="n">
        <v>1</v>
      </c>
      <c r="O11" s="6" t="s">
        <v>52</v>
      </c>
      <c r="P11" s="8" t="s">
        <v>53</v>
      </c>
      <c r="Q11" s="11" t="n">
        <v>1</v>
      </c>
      <c r="R11" s="12" t="n">
        <v>12000</v>
      </c>
      <c r="S11" s="12" t="n">
        <v>5000</v>
      </c>
      <c r="T11" s="9" t="n">
        <v>2</v>
      </c>
      <c r="U11" s="9" t="n">
        <v>4</v>
      </c>
      <c r="V11" s="9" t="n">
        <v>39</v>
      </c>
      <c r="W11" s="9" t="n">
        <v>18</v>
      </c>
      <c r="X11" s="9" t="s">
        <v>38</v>
      </c>
      <c r="Y11" s="9" t="s">
        <v>39</v>
      </c>
      <c r="Z11" s="9" t="s">
        <v>40</v>
      </c>
      <c r="AA11" s="9" t="n">
        <v>75</v>
      </c>
      <c r="AB11" s="9" t="n">
        <v>0</v>
      </c>
      <c r="AC11" s="10" t="n">
        <f aca="false">R11+S11</f>
        <v>17000</v>
      </c>
      <c r="AD11" s="10" t="n">
        <v>0</v>
      </c>
      <c r="AE11" s="13"/>
    </row>
    <row r="12" customFormat="false" ht="24" hidden="false" customHeight="false" outlineLevel="0" collapsed="false">
      <c r="A12" s="9" t="s">
        <v>88</v>
      </c>
      <c r="B12" s="9" t="s">
        <v>89</v>
      </c>
      <c r="C12" s="9" t="s">
        <v>90</v>
      </c>
      <c r="D12" s="7" t="n">
        <v>39177</v>
      </c>
      <c r="E12" s="6"/>
      <c r="F12" s="6" t="s">
        <v>32</v>
      </c>
      <c r="G12" s="6" t="s">
        <v>91</v>
      </c>
      <c r="H12" s="8" t="n">
        <v>1725221445</v>
      </c>
      <c r="I12" s="6" t="s">
        <v>51</v>
      </c>
      <c r="J12" s="9" t="n">
        <v>11</v>
      </c>
      <c r="K12" s="10"/>
      <c r="L12" s="9" t="n">
        <v>7</v>
      </c>
      <c r="M12" s="9" t="s">
        <v>35</v>
      </c>
      <c r="N12" s="6" t="n">
        <v>1</v>
      </c>
      <c r="O12" s="6" t="s">
        <v>36</v>
      </c>
      <c r="P12" s="8" t="s">
        <v>37</v>
      </c>
      <c r="Q12" s="11" t="n">
        <v>4</v>
      </c>
      <c r="R12" s="12" t="n">
        <v>20000</v>
      </c>
      <c r="S12" s="18"/>
      <c r="T12" s="9" t="n">
        <v>1</v>
      </c>
      <c r="U12" s="9" t="n">
        <v>4.2</v>
      </c>
      <c r="V12" s="9" t="n">
        <v>38</v>
      </c>
      <c r="W12" s="9" t="n">
        <v>23.6</v>
      </c>
      <c r="X12" s="9" t="s">
        <v>62</v>
      </c>
      <c r="Y12" s="9" t="s">
        <v>39</v>
      </c>
      <c r="Z12" s="9" t="s">
        <v>40</v>
      </c>
      <c r="AA12" s="9" t="n">
        <v>70</v>
      </c>
      <c r="AB12" s="9" t="n">
        <v>0</v>
      </c>
      <c r="AC12" s="10" t="n">
        <f aca="false">R12+S12</f>
        <v>20000</v>
      </c>
      <c r="AD12" s="10" t="n">
        <v>0</v>
      </c>
      <c r="AE12" s="13"/>
    </row>
    <row r="13" customFormat="false" ht="24" hidden="false" customHeight="false" outlineLevel="0" collapsed="false">
      <c r="A13" s="9" t="s">
        <v>92</v>
      </c>
      <c r="B13" s="9" t="s">
        <v>93</v>
      </c>
      <c r="C13" s="9" t="s">
        <v>94</v>
      </c>
      <c r="D13" s="6" t="s">
        <v>95</v>
      </c>
      <c r="E13" s="6"/>
      <c r="F13" s="6" t="s">
        <v>44</v>
      </c>
      <c r="G13" s="6" t="s">
        <v>96</v>
      </c>
      <c r="H13" s="8" t="n">
        <v>1775167113</v>
      </c>
      <c r="I13" s="6" t="s">
        <v>84</v>
      </c>
      <c r="J13" s="9" t="n">
        <v>12</v>
      </c>
      <c r="K13" s="10"/>
      <c r="L13" s="9" t="n">
        <v>7</v>
      </c>
      <c r="M13" s="9" t="s">
        <v>35</v>
      </c>
      <c r="N13" s="6" t="n">
        <v>1</v>
      </c>
      <c r="O13" s="6" t="s">
        <v>97</v>
      </c>
      <c r="P13" s="8" t="s">
        <v>36</v>
      </c>
      <c r="Q13" s="11" t="s">
        <v>40</v>
      </c>
      <c r="R13" s="12" t="n">
        <v>4000</v>
      </c>
      <c r="S13" s="12" t="n">
        <v>10000</v>
      </c>
      <c r="T13" s="9" t="n">
        <v>2</v>
      </c>
      <c r="U13" s="9" t="n">
        <v>4.8</v>
      </c>
      <c r="V13" s="9" t="n">
        <v>38</v>
      </c>
      <c r="W13" s="9" t="n">
        <v>18.8</v>
      </c>
      <c r="X13" s="9" t="s">
        <v>62</v>
      </c>
      <c r="Y13" s="9" t="s">
        <v>39</v>
      </c>
      <c r="Z13" s="9" t="s">
        <v>40</v>
      </c>
      <c r="AA13" s="9" t="n">
        <v>70</v>
      </c>
      <c r="AB13" s="9" t="n">
        <v>0</v>
      </c>
      <c r="AC13" s="10" t="n">
        <f aca="false">R13+S13</f>
        <v>14000</v>
      </c>
      <c r="AD13" s="10" t="n">
        <v>0</v>
      </c>
      <c r="AE13" s="13"/>
    </row>
    <row r="14" customFormat="false" ht="24" hidden="false" customHeight="false" outlineLevel="0" collapsed="false">
      <c r="A14" s="9" t="s">
        <v>98</v>
      </c>
      <c r="B14" s="9" t="s">
        <v>99</v>
      </c>
      <c r="C14" s="9" t="s">
        <v>100</v>
      </c>
      <c r="D14" s="7" t="n">
        <v>39426</v>
      </c>
      <c r="E14" s="6"/>
      <c r="F14" s="6" t="s">
        <v>44</v>
      </c>
      <c r="G14" s="6" t="s">
        <v>101</v>
      </c>
      <c r="H14" s="8" t="n">
        <v>1741056778</v>
      </c>
      <c r="I14" s="6" t="s">
        <v>102</v>
      </c>
      <c r="J14" s="9" t="n">
        <v>13</v>
      </c>
      <c r="K14" s="10"/>
      <c r="L14" s="9" t="n">
        <v>7</v>
      </c>
      <c r="M14" s="9" t="s">
        <v>35</v>
      </c>
      <c r="N14" s="6" t="n">
        <v>1</v>
      </c>
      <c r="O14" s="6" t="s">
        <v>60</v>
      </c>
      <c r="P14" s="8" t="s">
        <v>37</v>
      </c>
      <c r="Q14" s="11" t="n">
        <v>1</v>
      </c>
      <c r="R14" s="12" t="n">
        <v>15000</v>
      </c>
      <c r="S14" s="12"/>
      <c r="T14" s="9" t="n">
        <v>1</v>
      </c>
      <c r="U14" s="9" t="n">
        <v>5.1</v>
      </c>
      <c r="V14" s="9" t="n">
        <v>38</v>
      </c>
      <c r="W14" s="9" t="n">
        <v>15.8</v>
      </c>
      <c r="X14" s="9" t="s">
        <v>38</v>
      </c>
      <c r="Y14" s="9" t="s">
        <v>39</v>
      </c>
      <c r="Z14" s="9" t="s">
        <v>40</v>
      </c>
      <c r="AA14" s="9" t="n">
        <v>70</v>
      </c>
      <c r="AB14" s="9" t="n">
        <v>0</v>
      </c>
      <c r="AC14" s="10" t="n">
        <f aca="false">R14+S14</f>
        <v>15000</v>
      </c>
      <c r="AD14" s="10" t="n">
        <v>0</v>
      </c>
      <c r="AE14" s="13"/>
    </row>
    <row r="15" customFormat="false" ht="35" hidden="false" customHeight="false" outlineLevel="0" collapsed="false">
      <c r="A15" s="6" t="s">
        <v>103</v>
      </c>
      <c r="B15" s="6" t="s">
        <v>104</v>
      </c>
      <c r="C15" s="6" t="s">
        <v>105</v>
      </c>
      <c r="D15" s="19" t="n">
        <v>38393</v>
      </c>
      <c r="E15" s="6"/>
      <c r="F15" s="6" t="s">
        <v>32</v>
      </c>
      <c r="G15" s="6" t="s">
        <v>106</v>
      </c>
      <c r="H15" s="20" t="s">
        <v>107</v>
      </c>
      <c r="I15" s="6" t="s">
        <v>51</v>
      </c>
      <c r="J15" s="9" t="n">
        <v>14</v>
      </c>
      <c r="K15" s="10"/>
      <c r="L15" s="9" t="n">
        <v>7</v>
      </c>
      <c r="M15" s="9" t="s">
        <v>35</v>
      </c>
      <c r="N15" s="6" t="n">
        <v>1</v>
      </c>
      <c r="O15" s="6" t="s">
        <v>36</v>
      </c>
      <c r="P15" s="8" t="s">
        <v>53</v>
      </c>
      <c r="Q15" s="11" t="n">
        <v>3</v>
      </c>
      <c r="R15" s="12" t="n">
        <v>8000</v>
      </c>
      <c r="S15" s="12" t="n">
        <v>5000</v>
      </c>
      <c r="T15" s="9" t="n">
        <v>2</v>
      </c>
      <c r="U15" s="9" t="n">
        <v>4.9</v>
      </c>
      <c r="V15" s="9" t="n">
        <v>39</v>
      </c>
      <c r="W15" s="9" t="n">
        <v>18.6</v>
      </c>
      <c r="X15" s="9" t="s">
        <v>62</v>
      </c>
      <c r="Y15" s="9" t="s">
        <v>39</v>
      </c>
      <c r="Z15" s="9" t="s">
        <v>40</v>
      </c>
      <c r="AA15" s="9" t="n">
        <v>70</v>
      </c>
      <c r="AB15" s="9" t="n">
        <v>0</v>
      </c>
      <c r="AC15" s="10" t="n">
        <f aca="false">R15+S15</f>
        <v>13000</v>
      </c>
      <c r="AD15" s="10" t="n">
        <v>0</v>
      </c>
      <c r="AE15" s="13"/>
    </row>
    <row r="16" customFormat="false" ht="24" hidden="false" customHeight="false" outlineLevel="0" collapsed="false">
      <c r="A16" s="21" t="s">
        <v>108</v>
      </c>
      <c r="B16" s="22" t="s">
        <v>109</v>
      </c>
      <c r="C16" s="22" t="s">
        <v>110</v>
      </c>
      <c r="D16" s="7" t="n">
        <v>39278</v>
      </c>
      <c r="E16" s="6"/>
      <c r="F16" s="6" t="s">
        <v>44</v>
      </c>
      <c r="G16" s="6" t="s">
        <v>101</v>
      </c>
      <c r="H16" s="20" t="s">
        <v>111</v>
      </c>
      <c r="I16" s="6" t="s">
        <v>51</v>
      </c>
      <c r="J16" s="9" t="n">
        <v>15</v>
      </c>
      <c r="K16" s="10"/>
      <c r="L16" s="9" t="n">
        <v>7</v>
      </c>
      <c r="M16" s="9" t="s">
        <v>35</v>
      </c>
      <c r="N16" s="6" t="n">
        <v>4</v>
      </c>
      <c r="O16" s="6" t="s">
        <v>60</v>
      </c>
      <c r="P16" s="8" t="s">
        <v>37</v>
      </c>
      <c r="Q16" s="11" t="n">
        <v>1</v>
      </c>
      <c r="R16" s="12" t="n">
        <v>12000</v>
      </c>
      <c r="S16" s="12"/>
      <c r="T16" s="9" t="n">
        <v>1</v>
      </c>
      <c r="U16" s="9" t="n">
        <v>4.8</v>
      </c>
      <c r="V16" s="9" t="n">
        <v>41</v>
      </c>
      <c r="W16" s="9" t="n">
        <v>20.3</v>
      </c>
      <c r="X16" s="9" t="s">
        <v>62</v>
      </c>
      <c r="Y16" s="9" t="s">
        <v>39</v>
      </c>
      <c r="Z16" s="9" t="s">
        <v>40</v>
      </c>
      <c r="AA16" s="9" t="n">
        <v>70</v>
      </c>
      <c r="AB16" s="9" t="n">
        <v>0</v>
      </c>
      <c r="AC16" s="10" t="n">
        <f aca="false">R16+S16</f>
        <v>12000</v>
      </c>
      <c r="AD16" s="10" t="n">
        <v>0</v>
      </c>
      <c r="AE16" s="13"/>
    </row>
    <row r="17" customFormat="false" ht="24" hidden="false" customHeight="false" outlineLevel="0" collapsed="false">
      <c r="A17" s="21" t="s">
        <v>75</v>
      </c>
      <c r="B17" s="22" t="s">
        <v>112</v>
      </c>
      <c r="C17" s="22" t="s">
        <v>113</v>
      </c>
      <c r="D17" s="7" t="n">
        <v>39224</v>
      </c>
      <c r="E17" s="6"/>
      <c r="F17" s="6" t="s">
        <v>32</v>
      </c>
      <c r="G17" s="6" t="s">
        <v>114</v>
      </c>
      <c r="H17" s="23" t="n">
        <v>1880358982</v>
      </c>
      <c r="I17" s="6" t="s">
        <v>34</v>
      </c>
      <c r="J17" s="9" t="n">
        <v>16</v>
      </c>
      <c r="K17" s="10"/>
      <c r="L17" s="9" t="n">
        <v>7</v>
      </c>
      <c r="M17" s="9" t="s">
        <v>35</v>
      </c>
      <c r="N17" s="6" t="n">
        <v>1</v>
      </c>
      <c r="O17" s="6" t="s">
        <v>66</v>
      </c>
      <c r="P17" s="8" t="s">
        <v>37</v>
      </c>
      <c r="Q17" s="11" t="n">
        <v>1</v>
      </c>
      <c r="R17" s="12" t="n">
        <v>12000</v>
      </c>
      <c r="S17" s="18"/>
      <c r="T17" s="9" t="n">
        <v>1</v>
      </c>
      <c r="U17" s="9" t="n">
        <v>5.4</v>
      </c>
      <c r="V17" s="9" t="n">
        <v>44</v>
      </c>
      <c r="W17" s="9" t="n">
        <v>16.6</v>
      </c>
      <c r="X17" s="9" t="s">
        <v>38</v>
      </c>
      <c r="Y17" s="9" t="s">
        <v>39</v>
      </c>
      <c r="Z17" s="9" t="s">
        <v>40</v>
      </c>
      <c r="AA17" s="9" t="n">
        <v>65</v>
      </c>
      <c r="AB17" s="9" t="n">
        <v>0</v>
      </c>
      <c r="AC17" s="10" t="n">
        <f aca="false">R17+S17</f>
        <v>12000</v>
      </c>
      <c r="AD17" s="10" t="n">
        <v>0</v>
      </c>
      <c r="AE17" s="13"/>
    </row>
    <row r="18" customFormat="false" ht="35" hidden="false" customHeight="false" outlineLevel="0" collapsed="false">
      <c r="A18" s="6" t="s">
        <v>115</v>
      </c>
      <c r="B18" s="6" t="s">
        <v>116</v>
      </c>
      <c r="C18" s="6" t="s">
        <v>117</v>
      </c>
      <c r="D18" s="6" t="s">
        <v>49</v>
      </c>
      <c r="E18" s="6"/>
      <c r="F18" s="6" t="s">
        <v>44</v>
      </c>
      <c r="G18" s="6" t="s">
        <v>33</v>
      </c>
      <c r="H18" s="8" t="n">
        <v>1936504492</v>
      </c>
      <c r="I18" s="6" t="s">
        <v>34</v>
      </c>
      <c r="J18" s="9" t="n">
        <v>17</v>
      </c>
      <c r="K18" s="10"/>
      <c r="L18" s="9" t="n">
        <v>7</v>
      </c>
      <c r="M18" s="9" t="s">
        <v>35</v>
      </c>
      <c r="N18" s="6" t="n">
        <v>1</v>
      </c>
      <c r="O18" s="6" t="s">
        <v>118</v>
      </c>
      <c r="P18" s="8" t="s">
        <v>53</v>
      </c>
      <c r="Q18" s="11" t="n">
        <v>2</v>
      </c>
      <c r="R18" s="12"/>
      <c r="S18" s="12" t="n">
        <v>5000</v>
      </c>
      <c r="T18" s="9" t="n">
        <v>1</v>
      </c>
      <c r="U18" s="9" t="n">
        <v>5.1</v>
      </c>
      <c r="V18" s="9" t="n">
        <v>35</v>
      </c>
      <c r="W18" s="9" t="n">
        <v>14.6</v>
      </c>
      <c r="X18" s="9" t="s">
        <v>38</v>
      </c>
      <c r="Y18" s="9" t="s">
        <v>39</v>
      </c>
      <c r="Z18" s="9" t="s">
        <v>40</v>
      </c>
      <c r="AA18" s="9" t="n">
        <v>60</v>
      </c>
      <c r="AB18" s="9" t="n">
        <v>0</v>
      </c>
      <c r="AC18" s="10" t="n">
        <f aca="false">R18+S18</f>
        <v>5000</v>
      </c>
      <c r="AD18" s="10" t="n">
        <v>0</v>
      </c>
      <c r="AE18" s="13"/>
    </row>
    <row r="19" customFormat="false" ht="24" hidden="false" customHeight="false" outlineLevel="0" collapsed="false">
      <c r="A19" s="21" t="s">
        <v>119</v>
      </c>
      <c r="B19" s="22" t="s">
        <v>120</v>
      </c>
      <c r="C19" s="22" t="s">
        <v>121</v>
      </c>
      <c r="D19" s="7" t="n">
        <v>39267</v>
      </c>
      <c r="E19" s="6"/>
      <c r="F19" s="6" t="s">
        <v>32</v>
      </c>
      <c r="G19" s="6" t="s">
        <v>122</v>
      </c>
      <c r="H19" s="8" t="n">
        <v>1960674581</v>
      </c>
      <c r="I19" s="6" t="s">
        <v>102</v>
      </c>
      <c r="J19" s="9" t="n">
        <v>18</v>
      </c>
      <c r="K19" s="10"/>
      <c r="L19" s="9" t="n">
        <v>7</v>
      </c>
      <c r="M19" s="9" t="s">
        <v>35</v>
      </c>
      <c r="N19" s="6" t="n">
        <v>1</v>
      </c>
      <c r="O19" s="6" t="s">
        <v>60</v>
      </c>
      <c r="P19" s="8" t="s">
        <v>53</v>
      </c>
      <c r="Q19" s="11" t="n">
        <v>1</v>
      </c>
      <c r="R19" s="12" t="n">
        <v>9000</v>
      </c>
      <c r="S19" s="12" t="n">
        <v>4000</v>
      </c>
      <c r="T19" s="9" t="n">
        <v>2</v>
      </c>
      <c r="U19" s="9" t="n">
        <v>5</v>
      </c>
      <c r="V19" s="9" t="n">
        <v>32</v>
      </c>
      <c r="W19" s="9" t="n">
        <v>13.8</v>
      </c>
      <c r="X19" s="9" t="s">
        <v>38</v>
      </c>
      <c r="Y19" s="9" t="s">
        <v>123</v>
      </c>
      <c r="Z19" s="9" t="s">
        <v>124</v>
      </c>
      <c r="AA19" s="9" t="n">
        <v>60</v>
      </c>
      <c r="AB19" s="9" t="n">
        <v>0</v>
      </c>
      <c r="AC19" s="10" t="n">
        <f aca="false">R19+S19</f>
        <v>13000</v>
      </c>
      <c r="AD19" s="10" t="n">
        <v>0</v>
      </c>
      <c r="AE19" s="13"/>
    </row>
    <row r="20" customFormat="false" ht="24" hidden="false" customHeight="false" outlineLevel="0" collapsed="false">
      <c r="A20" s="6" t="s">
        <v>125</v>
      </c>
      <c r="B20" s="6" t="s">
        <v>126</v>
      </c>
      <c r="C20" s="6" t="s">
        <v>127</v>
      </c>
      <c r="D20" s="6" t="s">
        <v>128</v>
      </c>
      <c r="E20" s="6"/>
      <c r="F20" s="6" t="s">
        <v>32</v>
      </c>
      <c r="G20" s="6" t="s">
        <v>114</v>
      </c>
      <c r="H20" s="8" t="n">
        <v>1988209807</v>
      </c>
      <c r="I20" s="6" t="s">
        <v>102</v>
      </c>
      <c r="J20" s="9" t="n">
        <v>19</v>
      </c>
      <c r="K20" s="10"/>
      <c r="L20" s="9" t="n">
        <v>7</v>
      </c>
      <c r="M20" s="9" t="s">
        <v>35</v>
      </c>
      <c r="N20" s="6" t="n">
        <v>1</v>
      </c>
      <c r="O20" s="6" t="s">
        <v>66</v>
      </c>
      <c r="P20" s="8" t="s">
        <v>37</v>
      </c>
      <c r="Q20" s="11" t="n">
        <v>1</v>
      </c>
      <c r="R20" s="12" t="n">
        <v>10000</v>
      </c>
      <c r="S20" s="18"/>
      <c r="T20" s="9" t="n">
        <v>1</v>
      </c>
      <c r="U20" s="9" t="n">
        <v>4.7</v>
      </c>
      <c r="V20" s="9" t="n">
        <v>30</v>
      </c>
      <c r="W20" s="9" t="n">
        <v>15.4</v>
      </c>
      <c r="X20" s="9" t="s">
        <v>38</v>
      </c>
      <c r="Y20" s="9" t="s">
        <v>39</v>
      </c>
      <c r="Z20" s="9" t="s">
        <v>40</v>
      </c>
      <c r="AA20" s="9" t="n">
        <v>60</v>
      </c>
      <c r="AB20" s="9" t="n">
        <v>0</v>
      </c>
      <c r="AC20" s="10" t="n">
        <f aca="false">R20+S20</f>
        <v>10000</v>
      </c>
      <c r="AD20" s="10" t="n">
        <v>0</v>
      </c>
      <c r="AE20" s="13"/>
    </row>
    <row r="21" customFormat="false" ht="35" hidden="false" customHeight="false" outlineLevel="0" collapsed="false">
      <c r="A21" s="6" t="s">
        <v>129</v>
      </c>
      <c r="B21" s="6" t="s">
        <v>130</v>
      </c>
      <c r="C21" s="6" t="s">
        <v>131</v>
      </c>
      <c r="D21" s="6" t="s">
        <v>49</v>
      </c>
      <c r="E21" s="6"/>
      <c r="F21" s="6" t="s">
        <v>32</v>
      </c>
      <c r="G21" s="6" t="s">
        <v>83</v>
      </c>
      <c r="H21" s="8" t="n">
        <v>1940609246</v>
      </c>
      <c r="I21" s="6" t="s">
        <v>34</v>
      </c>
      <c r="J21" s="9" t="n">
        <v>20</v>
      </c>
      <c r="K21" s="10"/>
      <c r="L21" s="9" t="n">
        <v>7</v>
      </c>
      <c r="M21" s="9" t="s">
        <v>35</v>
      </c>
      <c r="N21" s="6" t="n">
        <v>2</v>
      </c>
      <c r="O21" s="6" t="s">
        <v>46</v>
      </c>
      <c r="P21" s="8" t="s">
        <v>53</v>
      </c>
      <c r="Q21" s="11" t="n">
        <v>1</v>
      </c>
      <c r="R21" s="15" t="n">
        <v>9000</v>
      </c>
      <c r="S21" s="15" t="n">
        <v>5000</v>
      </c>
      <c r="T21" s="9" t="n">
        <v>2</v>
      </c>
      <c r="U21" s="9" t="n">
        <v>4.8</v>
      </c>
      <c r="V21" s="9" t="n">
        <v>31</v>
      </c>
      <c r="W21" s="9" t="n">
        <v>15.3</v>
      </c>
      <c r="X21" s="9" t="s">
        <v>38</v>
      </c>
      <c r="Y21" s="9" t="s">
        <v>39</v>
      </c>
      <c r="Z21" s="9" t="s">
        <v>40</v>
      </c>
      <c r="AA21" s="9" t="n">
        <v>60</v>
      </c>
      <c r="AB21" s="9" t="n">
        <v>0</v>
      </c>
      <c r="AC21" s="10" t="n">
        <f aca="false">R21+S21</f>
        <v>14000</v>
      </c>
      <c r="AD21" s="10" t="n">
        <v>0</v>
      </c>
      <c r="AE21" s="13"/>
    </row>
    <row r="22" customFormat="false" ht="24" hidden="false" customHeight="false" outlineLevel="0" collapsed="false">
      <c r="A22" s="6" t="s">
        <v>132</v>
      </c>
      <c r="B22" s="6" t="s">
        <v>133</v>
      </c>
      <c r="C22" s="6" t="s">
        <v>134</v>
      </c>
      <c r="D22" s="7" t="n">
        <v>39100</v>
      </c>
      <c r="E22" s="6"/>
      <c r="F22" s="6" t="s">
        <v>44</v>
      </c>
      <c r="G22" s="6" t="s">
        <v>135</v>
      </c>
      <c r="H22" s="20" t="s">
        <v>136</v>
      </c>
      <c r="I22" s="6" t="s">
        <v>34</v>
      </c>
      <c r="J22" s="9" t="n">
        <v>21</v>
      </c>
      <c r="K22" s="10"/>
      <c r="L22" s="9" t="n">
        <v>7</v>
      </c>
      <c r="M22" s="9" t="s">
        <v>35</v>
      </c>
      <c r="N22" s="6" t="n">
        <v>3</v>
      </c>
      <c r="O22" s="6" t="s">
        <v>79</v>
      </c>
      <c r="P22" s="8" t="s">
        <v>53</v>
      </c>
      <c r="Q22" s="11" t="n">
        <v>1</v>
      </c>
      <c r="R22" s="12" t="n">
        <v>6000</v>
      </c>
      <c r="S22" s="12" t="n">
        <v>5000</v>
      </c>
      <c r="T22" s="9" t="n">
        <v>2</v>
      </c>
      <c r="U22" s="9" t="n">
        <v>5.7</v>
      </c>
      <c r="V22" s="9" t="n">
        <v>38</v>
      </c>
      <c r="W22" s="9" t="n">
        <v>13.1</v>
      </c>
      <c r="X22" s="9" t="s">
        <v>38</v>
      </c>
      <c r="Y22" s="9" t="s">
        <v>39</v>
      </c>
      <c r="Z22" s="9" t="s">
        <v>40</v>
      </c>
      <c r="AA22" s="9" t="n">
        <v>60</v>
      </c>
      <c r="AB22" s="9" t="n">
        <v>0</v>
      </c>
      <c r="AC22" s="10" t="n">
        <f aca="false">R22+S22</f>
        <v>11000</v>
      </c>
      <c r="AD22" s="10" t="n">
        <v>0</v>
      </c>
      <c r="AE22" s="13"/>
    </row>
    <row r="23" customFormat="false" ht="35" hidden="false" customHeight="false" outlineLevel="0" collapsed="false">
      <c r="A23" s="6" t="s">
        <v>137</v>
      </c>
      <c r="B23" s="6" t="s">
        <v>138</v>
      </c>
      <c r="C23" s="6" t="s">
        <v>139</v>
      </c>
      <c r="D23" s="7" t="n">
        <v>38876</v>
      </c>
      <c r="E23" s="6"/>
      <c r="F23" s="6" t="s">
        <v>44</v>
      </c>
      <c r="G23" s="6" t="s">
        <v>50</v>
      </c>
      <c r="H23" s="8" t="n">
        <v>1775481439</v>
      </c>
      <c r="I23" s="6" t="s">
        <v>34</v>
      </c>
      <c r="J23" s="9" t="n">
        <v>22</v>
      </c>
      <c r="K23" s="10"/>
      <c r="L23" s="9" t="n">
        <v>7</v>
      </c>
      <c r="M23" s="9" t="s">
        <v>35</v>
      </c>
      <c r="N23" s="6" t="n">
        <v>4</v>
      </c>
      <c r="O23" s="6" t="s">
        <v>140</v>
      </c>
      <c r="P23" s="8" t="s">
        <v>37</v>
      </c>
      <c r="Q23" s="11" t="n">
        <v>3</v>
      </c>
      <c r="R23" s="12" t="n">
        <v>5000</v>
      </c>
      <c r="S23" s="12"/>
      <c r="T23" s="9" t="n">
        <v>1</v>
      </c>
      <c r="U23" s="9" t="n">
        <v>5.1</v>
      </c>
      <c r="V23" s="9" t="n">
        <v>38</v>
      </c>
      <c r="W23" s="9" t="n">
        <v>15.8</v>
      </c>
      <c r="X23" s="9" t="s">
        <v>38</v>
      </c>
      <c r="Y23" s="9" t="s">
        <v>39</v>
      </c>
      <c r="Z23" s="9" t="s">
        <v>40</v>
      </c>
      <c r="AA23" s="9" t="n">
        <v>60</v>
      </c>
      <c r="AB23" s="9" t="n">
        <v>0</v>
      </c>
      <c r="AC23" s="10" t="n">
        <f aca="false">R23+S23</f>
        <v>5000</v>
      </c>
      <c r="AD23" s="10" t="n">
        <v>0</v>
      </c>
      <c r="AE23" s="13"/>
    </row>
    <row r="24" customFormat="false" ht="35" hidden="false" customHeight="false" outlineLevel="0" collapsed="false">
      <c r="A24" s="24" t="s">
        <v>141</v>
      </c>
      <c r="B24" s="6" t="s">
        <v>142</v>
      </c>
      <c r="C24" s="6" t="s">
        <v>143</v>
      </c>
      <c r="D24" s="6" t="s">
        <v>128</v>
      </c>
      <c r="E24" s="6"/>
      <c r="F24" s="6" t="s">
        <v>32</v>
      </c>
      <c r="G24" s="6" t="s">
        <v>144</v>
      </c>
      <c r="H24" s="8" t="n">
        <v>1865251608</v>
      </c>
      <c r="I24" s="6" t="s">
        <v>51</v>
      </c>
      <c r="J24" s="9" t="n">
        <v>23</v>
      </c>
      <c r="K24" s="10"/>
      <c r="L24" s="9" t="n">
        <v>7</v>
      </c>
      <c r="M24" s="9" t="s">
        <v>35</v>
      </c>
      <c r="N24" s="6" t="n">
        <v>2</v>
      </c>
      <c r="O24" s="6" t="s">
        <v>36</v>
      </c>
      <c r="P24" s="8" t="s">
        <v>37</v>
      </c>
      <c r="Q24" s="11" t="n">
        <v>1</v>
      </c>
      <c r="R24" s="12" t="n">
        <v>7000</v>
      </c>
      <c r="S24" s="12"/>
      <c r="T24" s="9" t="n">
        <v>1</v>
      </c>
      <c r="U24" s="9" t="n">
        <v>4.7</v>
      </c>
      <c r="V24" s="9" t="n">
        <v>38</v>
      </c>
      <c r="W24" s="9" t="n">
        <v>19.5</v>
      </c>
      <c r="X24" s="9" t="s">
        <v>62</v>
      </c>
      <c r="Y24" s="9" t="s">
        <v>39</v>
      </c>
      <c r="Z24" s="9" t="s">
        <v>40</v>
      </c>
      <c r="AA24" s="9" t="n">
        <v>60</v>
      </c>
      <c r="AB24" s="9" t="n">
        <v>0</v>
      </c>
      <c r="AC24" s="10" t="n">
        <f aca="false">R24+S24</f>
        <v>7000</v>
      </c>
      <c r="AD24" s="10" t="n">
        <v>0</v>
      </c>
      <c r="AE24" s="13"/>
    </row>
    <row r="25" customFormat="false" ht="35" hidden="false" customHeight="false" outlineLevel="0" collapsed="false">
      <c r="A25" s="21" t="s">
        <v>145</v>
      </c>
      <c r="B25" s="22" t="s">
        <v>146</v>
      </c>
      <c r="C25" s="22" t="s">
        <v>147</v>
      </c>
      <c r="D25" s="7" t="n">
        <v>39155</v>
      </c>
      <c r="E25" s="6"/>
      <c r="F25" s="6" t="s">
        <v>44</v>
      </c>
      <c r="G25" s="6" t="s">
        <v>33</v>
      </c>
      <c r="H25" s="23" t="s">
        <v>148</v>
      </c>
      <c r="I25" s="6" t="s">
        <v>102</v>
      </c>
      <c r="J25" s="9" t="n">
        <v>24</v>
      </c>
      <c r="K25" s="10"/>
      <c r="L25" s="9" t="n">
        <v>7</v>
      </c>
      <c r="M25" s="9" t="s">
        <v>35</v>
      </c>
      <c r="N25" s="6" t="n">
        <v>2</v>
      </c>
      <c r="O25" s="6" t="s">
        <v>36</v>
      </c>
      <c r="P25" s="8" t="s">
        <v>37</v>
      </c>
      <c r="Q25" s="11" t="n">
        <v>1</v>
      </c>
      <c r="R25" s="12" t="n">
        <v>15000</v>
      </c>
      <c r="S25" s="12"/>
      <c r="T25" s="9" t="n">
        <v>1</v>
      </c>
      <c r="U25" s="9" t="n">
        <v>5.2</v>
      </c>
      <c r="V25" s="9" t="n">
        <v>39</v>
      </c>
      <c r="W25" s="9" t="n">
        <v>15.7</v>
      </c>
      <c r="X25" s="9" t="s">
        <v>38</v>
      </c>
      <c r="Y25" s="9" t="s">
        <v>39</v>
      </c>
      <c r="Z25" s="9" t="s">
        <v>40</v>
      </c>
      <c r="AA25" s="9" t="n">
        <v>60</v>
      </c>
      <c r="AB25" s="9" t="n">
        <v>0</v>
      </c>
      <c r="AC25" s="10" t="n">
        <f aca="false">R25+S25</f>
        <v>15000</v>
      </c>
      <c r="AD25" s="10" t="n">
        <v>0</v>
      </c>
      <c r="AE25" s="13"/>
    </row>
    <row r="26" customFormat="false" ht="35" hidden="false" customHeight="false" outlineLevel="0" collapsed="false">
      <c r="A26" s="6" t="s">
        <v>149</v>
      </c>
      <c r="B26" s="6" t="s">
        <v>150</v>
      </c>
      <c r="C26" s="6" t="s">
        <v>151</v>
      </c>
      <c r="D26" s="6" t="s">
        <v>58</v>
      </c>
      <c r="E26" s="6"/>
      <c r="F26" s="6" t="s">
        <v>44</v>
      </c>
      <c r="G26" s="6" t="s">
        <v>152</v>
      </c>
      <c r="H26" s="23" t="s">
        <v>148</v>
      </c>
      <c r="I26" s="6" t="s">
        <v>34</v>
      </c>
      <c r="J26" s="9" t="n">
        <v>25</v>
      </c>
      <c r="K26" s="10"/>
      <c r="L26" s="9" t="n">
        <v>7</v>
      </c>
      <c r="M26" s="9" t="s">
        <v>35</v>
      </c>
      <c r="N26" s="6" t="n">
        <v>2</v>
      </c>
      <c r="O26" s="6" t="s">
        <v>60</v>
      </c>
      <c r="P26" s="8" t="s">
        <v>53</v>
      </c>
      <c r="Q26" s="11" t="n">
        <v>1</v>
      </c>
      <c r="R26" s="25" t="n">
        <v>9000</v>
      </c>
      <c r="S26" s="25" t="n">
        <v>4000</v>
      </c>
      <c r="T26" s="9" t="n">
        <v>2</v>
      </c>
      <c r="U26" s="9" t="n">
        <v>5.2</v>
      </c>
      <c r="V26" s="9" t="n">
        <v>35</v>
      </c>
      <c r="W26" s="9" t="n">
        <v>14.1</v>
      </c>
      <c r="X26" s="9" t="s">
        <v>38</v>
      </c>
      <c r="Y26" s="9" t="s">
        <v>39</v>
      </c>
      <c r="Z26" s="9" t="s">
        <v>124</v>
      </c>
      <c r="AA26" s="9" t="n">
        <v>60</v>
      </c>
      <c r="AB26" s="9" t="n">
        <v>0</v>
      </c>
      <c r="AC26" s="10" t="n">
        <f aca="false">R26+S26</f>
        <v>13000</v>
      </c>
      <c r="AD26" s="10" t="n">
        <v>0</v>
      </c>
      <c r="AE26" s="13"/>
    </row>
    <row r="27" customFormat="false" ht="24" hidden="false" customHeight="false" outlineLevel="0" collapsed="false">
      <c r="A27" s="6" t="s">
        <v>153</v>
      </c>
      <c r="B27" s="6" t="s">
        <v>154</v>
      </c>
      <c r="C27" s="6" t="s">
        <v>57</v>
      </c>
      <c r="D27" s="7" t="n">
        <v>39267</v>
      </c>
      <c r="E27" s="6"/>
      <c r="F27" s="6" t="s">
        <v>32</v>
      </c>
      <c r="G27" s="6" t="s">
        <v>155</v>
      </c>
      <c r="H27" s="23" t="s">
        <v>156</v>
      </c>
      <c r="I27" s="6" t="s">
        <v>34</v>
      </c>
      <c r="J27" s="9" t="n">
        <v>26</v>
      </c>
      <c r="K27" s="10"/>
      <c r="L27" s="9" t="n">
        <v>7</v>
      </c>
      <c r="M27" s="9" t="s">
        <v>35</v>
      </c>
      <c r="N27" s="6" t="n">
        <v>3</v>
      </c>
      <c r="O27" s="6" t="s">
        <v>60</v>
      </c>
      <c r="P27" s="8" t="s">
        <v>53</v>
      </c>
      <c r="Q27" s="11" t="n">
        <v>1</v>
      </c>
      <c r="R27" s="12" t="n">
        <v>8000</v>
      </c>
      <c r="S27" s="12" t="n">
        <v>5000</v>
      </c>
      <c r="T27" s="9" t="n">
        <v>2</v>
      </c>
      <c r="U27" s="9" t="n">
        <v>5.6</v>
      </c>
      <c r="V27" s="9" t="n">
        <v>40</v>
      </c>
      <c r="W27" s="9" t="n">
        <v>14.2</v>
      </c>
      <c r="X27" s="9" t="s">
        <v>38</v>
      </c>
      <c r="Y27" s="9" t="s">
        <v>39</v>
      </c>
      <c r="Z27" s="9" t="s">
        <v>40</v>
      </c>
      <c r="AA27" s="9" t="n">
        <v>60</v>
      </c>
      <c r="AB27" s="9" t="n">
        <v>1</v>
      </c>
      <c r="AC27" s="10" t="n">
        <f aca="false">R27+S27</f>
        <v>13000</v>
      </c>
      <c r="AD27" s="10" t="n">
        <v>0</v>
      </c>
      <c r="AE27" s="13"/>
    </row>
    <row r="28" customFormat="false" ht="35" hidden="false" customHeight="false" outlineLevel="0" collapsed="false">
      <c r="A28" s="9" t="s">
        <v>88</v>
      </c>
      <c r="B28" s="9" t="s">
        <v>89</v>
      </c>
      <c r="C28" s="9" t="s">
        <v>90</v>
      </c>
      <c r="D28" s="7" t="n">
        <v>39083</v>
      </c>
      <c r="E28" s="6"/>
      <c r="F28" s="6" t="s">
        <v>32</v>
      </c>
      <c r="G28" s="6" t="s">
        <v>157</v>
      </c>
      <c r="H28" s="8" t="n">
        <v>1637234069</v>
      </c>
      <c r="I28" s="6" t="s">
        <v>102</v>
      </c>
      <c r="J28" s="9" t="n">
        <v>27</v>
      </c>
      <c r="K28" s="10"/>
      <c r="L28" s="9" t="n">
        <v>7</v>
      </c>
      <c r="M28" s="9" t="s">
        <v>35</v>
      </c>
      <c r="N28" s="6" t="n">
        <v>1</v>
      </c>
      <c r="O28" s="6" t="s">
        <v>118</v>
      </c>
      <c r="P28" s="8" t="s">
        <v>53</v>
      </c>
      <c r="Q28" s="11" t="n">
        <v>1</v>
      </c>
      <c r="R28" s="9"/>
      <c r="S28" s="9" t="n">
        <v>6000</v>
      </c>
      <c r="T28" s="9" t="n">
        <v>1</v>
      </c>
      <c r="U28" s="9" t="n">
        <v>4.8</v>
      </c>
      <c r="V28" s="9" t="n">
        <v>41</v>
      </c>
      <c r="W28" s="9" t="n">
        <v>20.3</v>
      </c>
      <c r="X28" s="9" t="s">
        <v>62</v>
      </c>
      <c r="Y28" s="9" t="s">
        <v>39</v>
      </c>
      <c r="Z28" s="9" t="s">
        <v>40</v>
      </c>
      <c r="AA28" s="9" t="n">
        <v>55</v>
      </c>
      <c r="AB28" s="9" t="n">
        <v>1</v>
      </c>
      <c r="AC28" s="10" t="n">
        <f aca="false">R28+S28</f>
        <v>6000</v>
      </c>
      <c r="AD28" s="10" t="n">
        <v>0</v>
      </c>
      <c r="AE28" s="13"/>
    </row>
    <row r="29" customFormat="false" ht="35" hidden="false" customHeight="false" outlineLevel="0" collapsed="false">
      <c r="A29" s="6" t="s">
        <v>158</v>
      </c>
      <c r="B29" s="6" t="s">
        <v>159</v>
      </c>
      <c r="C29" s="6" t="s">
        <v>160</v>
      </c>
      <c r="D29" s="7" t="n">
        <v>39345</v>
      </c>
      <c r="E29" s="6"/>
      <c r="F29" s="6" t="s">
        <v>44</v>
      </c>
      <c r="G29" s="6" t="s">
        <v>152</v>
      </c>
      <c r="H29" s="8" t="n">
        <v>1788371789</v>
      </c>
      <c r="I29" s="6" t="s">
        <v>34</v>
      </c>
      <c r="J29" s="9" t="n">
        <v>28</v>
      </c>
      <c r="K29" s="10"/>
      <c r="L29" s="9" t="n">
        <v>7</v>
      </c>
      <c r="M29" s="9" t="s">
        <v>35</v>
      </c>
      <c r="N29" s="6" t="n">
        <v>1</v>
      </c>
      <c r="O29" s="6" t="s">
        <v>60</v>
      </c>
      <c r="P29" s="8" t="s">
        <v>53</v>
      </c>
      <c r="Q29" s="11" t="n">
        <v>1</v>
      </c>
      <c r="R29" s="25" t="n">
        <v>8000</v>
      </c>
      <c r="S29" s="25" t="n">
        <v>5000</v>
      </c>
      <c r="T29" s="9" t="n">
        <v>2</v>
      </c>
      <c r="U29" s="9" t="n">
        <v>4.2</v>
      </c>
      <c r="V29" s="9" t="n">
        <v>45</v>
      </c>
      <c r="W29" s="9" t="n">
        <v>27.9</v>
      </c>
      <c r="X29" s="9" t="s">
        <v>161</v>
      </c>
      <c r="Y29" s="9" t="s">
        <v>39</v>
      </c>
      <c r="Z29" s="9" t="s">
        <v>40</v>
      </c>
      <c r="AA29" s="9" t="n">
        <v>55</v>
      </c>
      <c r="AB29" s="9" t="n">
        <v>0</v>
      </c>
      <c r="AC29" s="10" t="n">
        <f aca="false">R29+S29</f>
        <v>13000</v>
      </c>
      <c r="AD29" s="10" t="n">
        <v>0</v>
      </c>
      <c r="AE29" s="13"/>
    </row>
    <row r="30" customFormat="false" ht="24" hidden="false" customHeight="false" outlineLevel="0" collapsed="false">
      <c r="A30" s="6" t="s">
        <v>162</v>
      </c>
      <c r="B30" s="6" t="s">
        <v>163</v>
      </c>
      <c r="C30" s="6" t="s">
        <v>164</v>
      </c>
      <c r="D30" s="7" t="n">
        <v>39030</v>
      </c>
      <c r="E30" s="6"/>
      <c r="F30" s="6" t="s">
        <v>32</v>
      </c>
      <c r="G30" s="6" t="s">
        <v>165</v>
      </c>
      <c r="H30" s="8" t="n">
        <v>1734655457</v>
      </c>
      <c r="I30" s="6" t="s">
        <v>34</v>
      </c>
      <c r="J30" s="9" t="n">
        <v>29</v>
      </c>
      <c r="K30" s="10"/>
      <c r="L30" s="9" t="n">
        <v>7</v>
      </c>
      <c r="M30" s="9" t="s">
        <v>35</v>
      </c>
      <c r="N30" s="6" t="n">
        <v>1</v>
      </c>
      <c r="O30" s="6" t="s">
        <v>166</v>
      </c>
      <c r="P30" s="8" t="s">
        <v>37</v>
      </c>
      <c r="Q30" s="11" t="n">
        <v>1</v>
      </c>
      <c r="R30" s="12" t="n">
        <v>8000</v>
      </c>
      <c r="S30" s="18"/>
      <c r="T30" s="9" t="n">
        <v>1</v>
      </c>
      <c r="U30" s="9" t="n">
        <v>5.2</v>
      </c>
      <c r="V30" s="9" t="n">
        <v>39</v>
      </c>
      <c r="W30" s="9" t="n">
        <v>15.7</v>
      </c>
      <c r="X30" s="9" t="s">
        <v>38</v>
      </c>
      <c r="Y30" s="9" t="s">
        <v>123</v>
      </c>
      <c r="Z30" s="9" t="s">
        <v>124</v>
      </c>
      <c r="AA30" s="9" t="n">
        <v>55</v>
      </c>
      <c r="AB30" s="9" t="n">
        <v>0</v>
      </c>
      <c r="AC30" s="10" t="n">
        <f aca="false">R30+S30</f>
        <v>8000</v>
      </c>
      <c r="AD30" s="10" t="n">
        <v>0</v>
      </c>
      <c r="AE30" s="13"/>
    </row>
    <row r="31" customFormat="false" ht="35" hidden="false" customHeight="false" outlineLevel="0" collapsed="false">
      <c r="A31" s="9" t="s">
        <v>167</v>
      </c>
      <c r="B31" s="9" t="s">
        <v>168</v>
      </c>
      <c r="C31" s="9" t="s">
        <v>169</v>
      </c>
      <c r="D31" s="7" t="n">
        <v>39030</v>
      </c>
      <c r="E31" s="6"/>
      <c r="F31" s="6" t="s">
        <v>44</v>
      </c>
      <c r="G31" s="6" t="s">
        <v>170</v>
      </c>
      <c r="H31" s="23" t="n">
        <v>1932388598</v>
      </c>
      <c r="I31" s="6" t="s">
        <v>51</v>
      </c>
      <c r="J31" s="9" t="n">
        <v>30</v>
      </c>
      <c r="K31" s="10"/>
      <c r="L31" s="9" t="n">
        <v>7</v>
      </c>
      <c r="M31" s="9" t="s">
        <v>35</v>
      </c>
      <c r="N31" s="6" t="n">
        <v>1</v>
      </c>
      <c r="O31" s="6" t="s">
        <v>36</v>
      </c>
      <c r="P31" s="8" t="s">
        <v>37</v>
      </c>
      <c r="Q31" s="11" t="n">
        <v>1</v>
      </c>
      <c r="R31" s="12" t="n">
        <v>8000</v>
      </c>
      <c r="S31" s="18"/>
      <c r="T31" s="9" t="n">
        <v>1</v>
      </c>
      <c r="U31" s="9" t="n">
        <v>5.2</v>
      </c>
      <c r="V31" s="9" t="n">
        <v>32</v>
      </c>
      <c r="W31" s="9" t="n">
        <v>12.9</v>
      </c>
      <c r="X31" s="9" t="s">
        <v>38</v>
      </c>
      <c r="Y31" s="9" t="s">
        <v>39</v>
      </c>
      <c r="Z31" s="9" t="s">
        <v>40</v>
      </c>
      <c r="AA31" s="9" t="n">
        <v>55</v>
      </c>
      <c r="AB31" s="9" t="n">
        <v>0</v>
      </c>
      <c r="AC31" s="10" t="n">
        <f aca="false">R31+S31</f>
        <v>8000</v>
      </c>
      <c r="AD31" s="10" t="n">
        <v>0</v>
      </c>
      <c r="AE31" s="13"/>
    </row>
    <row r="32" customFormat="false" ht="35" hidden="false" customHeight="false" outlineLevel="0" collapsed="false">
      <c r="A32" s="9" t="s">
        <v>88</v>
      </c>
      <c r="B32" s="9" t="s">
        <v>89</v>
      </c>
      <c r="C32" s="9" t="s">
        <v>90</v>
      </c>
      <c r="D32" s="7" t="n">
        <v>39279</v>
      </c>
      <c r="E32" s="6"/>
      <c r="F32" s="6" t="s">
        <v>44</v>
      </c>
      <c r="G32" s="6" t="s">
        <v>171</v>
      </c>
      <c r="H32" s="8" t="n">
        <v>1997751790</v>
      </c>
      <c r="I32" s="6" t="s">
        <v>34</v>
      </c>
      <c r="J32" s="9" t="n">
        <v>31</v>
      </c>
      <c r="K32" s="10"/>
      <c r="L32" s="9" t="n">
        <v>7</v>
      </c>
      <c r="M32" s="9" t="s">
        <v>35</v>
      </c>
      <c r="N32" s="6" t="n">
        <v>1</v>
      </c>
      <c r="O32" s="6" t="s">
        <v>36</v>
      </c>
      <c r="P32" s="8" t="s">
        <v>37</v>
      </c>
      <c r="Q32" s="11" t="n">
        <v>1</v>
      </c>
      <c r="R32" s="12" t="n">
        <v>10000</v>
      </c>
      <c r="S32" s="12"/>
      <c r="T32" s="9" t="n">
        <v>1</v>
      </c>
      <c r="U32" s="9" t="n">
        <v>4.5</v>
      </c>
      <c r="V32" s="9" t="n">
        <v>36</v>
      </c>
      <c r="W32" s="9" t="n">
        <v>19.9</v>
      </c>
      <c r="X32" s="9" t="s">
        <v>62</v>
      </c>
      <c r="Y32" s="9" t="s">
        <v>123</v>
      </c>
      <c r="Z32" s="9" t="s">
        <v>172</v>
      </c>
      <c r="AA32" s="9" t="n">
        <v>55</v>
      </c>
      <c r="AB32" s="9" t="n">
        <v>0</v>
      </c>
      <c r="AC32" s="10" t="n">
        <f aca="false">R32+S32</f>
        <v>10000</v>
      </c>
      <c r="AD32" s="10" t="n">
        <v>0</v>
      </c>
      <c r="AE32" s="13"/>
    </row>
    <row r="33" customFormat="false" ht="35" hidden="false" customHeight="false" outlineLevel="0" collapsed="false">
      <c r="A33" s="21" t="s">
        <v>173</v>
      </c>
      <c r="B33" s="22" t="s">
        <v>174</v>
      </c>
      <c r="C33" s="22" t="s">
        <v>175</v>
      </c>
      <c r="D33" s="7" t="n">
        <v>39345</v>
      </c>
      <c r="E33" s="6"/>
      <c r="F33" s="6" t="s">
        <v>32</v>
      </c>
      <c r="G33" s="6" t="s">
        <v>33</v>
      </c>
      <c r="H33" s="10" t="n">
        <v>2433453456</v>
      </c>
      <c r="I33" s="6" t="s">
        <v>34</v>
      </c>
      <c r="J33" s="9" t="n">
        <v>32</v>
      </c>
      <c r="K33" s="10"/>
      <c r="L33" s="9" t="n">
        <v>7</v>
      </c>
      <c r="M33" s="9" t="s">
        <v>35</v>
      </c>
      <c r="N33" s="6" t="n">
        <v>1</v>
      </c>
      <c r="O33" s="6" t="s">
        <v>118</v>
      </c>
      <c r="P33" s="8" t="s">
        <v>53</v>
      </c>
      <c r="Q33" s="11" t="n">
        <v>1</v>
      </c>
      <c r="R33" s="12"/>
      <c r="S33" s="12" t="n">
        <v>5000</v>
      </c>
      <c r="T33" s="9" t="n">
        <v>1</v>
      </c>
      <c r="U33" s="9" t="n">
        <v>5.4</v>
      </c>
      <c r="V33" s="9" t="n">
        <v>38</v>
      </c>
      <c r="W33" s="9" t="n">
        <v>14.4</v>
      </c>
      <c r="X33" s="9" t="s">
        <v>38</v>
      </c>
      <c r="Y33" s="9" t="s">
        <v>39</v>
      </c>
      <c r="Z33" s="9" t="s">
        <v>40</v>
      </c>
      <c r="AA33" s="9" t="n">
        <v>55</v>
      </c>
      <c r="AB33" s="9" t="n">
        <v>0</v>
      </c>
      <c r="AC33" s="10" t="n">
        <f aca="false">R33+S33</f>
        <v>5000</v>
      </c>
      <c r="AD33" s="10" t="n">
        <v>0</v>
      </c>
      <c r="AE33" s="13"/>
    </row>
    <row r="34" customFormat="false" ht="24" hidden="false" customHeight="false" outlineLevel="0" collapsed="false">
      <c r="A34" s="6" t="s">
        <v>176</v>
      </c>
      <c r="B34" s="6" t="s">
        <v>177</v>
      </c>
      <c r="C34" s="6" t="s">
        <v>178</v>
      </c>
      <c r="D34" s="7" t="n">
        <v>39207</v>
      </c>
      <c r="E34" s="6"/>
      <c r="F34" s="6" t="s">
        <v>32</v>
      </c>
      <c r="G34" s="6" t="s">
        <v>135</v>
      </c>
      <c r="H34" s="8" t="n">
        <v>1843438543</v>
      </c>
      <c r="I34" s="6" t="s">
        <v>84</v>
      </c>
      <c r="J34" s="9" t="n">
        <v>33</v>
      </c>
      <c r="K34" s="10"/>
      <c r="L34" s="9" t="n">
        <v>7</v>
      </c>
      <c r="M34" s="9" t="s">
        <v>35</v>
      </c>
      <c r="N34" s="6" t="n">
        <v>1</v>
      </c>
      <c r="O34" s="6" t="s">
        <v>79</v>
      </c>
      <c r="P34" s="8" t="s">
        <v>53</v>
      </c>
      <c r="Q34" s="11" t="n">
        <v>3</v>
      </c>
      <c r="R34" s="12" t="n">
        <v>5000</v>
      </c>
      <c r="S34" s="12" t="n">
        <v>6000</v>
      </c>
      <c r="T34" s="9" t="n">
        <v>2</v>
      </c>
      <c r="U34" s="9" t="n">
        <v>4.1</v>
      </c>
      <c r="V34" s="9" t="n">
        <v>39</v>
      </c>
      <c r="W34" s="9" t="n">
        <v>17.4</v>
      </c>
      <c r="X34" s="9" t="s">
        <v>38</v>
      </c>
      <c r="Y34" s="9" t="s">
        <v>39</v>
      </c>
      <c r="Z34" s="9" t="s">
        <v>40</v>
      </c>
      <c r="AA34" s="9" t="n">
        <v>55</v>
      </c>
      <c r="AB34" s="9" t="n">
        <v>0</v>
      </c>
      <c r="AC34" s="10" t="n">
        <f aca="false">R34+S34</f>
        <v>11000</v>
      </c>
      <c r="AD34" s="10" t="n">
        <v>0</v>
      </c>
      <c r="AE34" s="13"/>
    </row>
    <row r="35" customFormat="false" ht="24" hidden="false" customHeight="false" outlineLevel="0" collapsed="false">
      <c r="A35" s="6" t="s">
        <v>179</v>
      </c>
      <c r="B35" s="6" t="s">
        <v>180</v>
      </c>
      <c r="C35" s="6" t="s">
        <v>181</v>
      </c>
      <c r="D35" s="6" t="s">
        <v>128</v>
      </c>
      <c r="E35" s="6"/>
      <c r="F35" s="6" t="s">
        <v>44</v>
      </c>
      <c r="G35" s="6" t="s">
        <v>165</v>
      </c>
      <c r="H35" s="8" t="n">
        <v>1734655457</v>
      </c>
      <c r="I35" s="6" t="s">
        <v>34</v>
      </c>
      <c r="J35" s="9" t="n">
        <v>34</v>
      </c>
      <c r="K35" s="10"/>
      <c r="L35" s="9" t="n">
        <v>7</v>
      </c>
      <c r="M35" s="9" t="s">
        <v>35</v>
      </c>
      <c r="N35" s="6" t="n">
        <v>1</v>
      </c>
      <c r="O35" s="6" t="s">
        <v>97</v>
      </c>
      <c r="P35" s="8" t="s">
        <v>37</v>
      </c>
      <c r="Q35" s="11" t="n">
        <v>1</v>
      </c>
      <c r="R35" s="12" t="n">
        <v>6000</v>
      </c>
      <c r="S35" s="18"/>
      <c r="T35" s="9" t="n">
        <v>1</v>
      </c>
      <c r="U35" s="9" t="n">
        <v>4.9</v>
      </c>
      <c r="V35" s="9" t="n">
        <v>38</v>
      </c>
      <c r="W35" s="9" t="n">
        <v>18.1</v>
      </c>
      <c r="X35" s="9" t="s">
        <v>38</v>
      </c>
      <c r="Y35" s="9" t="s">
        <v>39</v>
      </c>
      <c r="Z35" s="9" t="s">
        <v>40</v>
      </c>
      <c r="AA35" s="9" t="n">
        <v>50</v>
      </c>
      <c r="AB35" s="9" t="n">
        <v>0</v>
      </c>
      <c r="AC35" s="10" t="n">
        <f aca="false">R35+S35</f>
        <v>6000</v>
      </c>
      <c r="AD35" s="10" t="n">
        <v>0</v>
      </c>
      <c r="AE35" s="13"/>
    </row>
    <row r="36" customFormat="false" ht="24" hidden="false" customHeight="false" outlineLevel="0" collapsed="false">
      <c r="A36" s="6" t="s">
        <v>162</v>
      </c>
      <c r="B36" s="6" t="s">
        <v>163</v>
      </c>
      <c r="C36" s="6" t="s">
        <v>164</v>
      </c>
      <c r="D36" s="7" t="n">
        <v>39319</v>
      </c>
      <c r="E36" s="6"/>
      <c r="F36" s="6" t="s">
        <v>44</v>
      </c>
      <c r="G36" s="6" t="s">
        <v>182</v>
      </c>
      <c r="H36" s="23" t="s">
        <v>183</v>
      </c>
      <c r="I36" s="6" t="s">
        <v>34</v>
      </c>
      <c r="J36" s="9" t="n">
        <v>35</v>
      </c>
      <c r="K36" s="10"/>
      <c r="L36" s="9" t="n">
        <v>7</v>
      </c>
      <c r="M36" s="9" t="s">
        <v>35</v>
      </c>
      <c r="N36" s="6" t="n">
        <v>2</v>
      </c>
      <c r="O36" s="6" t="s">
        <v>36</v>
      </c>
      <c r="P36" s="8" t="s">
        <v>53</v>
      </c>
      <c r="Q36" s="11" t="n">
        <v>1</v>
      </c>
      <c r="R36" s="12" t="n">
        <v>7000</v>
      </c>
      <c r="S36" s="12" t="n">
        <v>7000</v>
      </c>
      <c r="T36" s="9" t="n">
        <v>2</v>
      </c>
      <c r="U36" s="9" t="n">
        <v>4.5</v>
      </c>
      <c r="V36" s="9" t="n">
        <v>38</v>
      </c>
      <c r="W36" s="9" t="n">
        <v>21</v>
      </c>
      <c r="X36" s="9" t="s">
        <v>62</v>
      </c>
      <c r="Y36" s="9" t="s">
        <v>39</v>
      </c>
      <c r="Z36" s="9" t="s">
        <v>40</v>
      </c>
      <c r="AA36" s="9" t="n">
        <v>50</v>
      </c>
      <c r="AB36" s="9" t="n">
        <v>0</v>
      </c>
      <c r="AC36" s="10" t="n">
        <f aca="false">R36+S36</f>
        <v>14000</v>
      </c>
      <c r="AD36" s="10" t="n">
        <v>0</v>
      </c>
      <c r="AE36" s="13"/>
    </row>
    <row r="37" customFormat="false" ht="35" hidden="false" customHeight="false" outlineLevel="0" collapsed="false">
      <c r="A37" s="6" t="s">
        <v>184</v>
      </c>
      <c r="B37" s="6" t="s">
        <v>185</v>
      </c>
      <c r="C37" s="6" t="s">
        <v>186</v>
      </c>
      <c r="D37" s="6" t="s">
        <v>58</v>
      </c>
      <c r="E37" s="6"/>
      <c r="F37" s="6" t="s">
        <v>44</v>
      </c>
      <c r="G37" s="6" t="s">
        <v>187</v>
      </c>
      <c r="H37" s="8" t="n">
        <v>1726051305</v>
      </c>
      <c r="I37" s="6" t="s">
        <v>34</v>
      </c>
      <c r="J37" s="9" t="n">
        <v>36</v>
      </c>
      <c r="K37" s="10"/>
      <c r="L37" s="9" t="n">
        <v>7</v>
      </c>
      <c r="M37" s="9" t="s">
        <v>35</v>
      </c>
      <c r="N37" s="6" t="n">
        <v>2</v>
      </c>
      <c r="O37" s="6" t="s">
        <v>188</v>
      </c>
      <c r="P37" s="8" t="s">
        <v>53</v>
      </c>
      <c r="Q37" s="11" t="n">
        <v>3</v>
      </c>
      <c r="R37" s="12"/>
      <c r="S37" s="12" t="n">
        <v>7000</v>
      </c>
      <c r="T37" s="9" t="n">
        <v>1</v>
      </c>
      <c r="U37" s="9" t="n">
        <v>5.1</v>
      </c>
      <c r="V37" s="9" t="n">
        <v>39</v>
      </c>
      <c r="W37" s="9" t="n">
        <v>16.2</v>
      </c>
      <c r="X37" s="9" t="s">
        <v>38</v>
      </c>
      <c r="Y37" s="9" t="s">
        <v>39</v>
      </c>
      <c r="Z37" s="9" t="s">
        <v>40</v>
      </c>
      <c r="AA37" s="9" t="n">
        <v>50</v>
      </c>
      <c r="AB37" s="9" t="n">
        <v>0</v>
      </c>
      <c r="AC37" s="10" t="n">
        <f aca="false">R37+S37</f>
        <v>7000</v>
      </c>
      <c r="AD37" s="10" t="n">
        <v>0</v>
      </c>
      <c r="AE37" s="13"/>
    </row>
    <row r="38" customFormat="false" ht="24" hidden="false" customHeight="false" outlineLevel="0" collapsed="false">
      <c r="A38" s="6" t="s">
        <v>189</v>
      </c>
      <c r="B38" s="6" t="s">
        <v>190</v>
      </c>
      <c r="C38" s="6" t="s">
        <v>117</v>
      </c>
      <c r="D38" s="7" t="n">
        <v>39177</v>
      </c>
      <c r="E38" s="6"/>
      <c r="F38" s="6" t="s">
        <v>44</v>
      </c>
      <c r="G38" s="6" t="s">
        <v>155</v>
      </c>
      <c r="H38" s="8" t="n">
        <v>1756350678</v>
      </c>
      <c r="I38" s="6" t="s">
        <v>84</v>
      </c>
      <c r="J38" s="9" t="n">
        <v>37</v>
      </c>
      <c r="K38" s="10"/>
      <c r="L38" s="9" t="n">
        <v>7</v>
      </c>
      <c r="M38" s="9" t="s">
        <v>35</v>
      </c>
      <c r="N38" s="6" t="n">
        <v>2</v>
      </c>
      <c r="O38" s="6" t="s">
        <v>60</v>
      </c>
      <c r="P38" s="8" t="s">
        <v>53</v>
      </c>
      <c r="Q38" s="11" t="n">
        <v>1</v>
      </c>
      <c r="R38" s="12" t="n">
        <v>7000</v>
      </c>
      <c r="S38" s="12" t="n">
        <v>3000</v>
      </c>
      <c r="T38" s="9" t="n">
        <v>2</v>
      </c>
      <c r="U38" s="9" t="n">
        <v>4.8</v>
      </c>
      <c r="V38" s="9" t="n">
        <v>41</v>
      </c>
      <c r="W38" s="9" t="n">
        <v>20.3</v>
      </c>
      <c r="X38" s="9" t="s">
        <v>62</v>
      </c>
      <c r="Y38" s="9" t="s">
        <v>39</v>
      </c>
      <c r="Z38" s="9" t="s">
        <v>40</v>
      </c>
      <c r="AA38" s="9" t="n">
        <v>50</v>
      </c>
      <c r="AB38" s="9" t="n">
        <v>0</v>
      </c>
      <c r="AC38" s="10" t="n">
        <f aca="false">R38+S38</f>
        <v>10000</v>
      </c>
      <c r="AD38" s="10" t="n">
        <v>0</v>
      </c>
      <c r="AE38" s="13"/>
    </row>
    <row r="39" customFormat="false" ht="24" hidden="false" customHeight="false" outlineLevel="0" collapsed="false">
      <c r="A39" s="6" t="s">
        <v>191</v>
      </c>
      <c r="B39" s="6" t="s">
        <v>192</v>
      </c>
      <c r="C39" s="6" t="s">
        <v>160</v>
      </c>
      <c r="D39" s="7" t="n">
        <v>39358</v>
      </c>
      <c r="E39" s="6"/>
      <c r="F39" s="6" t="s">
        <v>32</v>
      </c>
      <c r="G39" s="6" t="s">
        <v>122</v>
      </c>
      <c r="H39" s="8" t="n">
        <v>1775167113</v>
      </c>
      <c r="I39" s="6" t="s">
        <v>34</v>
      </c>
      <c r="J39" s="9" t="n">
        <v>38</v>
      </c>
      <c r="K39" s="10"/>
      <c r="L39" s="9" t="n">
        <v>7</v>
      </c>
      <c r="M39" s="9" t="s">
        <v>35</v>
      </c>
      <c r="N39" s="6" t="n">
        <v>3</v>
      </c>
      <c r="O39" s="6" t="s">
        <v>60</v>
      </c>
      <c r="P39" s="8" t="s">
        <v>53</v>
      </c>
      <c r="Q39" s="11" t="n">
        <v>1</v>
      </c>
      <c r="R39" s="12" t="n">
        <v>10000</v>
      </c>
      <c r="S39" s="12" t="n">
        <v>4000</v>
      </c>
      <c r="T39" s="9" t="n">
        <v>2</v>
      </c>
      <c r="U39" s="9" t="n">
        <v>5.1</v>
      </c>
      <c r="V39" s="9" t="n">
        <v>44</v>
      </c>
      <c r="W39" s="9" t="n">
        <v>18.3</v>
      </c>
      <c r="X39" s="9" t="s">
        <v>38</v>
      </c>
      <c r="Y39" s="9" t="s">
        <v>39</v>
      </c>
      <c r="Z39" s="9" t="s">
        <v>40</v>
      </c>
      <c r="AA39" s="9" t="n">
        <v>50</v>
      </c>
      <c r="AB39" s="9" t="n">
        <v>0</v>
      </c>
      <c r="AC39" s="10" t="n">
        <f aca="false">R39+S39</f>
        <v>14000</v>
      </c>
      <c r="AD39" s="10" t="n">
        <v>0</v>
      </c>
      <c r="AE39" s="13"/>
    </row>
    <row r="40" customFormat="false" ht="24" hidden="false" customHeight="false" outlineLevel="0" collapsed="false">
      <c r="A40" s="9" t="s">
        <v>98</v>
      </c>
      <c r="B40" s="9" t="s">
        <v>99</v>
      </c>
      <c r="C40" s="9" t="s">
        <v>100</v>
      </c>
      <c r="D40" s="7" t="n">
        <v>38876</v>
      </c>
      <c r="E40" s="6"/>
      <c r="F40" s="6" t="s">
        <v>32</v>
      </c>
      <c r="G40" s="6" t="s">
        <v>45</v>
      </c>
      <c r="H40" s="8" t="n">
        <v>1775481439</v>
      </c>
      <c r="I40" s="6" t="s">
        <v>34</v>
      </c>
      <c r="J40" s="9" t="n">
        <v>39</v>
      </c>
      <c r="K40" s="10"/>
      <c r="L40" s="9" t="n">
        <v>7</v>
      </c>
      <c r="M40" s="9" t="s">
        <v>35</v>
      </c>
      <c r="N40" s="6" t="n">
        <v>4</v>
      </c>
      <c r="O40" s="6" t="s">
        <v>46</v>
      </c>
      <c r="P40" s="8" t="s">
        <v>47</v>
      </c>
      <c r="Q40" s="11" t="n">
        <v>4</v>
      </c>
      <c r="R40" s="12" t="n">
        <v>11000</v>
      </c>
      <c r="S40" s="12" t="n">
        <v>6000</v>
      </c>
      <c r="T40" s="9" t="n">
        <v>2</v>
      </c>
      <c r="U40" s="9" t="n">
        <v>4.8</v>
      </c>
      <c r="V40" s="9" t="n">
        <v>35</v>
      </c>
      <c r="W40" s="9" t="n">
        <v>17.3</v>
      </c>
      <c r="X40" s="9" t="s">
        <v>38</v>
      </c>
      <c r="Y40" s="9" t="s">
        <v>123</v>
      </c>
      <c r="Z40" s="9" t="s">
        <v>124</v>
      </c>
      <c r="AA40" s="9" t="n">
        <v>50</v>
      </c>
      <c r="AB40" s="9" t="n">
        <v>0</v>
      </c>
      <c r="AC40" s="10" t="n">
        <f aca="false">R40+S40</f>
        <v>17000</v>
      </c>
      <c r="AD40" s="10" t="n">
        <v>0</v>
      </c>
      <c r="AE40" s="13"/>
    </row>
    <row r="41" customFormat="false" ht="24" hidden="false" customHeight="false" outlineLevel="0" collapsed="false">
      <c r="A41" s="6" t="s">
        <v>103</v>
      </c>
      <c r="B41" s="6" t="s">
        <v>104</v>
      </c>
      <c r="C41" s="6" t="s">
        <v>105</v>
      </c>
      <c r="D41" s="7" t="n">
        <v>39188</v>
      </c>
      <c r="E41" s="6"/>
      <c r="F41" s="6" t="s">
        <v>44</v>
      </c>
      <c r="G41" s="6" t="s">
        <v>182</v>
      </c>
      <c r="H41" s="8" t="n">
        <v>7894578934</v>
      </c>
      <c r="I41" s="6" t="s">
        <v>102</v>
      </c>
      <c r="J41" s="9" t="n">
        <v>40</v>
      </c>
      <c r="K41" s="10"/>
      <c r="L41" s="9" t="n">
        <v>7</v>
      </c>
      <c r="M41" s="9" t="s">
        <v>35</v>
      </c>
      <c r="N41" s="6" t="n">
        <v>3</v>
      </c>
      <c r="O41" s="6" t="s">
        <v>36</v>
      </c>
      <c r="P41" s="8" t="s">
        <v>53</v>
      </c>
      <c r="Q41" s="11" t="s">
        <v>40</v>
      </c>
      <c r="R41" s="12" t="n">
        <v>9000</v>
      </c>
      <c r="S41" s="12" t="n">
        <v>5000</v>
      </c>
      <c r="T41" s="9" t="n">
        <v>2</v>
      </c>
      <c r="U41" s="9" t="n">
        <v>5.7</v>
      </c>
      <c r="V41" s="9" t="n">
        <v>32</v>
      </c>
      <c r="W41" s="9" t="n">
        <v>11</v>
      </c>
      <c r="X41" s="9" t="s">
        <v>38</v>
      </c>
      <c r="Y41" s="9" t="s">
        <v>39</v>
      </c>
      <c r="Z41" s="9" t="s">
        <v>40</v>
      </c>
      <c r="AA41" s="9" t="n">
        <v>50</v>
      </c>
      <c r="AB41" s="9" t="n">
        <v>0</v>
      </c>
      <c r="AC41" s="10" t="n">
        <f aca="false">R41+S41</f>
        <v>14000</v>
      </c>
      <c r="AD41" s="10" t="n">
        <v>0</v>
      </c>
      <c r="AE41" s="13"/>
    </row>
    <row r="42" customFormat="false" ht="35" hidden="false" customHeight="false" outlineLevel="0" collapsed="false">
      <c r="A42" s="6" t="s">
        <v>193</v>
      </c>
      <c r="B42" s="6" t="s">
        <v>194</v>
      </c>
      <c r="C42" s="6" t="s">
        <v>195</v>
      </c>
      <c r="D42" s="6" t="s">
        <v>49</v>
      </c>
      <c r="E42" s="6"/>
      <c r="F42" s="6" t="s">
        <v>44</v>
      </c>
      <c r="G42" s="6" t="s">
        <v>187</v>
      </c>
      <c r="H42" s="8" t="n">
        <v>1682262151</v>
      </c>
      <c r="I42" s="6" t="s">
        <v>84</v>
      </c>
      <c r="J42" s="9" t="n">
        <v>41</v>
      </c>
      <c r="K42" s="10"/>
      <c r="L42" s="9" t="n">
        <v>7</v>
      </c>
      <c r="M42" s="9" t="s">
        <v>35</v>
      </c>
      <c r="N42" s="6" t="n">
        <v>2</v>
      </c>
      <c r="O42" s="6" t="s">
        <v>188</v>
      </c>
      <c r="P42" s="8" t="s">
        <v>53</v>
      </c>
      <c r="Q42" s="11" t="s">
        <v>40</v>
      </c>
      <c r="R42" s="12"/>
      <c r="S42" s="12" t="n">
        <v>5000</v>
      </c>
      <c r="T42" s="9" t="n">
        <v>1</v>
      </c>
      <c r="U42" s="9" t="n">
        <v>4.1</v>
      </c>
      <c r="V42" s="9" t="n">
        <v>30</v>
      </c>
      <c r="W42" s="9" t="n">
        <v>19.4</v>
      </c>
      <c r="X42" s="9" t="s">
        <v>62</v>
      </c>
      <c r="Y42" s="9" t="s">
        <v>39</v>
      </c>
      <c r="Z42" s="9" t="s">
        <v>40</v>
      </c>
      <c r="AA42" s="9" t="n">
        <v>45</v>
      </c>
      <c r="AB42" s="9" t="n">
        <v>0</v>
      </c>
      <c r="AC42" s="10" t="n">
        <f aca="false">R42+S42</f>
        <v>5000</v>
      </c>
      <c r="AD42" s="10" t="n">
        <v>0</v>
      </c>
      <c r="AE42" s="13"/>
    </row>
    <row r="43" customFormat="false" ht="35" hidden="false" customHeight="false" outlineLevel="0" collapsed="false">
      <c r="A43" s="6" t="s">
        <v>196</v>
      </c>
      <c r="B43" s="6" t="s">
        <v>197</v>
      </c>
      <c r="C43" s="6" t="s">
        <v>198</v>
      </c>
      <c r="D43" s="7" t="n">
        <v>39358</v>
      </c>
      <c r="E43" s="6"/>
      <c r="F43" s="6" t="s">
        <v>44</v>
      </c>
      <c r="G43" s="6" t="s">
        <v>199</v>
      </c>
      <c r="H43" s="8" t="n">
        <v>1940952923</v>
      </c>
      <c r="I43" s="6" t="s">
        <v>200</v>
      </c>
      <c r="J43" s="9" t="n">
        <v>42</v>
      </c>
      <c r="K43" s="10"/>
      <c r="L43" s="9" t="n">
        <v>7</v>
      </c>
      <c r="M43" s="9" t="s">
        <v>35</v>
      </c>
      <c r="N43" s="6" t="n">
        <v>2</v>
      </c>
      <c r="O43" s="6" t="s">
        <v>201</v>
      </c>
      <c r="P43" s="8" t="s">
        <v>53</v>
      </c>
      <c r="Q43" s="11" t="s">
        <v>40</v>
      </c>
      <c r="R43" s="15" t="n">
        <v>6000</v>
      </c>
      <c r="S43" s="15" t="n">
        <v>8000</v>
      </c>
      <c r="T43" s="9" t="n">
        <v>2</v>
      </c>
      <c r="U43" s="9" t="n">
        <v>4.1</v>
      </c>
      <c r="V43" s="9" t="n">
        <v>31</v>
      </c>
      <c r="W43" s="9" t="n">
        <v>20</v>
      </c>
      <c r="X43" s="9" t="s">
        <v>62</v>
      </c>
      <c r="Y43" s="9" t="s">
        <v>123</v>
      </c>
      <c r="Z43" s="9" t="s">
        <v>124</v>
      </c>
      <c r="AA43" s="9" t="n">
        <v>40</v>
      </c>
      <c r="AB43" s="9" t="n">
        <v>0</v>
      </c>
      <c r="AC43" s="10" t="n">
        <f aca="false">R43+S43</f>
        <v>14000</v>
      </c>
      <c r="AD43" s="10" t="n">
        <v>0</v>
      </c>
      <c r="AE43" s="13"/>
    </row>
    <row r="44" customFormat="false" ht="35" hidden="false" customHeight="false" outlineLevel="0" collapsed="false">
      <c r="A44" s="24" t="s">
        <v>202</v>
      </c>
      <c r="B44" s="6" t="s">
        <v>203</v>
      </c>
      <c r="C44" s="6" t="s">
        <v>204</v>
      </c>
      <c r="D44" s="6" t="s">
        <v>95</v>
      </c>
      <c r="E44" s="6"/>
      <c r="F44" s="6" t="s">
        <v>32</v>
      </c>
      <c r="G44" s="6" t="s">
        <v>50</v>
      </c>
      <c r="H44" s="8" t="n">
        <v>1940819118</v>
      </c>
      <c r="I44" s="6" t="s">
        <v>34</v>
      </c>
      <c r="J44" s="9" t="n">
        <v>43</v>
      </c>
      <c r="K44" s="10"/>
      <c r="L44" s="9" t="n">
        <v>7</v>
      </c>
      <c r="M44" s="9" t="s">
        <v>35</v>
      </c>
      <c r="N44" s="6" t="n">
        <v>3</v>
      </c>
      <c r="O44" s="6" t="s">
        <v>205</v>
      </c>
      <c r="P44" s="8" t="s">
        <v>53</v>
      </c>
      <c r="Q44" s="11" t="n">
        <v>2</v>
      </c>
      <c r="R44" s="12" t="n">
        <v>4000</v>
      </c>
      <c r="S44" s="12" t="n">
        <v>6000</v>
      </c>
      <c r="T44" s="9" t="n">
        <v>2</v>
      </c>
      <c r="U44" s="9" t="n">
        <v>5.5</v>
      </c>
      <c r="V44" s="9" t="n">
        <v>38</v>
      </c>
      <c r="W44" s="9" t="n">
        <v>13.9</v>
      </c>
      <c r="X44" s="9" t="s">
        <v>38</v>
      </c>
      <c r="Y44" s="9" t="s">
        <v>206</v>
      </c>
      <c r="Z44" s="9" t="s">
        <v>40</v>
      </c>
      <c r="AA44" s="9" t="n">
        <v>40</v>
      </c>
      <c r="AB44" s="9" t="n">
        <v>0</v>
      </c>
      <c r="AC44" s="10" t="n">
        <f aca="false">R44+S44</f>
        <v>10000</v>
      </c>
      <c r="AD44" s="10" t="n">
        <v>0</v>
      </c>
      <c r="AE44" s="13"/>
    </row>
    <row r="45" customFormat="false" ht="24" hidden="false" customHeight="false" outlineLevel="0" collapsed="false">
      <c r="A45" s="24" t="s">
        <v>207</v>
      </c>
      <c r="B45" s="6" t="s">
        <v>208</v>
      </c>
      <c r="C45" s="6" t="s">
        <v>209</v>
      </c>
      <c r="D45" s="6" t="s">
        <v>58</v>
      </c>
      <c r="E45" s="6"/>
      <c r="F45" s="6" t="s">
        <v>32</v>
      </c>
      <c r="G45" s="6" t="s">
        <v>210</v>
      </c>
      <c r="H45" s="8" t="n">
        <v>1682262151</v>
      </c>
      <c r="I45" s="6" t="s">
        <v>34</v>
      </c>
      <c r="J45" s="9" t="n">
        <v>44</v>
      </c>
      <c r="K45" s="10"/>
      <c r="L45" s="9" t="n">
        <v>7</v>
      </c>
      <c r="M45" s="9" t="s">
        <v>35</v>
      </c>
      <c r="N45" s="6" t="n">
        <v>2</v>
      </c>
      <c r="O45" s="6" t="s">
        <v>97</v>
      </c>
      <c r="P45" s="8" t="s">
        <v>37</v>
      </c>
      <c r="Q45" s="11" t="n">
        <v>1</v>
      </c>
      <c r="R45" s="12" t="n">
        <v>5000</v>
      </c>
      <c r="S45" s="12"/>
      <c r="T45" s="9" t="n">
        <v>1</v>
      </c>
      <c r="U45" s="9" t="n">
        <v>4.8</v>
      </c>
      <c r="V45" s="9" t="n">
        <v>38</v>
      </c>
      <c r="W45" s="9" t="n">
        <v>18.8</v>
      </c>
      <c r="X45" s="9" t="s">
        <v>62</v>
      </c>
      <c r="Y45" s="9" t="s">
        <v>123</v>
      </c>
      <c r="Z45" s="9" t="s">
        <v>124</v>
      </c>
      <c r="AA45" s="9" t="n">
        <v>40</v>
      </c>
      <c r="AB45" s="9" t="n">
        <v>0</v>
      </c>
      <c r="AC45" s="10" t="n">
        <f aca="false">R45+S45</f>
        <v>5000</v>
      </c>
      <c r="AD45" s="10" t="n">
        <v>0</v>
      </c>
      <c r="AE45" s="13"/>
    </row>
    <row r="46" customFormat="false" ht="35" hidden="false" customHeight="false" outlineLevel="0" collapsed="false">
      <c r="A46" s="24" t="s">
        <v>211</v>
      </c>
      <c r="B46" s="6" t="s">
        <v>212</v>
      </c>
      <c r="C46" s="6" t="s">
        <v>213</v>
      </c>
      <c r="D46" s="7" t="n">
        <v>39030</v>
      </c>
      <c r="E46" s="6"/>
      <c r="F46" s="6" t="s">
        <v>44</v>
      </c>
      <c r="G46" s="6" t="s">
        <v>157</v>
      </c>
      <c r="H46" s="23" t="s">
        <v>214</v>
      </c>
      <c r="I46" s="6" t="s">
        <v>34</v>
      </c>
      <c r="J46" s="9" t="n">
        <v>45</v>
      </c>
      <c r="K46" s="10"/>
      <c r="L46" s="9" t="n">
        <v>7</v>
      </c>
      <c r="M46" s="9" t="s">
        <v>35</v>
      </c>
      <c r="N46" s="6" t="n">
        <v>2</v>
      </c>
      <c r="O46" s="6" t="s">
        <v>118</v>
      </c>
      <c r="P46" s="8" t="s">
        <v>53</v>
      </c>
      <c r="Q46" s="11" t="n">
        <v>1</v>
      </c>
      <c r="R46" s="9"/>
      <c r="S46" s="9" t="n">
        <v>6000</v>
      </c>
      <c r="T46" s="9" t="n">
        <v>1</v>
      </c>
      <c r="U46" s="9" t="n">
        <v>5.7</v>
      </c>
      <c r="V46" s="9" t="n">
        <v>40</v>
      </c>
      <c r="W46" s="9" t="n">
        <v>13.8</v>
      </c>
      <c r="X46" s="9" t="s">
        <v>38</v>
      </c>
      <c r="Y46" s="9" t="s">
        <v>39</v>
      </c>
      <c r="Z46" s="9" t="s">
        <v>40</v>
      </c>
      <c r="AA46" s="9" t="n">
        <v>40</v>
      </c>
      <c r="AB46" s="9" t="n">
        <v>0</v>
      </c>
      <c r="AC46" s="10" t="n">
        <f aca="false">R46+S46</f>
        <v>6000</v>
      </c>
      <c r="AD46" s="10" t="n">
        <v>0</v>
      </c>
      <c r="AE46" s="13"/>
    </row>
    <row r="47" customFormat="false" ht="24" hidden="false" customHeight="false" outlineLevel="0" collapsed="false">
      <c r="A47" s="24" t="s">
        <v>215</v>
      </c>
      <c r="B47" s="6" t="s">
        <v>216</v>
      </c>
      <c r="C47" s="6" t="s">
        <v>217</v>
      </c>
      <c r="D47" s="7" t="n">
        <v>39279</v>
      </c>
      <c r="E47" s="6"/>
      <c r="F47" s="6" t="s">
        <v>32</v>
      </c>
      <c r="G47" s="6" t="s">
        <v>96</v>
      </c>
      <c r="H47" s="10" t="n">
        <v>2498598493</v>
      </c>
      <c r="I47" s="6" t="s">
        <v>34</v>
      </c>
      <c r="J47" s="9" t="n">
        <v>46</v>
      </c>
      <c r="K47" s="10"/>
      <c r="L47" s="9" t="n">
        <v>7</v>
      </c>
      <c r="M47" s="9" t="s">
        <v>35</v>
      </c>
      <c r="N47" s="6" t="n">
        <v>3</v>
      </c>
      <c r="O47" s="6" t="s">
        <v>97</v>
      </c>
      <c r="P47" s="8" t="s">
        <v>36</v>
      </c>
      <c r="Q47" s="11" t="n">
        <v>2</v>
      </c>
      <c r="R47" s="12" t="n">
        <v>4500</v>
      </c>
      <c r="S47" s="12" t="n">
        <v>8000</v>
      </c>
      <c r="T47" s="9" t="n">
        <v>2</v>
      </c>
      <c r="U47" s="9" t="n">
        <v>5.3</v>
      </c>
      <c r="V47" s="9" t="n">
        <v>41</v>
      </c>
      <c r="W47" s="9" t="n">
        <v>16</v>
      </c>
      <c r="X47" s="9" t="s">
        <v>38</v>
      </c>
      <c r="Y47" s="9" t="s">
        <v>39</v>
      </c>
      <c r="Z47" s="9" t="s">
        <v>40</v>
      </c>
      <c r="AA47" s="9" t="n">
        <v>40</v>
      </c>
      <c r="AB47" s="9" t="n">
        <v>0</v>
      </c>
      <c r="AC47" s="10" t="n">
        <f aca="false">R47+S47</f>
        <v>12500</v>
      </c>
      <c r="AD47" s="10" t="n">
        <v>0</v>
      </c>
      <c r="AE47" s="13"/>
    </row>
    <row r="48" customFormat="false" ht="24" hidden="false" customHeight="false" outlineLevel="0" collapsed="false">
      <c r="A48" s="6" t="s">
        <v>218</v>
      </c>
      <c r="B48" s="6" t="s">
        <v>174</v>
      </c>
      <c r="C48" s="6" t="s">
        <v>219</v>
      </c>
      <c r="D48" s="7" t="n">
        <v>39100</v>
      </c>
      <c r="E48" s="6"/>
      <c r="F48" s="6" t="s">
        <v>44</v>
      </c>
      <c r="G48" s="6" t="s">
        <v>73</v>
      </c>
      <c r="H48" s="23" t="s">
        <v>220</v>
      </c>
      <c r="I48" s="6" t="s">
        <v>34</v>
      </c>
      <c r="J48" s="9" t="n">
        <v>47</v>
      </c>
      <c r="K48" s="10"/>
      <c r="L48" s="9" t="n">
        <v>7</v>
      </c>
      <c r="M48" s="9" t="s">
        <v>35</v>
      </c>
      <c r="N48" s="6" t="n">
        <v>2</v>
      </c>
      <c r="O48" s="6" t="s">
        <v>66</v>
      </c>
      <c r="P48" s="8" t="s">
        <v>53</v>
      </c>
      <c r="Q48" s="11" t="s">
        <v>40</v>
      </c>
      <c r="R48" s="12" t="n">
        <v>6000</v>
      </c>
      <c r="S48" s="12" t="n">
        <v>5000</v>
      </c>
      <c r="T48" s="9" t="n">
        <v>2</v>
      </c>
      <c r="U48" s="9" t="n">
        <v>5</v>
      </c>
      <c r="V48" s="9" t="n">
        <v>38</v>
      </c>
      <c r="W48" s="9" t="n">
        <v>16.4</v>
      </c>
      <c r="X48" s="9" t="s">
        <v>38</v>
      </c>
      <c r="Y48" s="9" t="s">
        <v>123</v>
      </c>
      <c r="Z48" s="9" t="s">
        <v>124</v>
      </c>
      <c r="AA48" s="9" t="n">
        <v>40</v>
      </c>
      <c r="AB48" s="9" t="n">
        <v>0</v>
      </c>
      <c r="AC48" s="10" t="n">
        <f aca="false">R48+S48</f>
        <v>11000</v>
      </c>
      <c r="AD48" s="10" t="n">
        <v>0</v>
      </c>
      <c r="AE48" s="13"/>
    </row>
    <row r="49" customFormat="false" ht="24" hidden="false" customHeight="false" outlineLevel="0" collapsed="false">
      <c r="A49" s="6" t="s">
        <v>221</v>
      </c>
      <c r="B49" s="6" t="s">
        <v>222</v>
      </c>
      <c r="C49" s="6" t="s">
        <v>105</v>
      </c>
      <c r="D49" s="6" t="s">
        <v>95</v>
      </c>
      <c r="E49" s="6"/>
      <c r="F49" s="6" t="s">
        <v>44</v>
      </c>
      <c r="G49" s="6" t="s">
        <v>165</v>
      </c>
      <c r="H49" s="23" t="n">
        <v>1930425361</v>
      </c>
      <c r="I49" s="6" t="s">
        <v>102</v>
      </c>
      <c r="J49" s="9" t="n">
        <v>48</v>
      </c>
      <c r="K49" s="10"/>
      <c r="L49" s="9" t="n">
        <v>7</v>
      </c>
      <c r="M49" s="9" t="s">
        <v>35</v>
      </c>
      <c r="N49" s="6" t="n">
        <v>4</v>
      </c>
      <c r="O49" s="6" t="s">
        <v>97</v>
      </c>
      <c r="P49" s="8" t="s">
        <v>37</v>
      </c>
      <c r="Q49" s="11" t="n">
        <v>1</v>
      </c>
      <c r="R49" s="12" t="n">
        <v>5000</v>
      </c>
      <c r="S49" s="18"/>
      <c r="T49" s="9" t="n">
        <v>1</v>
      </c>
      <c r="U49" s="9" t="n">
        <v>5.4</v>
      </c>
      <c r="V49" s="9" t="n">
        <v>44</v>
      </c>
      <c r="W49" s="9" t="n">
        <v>16.6</v>
      </c>
      <c r="X49" s="9" t="s">
        <v>38</v>
      </c>
      <c r="Y49" s="9" t="s">
        <v>39</v>
      </c>
      <c r="Z49" s="9" t="s">
        <v>40</v>
      </c>
      <c r="AA49" s="9" t="n">
        <v>30</v>
      </c>
      <c r="AB49" s="9" t="n">
        <v>3</v>
      </c>
      <c r="AC49" s="10" t="n">
        <f aca="false">R49+S49</f>
        <v>5000</v>
      </c>
      <c r="AD49" s="10" t="n">
        <v>0</v>
      </c>
      <c r="AE49" s="13"/>
    </row>
    <row r="50" customFormat="false" ht="24" hidden="false" customHeight="false" outlineLevel="0" collapsed="false">
      <c r="A50" s="6" t="s">
        <v>223</v>
      </c>
      <c r="B50" s="6" t="s">
        <v>224</v>
      </c>
      <c r="C50" s="6" t="s">
        <v>225</v>
      </c>
      <c r="D50" s="7" t="n">
        <v>39155</v>
      </c>
      <c r="E50" s="6"/>
      <c r="F50" s="6" t="s">
        <v>44</v>
      </c>
      <c r="G50" s="6" t="s">
        <v>165</v>
      </c>
      <c r="H50" s="23" t="s">
        <v>226</v>
      </c>
      <c r="I50" s="6" t="s">
        <v>102</v>
      </c>
      <c r="J50" s="9" t="n">
        <v>49</v>
      </c>
      <c r="K50" s="10"/>
      <c r="L50" s="9" t="n">
        <v>7</v>
      </c>
      <c r="M50" s="9" t="s">
        <v>35</v>
      </c>
      <c r="N50" s="6" t="n">
        <v>2</v>
      </c>
      <c r="O50" s="6" t="s">
        <v>166</v>
      </c>
      <c r="P50" s="8" t="s">
        <v>37</v>
      </c>
      <c r="Q50" s="11" t="n">
        <v>1</v>
      </c>
      <c r="R50" s="12" t="n">
        <v>8000</v>
      </c>
      <c r="S50" s="18"/>
      <c r="T50" s="9" t="n">
        <v>1</v>
      </c>
      <c r="U50" s="9" t="n">
        <v>4.9</v>
      </c>
      <c r="V50" s="9" t="n">
        <v>36</v>
      </c>
      <c r="W50" s="9" t="n">
        <v>17.2</v>
      </c>
      <c r="X50" s="9" t="s">
        <v>38</v>
      </c>
      <c r="Y50" s="9" t="s">
        <v>39</v>
      </c>
      <c r="Z50" s="9" t="s">
        <v>40</v>
      </c>
      <c r="AA50" s="9" t="n">
        <v>30</v>
      </c>
      <c r="AB50" s="9" t="n">
        <v>0</v>
      </c>
      <c r="AC50" s="10" t="n">
        <f aca="false">R50+S50</f>
        <v>8000</v>
      </c>
      <c r="AD50" s="10" t="n">
        <v>0</v>
      </c>
      <c r="AE50" s="13"/>
    </row>
    <row r="51" customFormat="false" ht="24" hidden="false" customHeight="false" outlineLevel="0" collapsed="false">
      <c r="D51" s="26" t="s">
        <v>227</v>
      </c>
      <c r="E51" s="26"/>
      <c r="F51" s="26" t="s">
        <v>228</v>
      </c>
      <c r="G51" s="26"/>
      <c r="N51" s="26"/>
      <c r="O51" s="26"/>
      <c r="P51" s="27"/>
      <c r="Q51" s="28"/>
      <c r="R51" s="29"/>
      <c r="S51" s="29"/>
      <c r="W51" s="17"/>
      <c r="X51" s="17"/>
      <c r="Y51" s="17"/>
      <c r="Z51" s="17"/>
      <c r="AA51" s="17"/>
      <c r="AB51" s="17"/>
      <c r="AC51" s="10"/>
      <c r="AD51" s="10"/>
    </row>
    <row r="52" customFormat="false" ht="13.8" hidden="false" customHeight="false" outlineLevel="0" collapsed="false">
      <c r="D52" s="30"/>
      <c r="E52" s="26"/>
      <c r="F52" s="26"/>
      <c r="G52" s="26"/>
      <c r="N52" s="26"/>
      <c r="O52" s="26"/>
      <c r="P52" s="27"/>
      <c r="Q52" s="28"/>
      <c r="R52" s="31"/>
      <c r="S52" s="31"/>
      <c r="W52" s="9" t="s">
        <v>229</v>
      </c>
      <c r="X52" s="9" t="s">
        <v>230</v>
      </c>
      <c r="Y52" s="9"/>
      <c r="Z52" s="17"/>
      <c r="AA52" s="17"/>
      <c r="AB52" s="17"/>
      <c r="AC52" s="10"/>
      <c r="AD52" s="10"/>
    </row>
    <row r="53" customFormat="false" ht="13.8" hidden="false" customHeight="false" outlineLevel="0" collapsed="false">
      <c r="D53" s="30"/>
      <c r="E53" s="26"/>
      <c r="F53" s="26"/>
      <c r="G53" s="26"/>
      <c r="N53" s="26"/>
      <c r="O53" s="26"/>
      <c r="P53" s="27"/>
      <c r="Q53" s="28"/>
      <c r="R53" s="31"/>
      <c r="S53" s="31"/>
      <c r="W53" s="10"/>
      <c r="X53" s="9" t="s">
        <v>231</v>
      </c>
      <c r="Y53" s="9"/>
      <c r="Z53" s="17"/>
      <c r="AA53" s="17"/>
      <c r="AB53" s="17"/>
      <c r="AC53" s="10"/>
      <c r="AD53" s="10"/>
    </row>
    <row r="54" customFormat="false" ht="13.8" hidden="false" customHeight="false" outlineLevel="0" collapsed="false">
      <c r="N54" s="26"/>
      <c r="O54" s="26"/>
      <c r="P54" s="27"/>
      <c r="Q54" s="28"/>
      <c r="R54" s="31"/>
      <c r="S54" s="31"/>
      <c r="W54" s="10"/>
      <c r="X54" s="9" t="s">
        <v>232</v>
      </c>
      <c r="Y54" s="10"/>
      <c r="Z54" s="17"/>
      <c r="AA54" s="17"/>
      <c r="AB54" s="17"/>
      <c r="AC54" s="10"/>
      <c r="AD54" s="10"/>
    </row>
    <row r="55" customFormat="false" ht="13.8" hidden="false" customHeight="false" outlineLevel="0" collapsed="false">
      <c r="N55" s="26"/>
      <c r="O55" s="26"/>
      <c r="P55" s="27"/>
      <c r="Q55" s="28"/>
      <c r="W55" s="10"/>
      <c r="X55" s="9" t="s">
        <v>233</v>
      </c>
      <c r="Y55" s="10"/>
      <c r="Z55" s="17"/>
      <c r="AA55" s="17"/>
      <c r="AB55" s="17"/>
      <c r="AC55" s="10"/>
      <c r="AD55" s="10"/>
    </row>
    <row r="56" customFormat="false" ht="13.8" hidden="false" customHeight="false" outlineLevel="0" collapsed="false">
      <c r="AC56" s="10"/>
      <c r="AD56" s="10"/>
    </row>
    <row r="57" customFormat="false" ht="13.8" hidden="false" customHeight="false" outlineLevel="0" collapsed="false">
      <c r="AC57" s="10"/>
      <c r="AD57" s="10"/>
    </row>
    <row r="58" customFormat="false" ht="13.8" hidden="false" customHeight="false" outlineLevel="0" collapsed="false">
      <c r="AC58" s="10"/>
      <c r="AD58" s="10"/>
    </row>
    <row r="59" customFormat="false" ht="13.8" hidden="false" customHeight="false" outlineLevel="0" collapsed="false">
      <c r="AC59" s="10"/>
      <c r="AD59" s="10"/>
    </row>
    <row r="60" customFormat="false" ht="13.8" hidden="false" customHeight="false" outlineLevel="0" collapsed="false">
      <c r="AC60" s="10"/>
      <c r="AD60" s="10"/>
    </row>
    <row r="61" customFormat="false" ht="13.8" hidden="false" customHeight="false" outlineLevel="0" collapsed="false">
      <c r="AC61" s="10"/>
      <c r="AD61" s="10"/>
    </row>
    <row r="62" customFormat="false" ht="13.8" hidden="false" customHeight="false" outlineLevel="0" collapsed="false">
      <c r="AC62" s="10"/>
      <c r="AD62" s="10"/>
    </row>
    <row r="63" customFormat="false" ht="13.8" hidden="false" customHeight="false" outlineLevel="0" collapsed="false">
      <c r="AC63" s="10"/>
      <c r="AD63" s="10"/>
    </row>
    <row r="64" customFormat="false" ht="13.8" hidden="false" customHeight="false" outlineLevel="0" collapsed="false">
      <c r="AC64" s="10"/>
      <c r="AD64" s="10"/>
    </row>
    <row r="65" customFormat="false" ht="13.8" hidden="false" customHeight="false" outlineLevel="0" collapsed="false">
      <c r="AC65" s="10"/>
      <c r="AD65" s="10"/>
    </row>
    <row r="66" customFormat="false" ht="13.8" hidden="false" customHeight="false" outlineLevel="0" collapsed="false">
      <c r="AC66" s="10"/>
      <c r="AD66" s="10"/>
    </row>
    <row r="67" customFormat="false" ht="13.8" hidden="false" customHeight="false" outlineLevel="0" collapsed="false">
      <c r="AC67" s="10"/>
      <c r="AD67" s="10"/>
    </row>
    <row r="68" customFormat="false" ht="13.8" hidden="false" customHeight="false" outlineLevel="0" collapsed="false">
      <c r="AC68" s="10"/>
      <c r="AD68" s="10"/>
    </row>
    <row r="69" customFormat="false" ht="13.8" hidden="false" customHeight="false" outlineLevel="0" collapsed="false">
      <c r="AC69" s="10"/>
      <c r="AD69" s="10"/>
    </row>
    <row r="70" customFormat="false" ht="13.8" hidden="false" customHeight="false" outlineLevel="0" collapsed="false">
      <c r="AC70" s="10"/>
      <c r="AD70" s="10"/>
    </row>
    <row r="71" customFormat="false" ht="13.8" hidden="false" customHeight="false" outlineLevel="0" collapsed="false">
      <c r="AC71" s="10"/>
      <c r="AD71" s="10"/>
    </row>
    <row r="72" customFormat="false" ht="13.8" hidden="false" customHeight="false" outlineLevel="0" collapsed="false">
      <c r="AC72" s="10"/>
      <c r="AD72" s="10"/>
    </row>
    <row r="73" customFormat="false" ht="13.8" hidden="false" customHeight="false" outlineLevel="0" collapsed="false">
      <c r="AC73" s="10"/>
      <c r="AD73" s="10"/>
    </row>
    <row r="74" customFormat="false" ht="13.8" hidden="false" customHeight="false" outlineLevel="0" collapsed="false">
      <c r="AC74" s="10"/>
      <c r="AD74" s="10"/>
    </row>
    <row r="75" customFormat="false" ht="13.8" hidden="false" customHeight="false" outlineLevel="0" collapsed="false">
      <c r="AC75" s="10"/>
      <c r="AD75" s="10"/>
    </row>
    <row r="76" customFormat="false" ht="13.8" hidden="false" customHeight="false" outlineLevel="0" collapsed="false">
      <c r="AC76" s="10"/>
      <c r="AD76" s="10"/>
    </row>
    <row r="77" customFormat="false" ht="13.8" hidden="false" customHeight="false" outlineLevel="0" collapsed="false">
      <c r="AC77" s="10"/>
      <c r="AD77" s="10"/>
    </row>
    <row r="7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LibreOffice/6.2.5.2$MacOSX_X86_64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2019-07-18T07:52:33Z</dcterms:created>
  <dc:creator>rashiq</dc:creator>
  <dc:description/>
  <dc:language>en-US</dc:language>
  <cp:lastModifiedBy/>
  <dcterms:modified xsi:type="dcterms:W3CDTF">2019-07-24T14:03:34Z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