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she/Dropbox/Work/R/dataviz-blog/data/"/>
    </mc:Choice>
  </mc:AlternateContent>
  <xr:revisionPtr revIDLastSave="0" documentId="8_{F1C8D198-A551-C649-8E63-665D5A2308A6}" xr6:coauthVersionLast="47" xr6:coauthVersionMax="47" xr10:uidLastSave="{00000000-0000-0000-0000-000000000000}"/>
  <bookViews>
    <workbookView xWindow="380" yWindow="0" windowWidth="28040" windowHeight="16960" xr2:uid="{04CA6C6C-17A2-F049-A7CB-0C82B6C2CF74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2" i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1" i="2"/>
</calcChain>
</file>

<file path=xl/sharedStrings.xml><?xml version="1.0" encoding="utf-8"?>
<sst xmlns="http://schemas.openxmlformats.org/spreadsheetml/2006/main" count="8" uniqueCount="8">
  <si>
    <t>Date</t>
  </si>
  <si>
    <t>Open</t>
  </si>
  <si>
    <t>High</t>
  </si>
  <si>
    <t>Low</t>
  </si>
  <si>
    <t>Volume</t>
  </si>
  <si>
    <t>Close</t>
  </si>
  <si>
    <t>Adj_Close</t>
  </si>
  <si>
    <t>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</si>
</sst>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5B636A"/>
      <name val="Helvetica Neue"/>
      <family val="2"/>
    </font>
    <font>
      <sz val="13"/>
      <color rgb="FF000000"/>
      <name val="Helvetica Neue"/>
      <family val="2"/>
    </font>
    <font>
      <sz val="13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5" fontId="0" fillId="0" borderId="0" xfId="0" applyNumberFormat="1"/>
    <xf numFmtId="15" fontId="3" fillId="0" borderId="0" xfId="0" applyNumberFormat="1" applyFont="1"/>
    <xf numFmtId="4" fontId="3" fillId="0" borderId="0" xfId="0" applyNumberFormat="1" applyFont="1"/>
    <xf numFmtId="3" fontId="3" fillId="0" borderId="0" xfId="0" applyNumberFormat="1" applyFont="1"/>
    <xf numFmtId="4" fontId="4" fillId="0" borderId="0" xfId="0" applyNumberFormat="1" applyFont="1"/>
    <xf numFmtId="4" fontId="2" fillId="0" borderId="0" xfId="0" applyNumberFormat="1" applyFont="1"/>
    <xf numFmtId="3" fontId="4" fillId="0" borderId="0" xfId="0" applyNumberFormat="1" applyFont="1"/>
    <xf numFmtId="16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EA70E-CF49-7F46-8EEC-1830E9F2E878}">
  <dimension ref="A1:H399"/>
  <sheetViews>
    <sheetView tabSelected="1" workbookViewId="0">
      <selection activeCell="H5" sqref="H5"/>
    </sheetView>
  </sheetViews>
  <sheetFormatPr baseColWidth="10" defaultRowHeight="16" x14ac:dyDescent="0.2"/>
  <cols>
    <col min="1" max="1" width="11.6640625" bestFit="1" customWidth="1"/>
    <col min="7" max="7" width="14.8320312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  <c r="H1" s="1" t="s">
        <v>7</v>
      </c>
    </row>
    <row r="2" spans="1:8" ht="17" x14ac:dyDescent="0.2">
      <c r="A2" s="3">
        <v>44466</v>
      </c>
      <c r="B2" s="6">
        <v>4442.12</v>
      </c>
      <c r="C2" s="6">
        <v>4457.3</v>
      </c>
      <c r="D2" s="6">
        <v>4436.1899999999996</v>
      </c>
      <c r="E2" s="7">
        <v>4443.1099999999997</v>
      </c>
      <c r="F2" s="7">
        <v>4443.1099999999997</v>
      </c>
      <c r="G2" s="8">
        <v>2043570000</v>
      </c>
      <c r="H2" s="9">
        <f>(F2-F3)/F3</f>
        <v>-2.776356307288977E-3</v>
      </c>
    </row>
    <row r="3" spans="1:8" ht="17" x14ac:dyDescent="0.2">
      <c r="A3" s="3">
        <v>44463</v>
      </c>
      <c r="B3" s="4">
        <v>4438.04</v>
      </c>
      <c r="C3" s="4">
        <v>4463.12</v>
      </c>
      <c r="D3" s="4">
        <v>4430.2700000000004</v>
      </c>
      <c r="E3" s="4">
        <v>4455.4799999999996</v>
      </c>
      <c r="F3" s="4">
        <v>4455.4799999999996</v>
      </c>
      <c r="G3" s="5">
        <v>2772090000</v>
      </c>
      <c r="H3" s="9">
        <f t="shared" ref="H3:H66" si="0">(F3-F4)/F4</f>
        <v>1.4610090402744E-3</v>
      </c>
    </row>
    <row r="4" spans="1:8" ht="17" x14ac:dyDescent="0.2">
      <c r="A4" s="3">
        <v>44462</v>
      </c>
      <c r="B4" s="4">
        <v>4406.75</v>
      </c>
      <c r="C4" s="4">
        <v>4465.3999999999996</v>
      </c>
      <c r="D4" s="4">
        <v>4406.75</v>
      </c>
      <c r="E4" s="4">
        <v>4448.9799999999996</v>
      </c>
      <c r="F4" s="4">
        <v>4448.9799999999996</v>
      </c>
      <c r="G4" s="5">
        <v>2833290000</v>
      </c>
      <c r="H4" s="9">
        <f t="shared" si="0"/>
        <v>1.2134751708510987E-2</v>
      </c>
    </row>
    <row r="5" spans="1:8" ht="17" x14ac:dyDescent="0.2">
      <c r="A5" s="3">
        <v>44461</v>
      </c>
      <c r="B5" s="4">
        <v>4367.43</v>
      </c>
      <c r="C5" s="4">
        <v>4416.75</v>
      </c>
      <c r="D5" s="4">
        <v>4367.43</v>
      </c>
      <c r="E5" s="4">
        <v>4395.6400000000003</v>
      </c>
      <c r="F5" s="4">
        <v>4395.6400000000003</v>
      </c>
      <c r="G5" s="5">
        <v>3273670000</v>
      </c>
      <c r="H5" s="9">
        <f t="shared" si="0"/>
        <v>9.5195662109372192E-3</v>
      </c>
    </row>
    <row r="6" spans="1:8" ht="17" x14ac:dyDescent="0.2">
      <c r="A6" s="3">
        <v>44460</v>
      </c>
      <c r="B6" s="4">
        <v>4374.45</v>
      </c>
      <c r="C6" s="4">
        <v>4394.87</v>
      </c>
      <c r="D6" s="4">
        <v>4347.96</v>
      </c>
      <c r="E6" s="4">
        <v>4354.1899999999996</v>
      </c>
      <c r="F6" s="4">
        <v>4354.1899999999996</v>
      </c>
      <c r="G6" s="5">
        <v>3044300000</v>
      </c>
      <c r="H6" s="9">
        <f t="shared" si="0"/>
        <v>-8.1234954896241022E-4</v>
      </c>
    </row>
    <row r="7" spans="1:8" ht="17" x14ac:dyDescent="0.2">
      <c r="A7" s="3">
        <v>44459</v>
      </c>
      <c r="B7" s="4">
        <v>4402.95</v>
      </c>
      <c r="C7" s="4">
        <v>4402.95</v>
      </c>
      <c r="D7" s="4">
        <v>4305.91</v>
      </c>
      <c r="E7" s="4">
        <v>4357.7299999999996</v>
      </c>
      <c r="F7" s="4">
        <v>4357.7299999999996</v>
      </c>
      <c r="G7" s="5">
        <v>3773680000</v>
      </c>
      <c r="H7" s="9">
        <f t="shared" si="0"/>
        <v>-1.6977254629493913E-2</v>
      </c>
    </row>
    <row r="8" spans="1:8" ht="17" x14ac:dyDescent="0.2">
      <c r="A8" s="3">
        <v>44456</v>
      </c>
      <c r="B8" s="4">
        <v>4469.74</v>
      </c>
      <c r="C8" s="4">
        <v>4471.5200000000004</v>
      </c>
      <c r="D8" s="4">
        <v>4427.76</v>
      </c>
      <c r="E8" s="4">
        <v>4432.99</v>
      </c>
      <c r="F8" s="4">
        <v>4432.99</v>
      </c>
      <c r="G8" s="5">
        <v>5622210000</v>
      </c>
      <c r="H8" s="9">
        <f t="shared" si="0"/>
        <v>-9.1109248393406467E-3</v>
      </c>
    </row>
    <row r="9" spans="1:8" ht="17" x14ac:dyDescent="0.2">
      <c r="A9" s="3">
        <v>44455</v>
      </c>
      <c r="B9" s="4">
        <v>4477.09</v>
      </c>
      <c r="C9" s="4">
        <v>4485.87</v>
      </c>
      <c r="D9" s="4">
        <v>4443.8</v>
      </c>
      <c r="E9" s="4">
        <v>4473.75</v>
      </c>
      <c r="F9" s="4">
        <v>4473.75</v>
      </c>
      <c r="G9" s="5">
        <v>3321030000</v>
      </c>
      <c r="H9" s="9">
        <f t="shared" si="0"/>
        <v>-1.5510969268194297E-3</v>
      </c>
    </row>
    <row r="10" spans="1:8" ht="17" x14ac:dyDescent="0.2">
      <c r="A10" s="3">
        <v>44454</v>
      </c>
      <c r="B10" s="4">
        <v>4447.49</v>
      </c>
      <c r="C10" s="4">
        <v>4486.87</v>
      </c>
      <c r="D10" s="4">
        <v>4438.37</v>
      </c>
      <c r="E10" s="4">
        <v>4480.7</v>
      </c>
      <c r="F10" s="4">
        <v>4480.7</v>
      </c>
      <c r="G10" s="5">
        <v>3154760000</v>
      </c>
      <c r="H10" s="9">
        <f t="shared" si="0"/>
        <v>8.4739086888510444E-3</v>
      </c>
    </row>
    <row r="11" spans="1:8" ht="17" x14ac:dyDescent="0.2">
      <c r="A11" s="3">
        <v>44453</v>
      </c>
      <c r="B11" s="4">
        <v>4479.33</v>
      </c>
      <c r="C11" s="4">
        <v>4485.68</v>
      </c>
      <c r="D11" s="4">
        <v>4435.46</v>
      </c>
      <c r="E11" s="4">
        <v>4443.05</v>
      </c>
      <c r="F11" s="4">
        <v>4443.05</v>
      </c>
      <c r="G11" s="5">
        <v>2568730000</v>
      </c>
      <c r="H11" s="9">
        <f t="shared" si="0"/>
        <v>-5.7465991456184156E-3</v>
      </c>
    </row>
    <row r="12" spans="1:8" ht="17" x14ac:dyDescent="0.2">
      <c r="A12" s="3">
        <v>44452</v>
      </c>
      <c r="B12" s="4">
        <v>4474.8100000000004</v>
      </c>
      <c r="C12" s="4">
        <v>4492.99</v>
      </c>
      <c r="D12" s="4">
        <v>4445.7</v>
      </c>
      <c r="E12" s="4">
        <v>4468.7299999999996</v>
      </c>
      <c r="F12" s="4">
        <v>4468.7299999999996</v>
      </c>
      <c r="G12" s="5">
        <v>3096390000</v>
      </c>
      <c r="H12" s="9">
        <f t="shared" si="0"/>
        <v>2.2765095613400759E-3</v>
      </c>
    </row>
    <row r="13" spans="1:8" ht="17" x14ac:dyDescent="0.2">
      <c r="A13" s="3">
        <v>44449</v>
      </c>
      <c r="B13" s="4">
        <v>4506.92</v>
      </c>
      <c r="C13" s="4">
        <v>4520.47</v>
      </c>
      <c r="D13" s="4">
        <v>4457.66</v>
      </c>
      <c r="E13" s="4">
        <v>4458.58</v>
      </c>
      <c r="F13" s="4">
        <v>4458.58</v>
      </c>
      <c r="G13" s="5">
        <v>2851140000</v>
      </c>
      <c r="H13" s="9">
        <f t="shared" si="0"/>
        <v>-7.7226435922087694E-3</v>
      </c>
    </row>
    <row r="14" spans="1:8" ht="17" x14ac:dyDescent="0.2">
      <c r="A14" s="3">
        <v>44448</v>
      </c>
      <c r="B14" s="4">
        <v>4513.0200000000004</v>
      </c>
      <c r="C14" s="4">
        <v>4529.8999999999996</v>
      </c>
      <c r="D14" s="4">
        <v>4492.07</v>
      </c>
      <c r="E14" s="4">
        <v>4493.28</v>
      </c>
      <c r="F14" s="4">
        <v>4493.28</v>
      </c>
      <c r="G14" s="5">
        <v>3035300000</v>
      </c>
      <c r="H14" s="9">
        <f t="shared" si="0"/>
        <v>-4.6055998245485702E-3</v>
      </c>
    </row>
    <row r="15" spans="1:8" ht="17" x14ac:dyDescent="0.2">
      <c r="A15" s="3">
        <v>44447</v>
      </c>
      <c r="B15" s="4">
        <v>4518.09</v>
      </c>
      <c r="C15" s="4">
        <v>4521.79</v>
      </c>
      <c r="D15" s="4">
        <v>4493.95</v>
      </c>
      <c r="E15" s="4">
        <v>4514.07</v>
      </c>
      <c r="F15" s="4">
        <v>4514.07</v>
      </c>
      <c r="G15" s="5">
        <v>2808480000</v>
      </c>
      <c r="H15" s="9">
        <f t="shared" si="0"/>
        <v>-1.3185753191903675E-3</v>
      </c>
    </row>
    <row r="16" spans="1:8" ht="17" x14ac:dyDescent="0.2">
      <c r="A16" s="3">
        <v>44446</v>
      </c>
      <c r="B16" s="4">
        <v>4535.38</v>
      </c>
      <c r="C16" s="4">
        <v>4535.38</v>
      </c>
      <c r="D16" s="4">
        <v>4513</v>
      </c>
      <c r="E16" s="4">
        <v>4520.03</v>
      </c>
      <c r="F16" s="4">
        <v>4520.03</v>
      </c>
      <c r="G16" s="5">
        <v>3098870000</v>
      </c>
      <c r="H16" s="9">
        <f t="shared" si="0"/>
        <v>-3.3954884101398421E-3</v>
      </c>
    </row>
    <row r="17" spans="1:8" ht="17" x14ac:dyDescent="0.2">
      <c r="A17" s="3">
        <v>44442</v>
      </c>
      <c r="B17" s="4">
        <v>4532.42</v>
      </c>
      <c r="C17" s="4">
        <v>4541.45</v>
      </c>
      <c r="D17" s="4">
        <v>4521.3</v>
      </c>
      <c r="E17" s="4">
        <v>4535.43</v>
      </c>
      <c r="F17" s="4">
        <v>4535.43</v>
      </c>
      <c r="G17" s="5">
        <v>2609660000</v>
      </c>
      <c r="H17" s="9">
        <f t="shared" si="0"/>
        <v>-3.3502683520857118E-4</v>
      </c>
    </row>
    <row r="18" spans="1:8" ht="17" x14ac:dyDescent="0.2">
      <c r="A18" s="3">
        <v>44441</v>
      </c>
      <c r="B18" s="4">
        <v>4534.4799999999996</v>
      </c>
      <c r="C18" s="4">
        <v>4545.8500000000004</v>
      </c>
      <c r="D18" s="4">
        <v>4524.66</v>
      </c>
      <c r="E18" s="4">
        <v>4536.95</v>
      </c>
      <c r="F18" s="4">
        <v>4536.95</v>
      </c>
      <c r="G18" s="5">
        <v>2897010000</v>
      </c>
      <c r="H18" s="9">
        <f t="shared" si="0"/>
        <v>2.8425606033477832E-3</v>
      </c>
    </row>
    <row r="19" spans="1:8" ht="17" x14ac:dyDescent="0.2">
      <c r="A19" s="3">
        <v>44440</v>
      </c>
      <c r="B19" s="4">
        <v>4528.8</v>
      </c>
      <c r="C19" s="4">
        <v>4537.1099999999997</v>
      </c>
      <c r="D19" s="4">
        <v>4522.0200000000004</v>
      </c>
      <c r="E19" s="4">
        <v>4524.09</v>
      </c>
      <c r="F19" s="4">
        <v>4524.09</v>
      </c>
      <c r="G19" s="5">
        <v>3101830000</v>
      </c>
      <c r="H19" s="9">
        <f t="shared" si="0"/>
        <v>3.1176205258825617E-4</v>
      </c>
    </row>
    <row r="20" spans="1:8" ht="17" x14ac:dyDescent="0.2">
      <c r="A20" s="3">
        <v>44439</v>
      </c>
      <c r="B20" s="4">
        <v>4529.75</v>
      </c>
      <c r="C20" s="4">
        <v>4531.3900000000003</v>
      </c>
      <c r="D20" s="4">
        <v>4515.8</v>
      </c>
      <c r="E20" s="4">
        <v>4522.68</v>
      </c>
      <c r="F20" s="4">
        <v>4522.68</v>
      </c>
      <c r="G20" s="5">
        <v>3090380000</v>
      </c>
      <c r="H20" s="9">
        <f t="shared" si="0"/>
        <v>-1.3491462399448137E-3</v>
      </c>
    </row>
    <row r="21" spans="1:8" ht="17" x14ac:dyDescent="0.2">
      <c r="A21" s="3">
        <v>44438</v>
      </c>
      <c r="B21" s="4">
        <v>4513.76</v>
      </c>
      <c r="C21" s="4">
        <v>4537.3599999999997</v>
      </c>
      <c r="D21" s="4">
        <v>4513.76</v>
      </c>
      <c r="E21" s="4">
        <v>4528.79</v>
      </c>
      <c r="F21" s="4">
        <v>4528.79</v>
      </c>
      <c r="G21" s="5">
        <v>2557300000</v>
      </c>
      <c r="H21" s="9">
        <f t="shared" si="0"/>
        <v>4.306588281733385E-3</v>
      </c>
    </row>
    <row r="22" spans="1:8" ht="17" x14ac:dyDescent="0.2">
      <c r="A22" s="3">
        <v>44435</v>
      </c>
      <c r="B22" s="4">
        <v>4474.1000000000004</v>
      </c>
      <c r="C22" s="4">
        <v>4513.33</v>
      </c>
      <c r="D22" s="4">
        <v>4474.1000000000004</v>
      </c>
      <c r="E22" s="4">
        <v>4509.37</v>
      </c>
      <c r="F22" s="4">
        <v>4509.37</v>
      </c>
      <c r="G22" s="5">
        <v>2862360000</v>
      </c>
      <c r="H22" s="9">
        <f t="shared" si="0"/>
        <v>8.8076062639820783E-3</v>
      </c>
    </row>
    <row r="23" spans="1:8" ht="17" x14ac:dyDescent="0.2">
      <c r="A23" s="3">
        <v>44434</v>
      </c>
      <c r="B23" s="4">
        <v>4493.75</v>
      </c>
      <c r="C23" s="4">
        <v>4495.8999999999996</v>
      </c>
      <c r="D23" s="4">
        <v>4468.99</v>
      </c>
      <c r="E23" s="4">
        <v>4470</v>
      </c>
      <c r="F23" s="4">
        <v>4470</v>
      </c>
      <c r="G23" s="5">
        <v>2704600000</v>
      </c>
      <c r="H23" s="9">
        <f t="shared" si="0"/>
        <v>-5.8249317755698941E-3</v>
      </c>
    </row>
    <row r="24" spans="1:8" ht="17" x14ac:dyDescent="0.2">
      <c r="A24" s="3">
        <v>44433</v>
      </c>
      <c r="B24" s="4">
        <v>4490.45</v>
      </c>
      <c r="C24" s="4">
        <v>4501.71</v>
      </c>
      <c r="D24" s="4">
        <v>4485.66</v>
      </c>
      <c r="E24" s="4">
        <v>4496.1899999999996</v>
      </c>
      <c r="F24" s="4">
        <v>4496.1899999999996</v>
      </c>
      <c r="G24" s="5">
        <v>2554680000</v>
      </c>
      <c r="H24" s="9">
        <f t="shared" si="0"/>
        <v>2.2201269217137858E-3</v>
      </c>
    </row>
    <row r="25" spans="1:8" ht="17" x14ac:dyDescent="0.2">
      <c r="A25" s="3">
        <v>44432</v>
      </c>
      <c r="B25" s="4">
        <v>4484.3999999999996</v>
      </c>
      <c r="C25" s="4">
        <v>4492.8100000000004</v>
      </c>
      <c r="D25" s="4">
        <v>4482.28</v>
      </c>
      <c r="E25" s="4">
        <v>4486.2299999999996</v>
      </c>
      <c r="F25" s="4">
        <v>4486.2299999999996</v>
      </c>
      <c r="G25" s="5">
        <v>3037770000</v>
      </c>
      <c r="H25" s="9">
        <f t="shared" si="0"/>
        <v>1.4956926284676781E-3</v>
      </c>
    </row>
    <row r="26" spans="1:8" ht="17" x14ac:dyDescent="0.2">
      <c r="A26" s="3">
        <v>44431</v>
      </c>
      <c r="B26" s="4">
        <v>4450.29</v>
      </c>
      <c r="C26" s="4">
        <v>4489.88</v>
      </c>
      <c r="D26" s="4">
        <v>4450.29</v>
      </c>
      <c r="E26" s="4">
        <v>4479.53</v>
      </c>
      <c r="F26" s="4">
        <v>4479.53</v>
      </c>
      <c r="G26" s="5">
        <v>2965520000</v>
      </c>
      <c r="H26" s="9">
        <f t="shared" si="0"/>
        <v>8.5238209952562156E-3</v>
      </c>
    </row>
    <row r="27" spans="1:8" ht="17" x14ac:dyDescent="0.2">
      <c r="A27" s="3">
        <v>44428</v>
      </c>
      <c r="B27" s="4">
        <v>4410.5600000000004</v>
      </c>
      <c r="C27" s="4">
        <v>4444.3500000000004</v>
      </c>
      <c r="D27" s="4">
        <v>4406.8</v>
      </c>
      <c r="E27" s="4">
        <v>4441.67</v>
      </c>
      <c r="F27" s="4">
        <v>4441.67</v>
      </c>
      <c r="G27" s="5">
        <v>2867770000</v>
      </c>
      <c r="H27" s="9">
        <f t="shared" si="0"/>
        <v>8.1415406963547803E-3</v>
      </c>
    </row>
    <row r="28" spans="1:8" ht="17" x14ac:dyDescent="0.2">
      <c r="A28" s="3">
        <v>44427</v>
      </c>
      <c r="B28" s="4">
        <v>4382.4399999999996</v>
      </c>
      <c r="C28" s="4">
        <v>4418.6099999999997</v>
      </c>
      <c r="D28" s="4">
        <v>4367.7299999999996</v>
      </c>
      <c r="E28" s="4">
        <v>4405.8</v>
      </c>
      <c r="F28" s="4">
        <v>4405.8</v>
      </c>
      <c r="G28" s="5">
        <v>3120840000</v>
      </c>
      <c r="H28" s="9">
        <f t="shared" si="0"/>
        <v>1.2567410636164927E-3</v>
      </c>
    </row>
    <row r="29" spans="1:8" ht="17" x14ac:dyDescent="0.2">
      <c r="A29" s="3">
        <v>44426</v>
      </c>
      <c r="B29" s="4">
        <v>4440.9399999999996</v>
      </c>
      <c r="C29" s="4">
        <v>4454.32</v>
      </c>
      <c r="D29" s="4">
        <v>4397.59</v>
      </c>
      <c r="E29" s="4">
        <v>4400.2700000000004</v>
      </c>
      <c r="F29" s="4">
        <v>4400.2700000000004</v>
      </c>
      <c r="G29" s="5">
        <v>2965210000</v>
      </c>
      <c r="H29" s="9">
        <f t="shared" si="0"/>
        <v>-1.0748457761550936E-2</v>
      </c>
    </row>
    <row r="30" spans="1:8" ht="17" x14ac:dyDescent="0.2">
      <c r="A30" s="3">
        <v>44425</v>
      </c>
      <c r="B30" s="4">
        <v>4462.12</v>
      </c>
      <c r="C30" s="4">
        <v>4462.12</v>
      </c>
      <c r="D30" s="4">
        <v>4417.83</v>
      </c>
      <c r="E30" s="4">
        <v>4448.08</v>
      </c>
      <c r="F30" s="4">
        <v>4448.08</v>
      </c>
      <c r="G30" s="5">
        <v>2884000000</v>
      </c>
      <c r="H30" s="9">
        <f t="shared" si="0"/>
        <v>-5.5578657437836583E-3</v>
      </c>
    </row>
    <row r="31" spans="1:8" ht="17" x14ac:dyDescent="0.2">
      <c r="A31" s="3">
        <v>44424</v>
      </c>
      <c r="B31" s="4">
        <v>4461.6499999999996</v>
      </c>
      <c r="C31" s="4">
        <v>4473.26</v>
      </c>
      <c r="D31" s="4">
        <v>4437.66</v>
      </c>
      <c r="E31" s="4">
        <v>4472.9399999999996</v>
      </c>
      <c r="F31" s="4">
        <v>4472.9399999999996</v>
      </c>
      <c r="G31" s="5">
        <v>2707170000</v>
      </c>
      <c r="H31" s="9">
        <f t="shared" si="0"/>
        <v>1.1056401074305282E-3</v>
      </c>
    </row>
    <row r="32" spans="1:8" ht="17" x14ac:dyDescent="0.2">
      <c r="A32" s="3">
        <v>44421</v>
      </c>
      <c r="B32" s="4">
        <v>4464.84</v>
      </c>
      <c r="C32" s="4">
        <v>4468.37</v>
      </c>
      <c r="D32" s="4">
        <v>4460.82</v>
      </c>
      <c r="E32" s="4">
        <v>4468</v>
      </c>
      <c r="F32" s="4">
        <v>4468</v>
      </c>
      <c r="G32" s="5">
        <v>2371630000</v>
      </c>
      <c r="H32" s="9">
        <f t="shared" si="0"/>
        <v>1.6073241975148285E-3</v>
      </c>
    </row>
    <row r="33" spans="1:8" ht="17" x14ac:dyDescent="0.2">
      <c r="A33" s="3">
        <v>44420</v>
      </c>
      <c r="B33" s="4">
        <v>4446.08</v>
      </c>
      <c r="C33" s="4">
        <v>4461.7700000000004</v>
      </c>
      <c r="D33" s="4">
        <v>4435.96</v>
      </c>
      <c r="E33" s="4">
        <v>4460.83</v>
      </c>
      <c r="F33" s="4">
        <v>4460.83</v>
      </c>
      <c r="G33" s="5">
        <v>2543860000</v>
      </c>
      <c r="H33" s="9">
        <f t="shared" si="0"/>
        <v>4.1463980136907837E-3</v>
      </c>
    </row>
    <row r="34" spans="1:8" ht="17" x14ac:dyDescent="0.2">
      <c r="A34" s="3">
        <v>44419</v>
      </c>
      <c r="B34" s="4">
        <v>4442.18</v>
      </c>
      <c r="C34" s="4">
        <v>4449.4399999999996</v>
      </c>
      <c r="D34" s="4">
        <v>4436.42</v>
      </c>
      <c r="E34" s="4">
        <v>4442.41</v>
      </c>
      <c r="F34" s="4">
        <v>4442.41</v>
      </c>
      <c r="G34" s="5">
        <v>2803060000</v>
      </c>
      <c r="H34" s="9">
        <f t="shared" si="0"/>
        <v>1.2757085704625806E-3</v>
      </c>
    </row>
    <row r="35" spans="1:8" ht="17" x14ac:dyDescent="0.2">
      <c r="A35" s="3">
        <v>44418</v>
      </c>
      <c r="B35" s="4">
        <v>4435.79</v>
      </c>
      <c r="C35" s="4">
        <v>4445.21</v>
      </c>
      <c r="D35" s="4">
        <v>4430.03</v>
      </c>
      <c r="E35" s="4">
        <v>4436.75</v>
      </c>
      <c r="F35" s="4">
        <v>4436.75</v>
      </c>
      <c r="G35" s="5">
        <v>3219840000</v>
      </c>
      <c r="H35" s="9">
        <f t="shared" si="0"/>
        <v>9.9270138865379222E-4</v>
      </c>
    </row>
    <row r="36" spans="1:8" ht="17" x14ac:dyDescent="0.2">
      <c r="A36" s="3">
        <v>44417</v>
      </c>
      <c r="B36" s="4">
        <v>4437.7700000000004</v>
      </c>
      <c r="C36" s="4">
        <v>4439.3900000000003</v>
      </c>
      <c r="D36" s="4">
        <v>4424.74</v>
      </c>
      <c r="E36" s="4">
        <v>4432.3500000000004</v>
      </c>
      <c r="F36" s="4">
        <v>4432.3500000000004</v>
      </c>
      <c r="G36" s="5">
        <v>2779880000</v>
      </c>
      <c r="H36" s="9">
        <f t="shared" si="0"/>
        <v>-9.3992588785806722E-4</v>
      </c>
    </row>
    <row r="37" spans="1:8" ht="17" x14ac:dyDescent="0.2">
      <c r="A37" s="3">
        <v>44414</v>
      </c>
      <c r="B37" s="4">
        <v>4429.07</v>
      </c>
      <c r="C37" s="4">
        <v>4440.82</v>
      </c>
      <c r="D37" s="4">
        <v>4429.07</v>
      </c>
      <c r="E37" s="4">
        <v>4436.5200000000004</v>
      </c>
      <c r="F37" s="4">
        <v>4436.5200000000004</v>
      </c>
      <c r="G37" s="5">
        <v>2839970000</v>
      </c>
      <c r="H37" s="9">
        <f t="shared" si="0"/>
        <v>1.6752839177259652E-3</v>
      </c>
    </row>
    <row r="38" spans="1:8" ht="17" x14ac:dyDescent="0.2">
      <c r="A38" s="3">
        <v>44413</v>
      </c>
      <c r="B38" s="4">
        <v>4408.8599999999997</v>
      </c>
      <c r="C38" s="4">
        <v>4429.76</v>
      </c>
      <c r="D38" s="4">
        <v>4408.8599999999997</v>
      </c>
      <c r="E38" s="4">
        <v>4429.1000000000004</v>
      </c>
      <c r="F38" s="4">
        <v>4429.1000000000004</v>
      </c>
      <c r="G38" s="5">
        <v>2734220000</v>
      </c>
      <c r="H38" s="9">
        <f t="shared" si="0"/>
        <v>6.0054603353428401E-3</v>
      </c>
    </row>
    <row r="39" spans="1:8" ht="17" x14ac:dyDescent="0.2">
      <c r="A39" s="3">
        <v>44412</v>
      </c>
      <c r="B39" s="4">
        <v>4415.95</v>
      </c>
      <c r="C39" s="4">
        <v>4416.17</v>
      </c>
      <c r="D39" s="4">
        <v>4400.2299999999996</v>
      </c>
      <c r="E39" s="4">
        <v>4402.66</v>
      </c>
      <c r="F39" s="4">
        <v>4402.66</v>
      </c>
      <c r="G39" s="5">
        <v>3382620000</v>
      </c>
      <c r="H39" s="9">
        <f t="shared" si="0"/>
        <v>-4.6324452030792043E-3</v>
      </c>
    </row>
    <row r="40" spans="1:8" ht="17" x14ac:dyDescent="0.2">
      <c r="A40" s="3">
        <v>44411</v>
      </c>
      <c r="B40" s="4">
        <v>4392.74</v>
      </c>
      <c r="C40" s="4">
        <v>4423.79</v>
      </c>
      <c r="D40" s="4">
        <v>4373</v>
      </c>
      <c r="E40" s="4">
        <v>4423.1499999999996</v>
      </c>
      <c r="F40" s="4">
        <v>4423.1499999999996</v>
      </c>
      <c r="G40" s="5">
        <v>3305340000</v>
      </c>
      <c r="H40" s="9">
        <f t="shared" si="0"/>
        <v>8.2034847144849474E-3</v>
      </c>
    </row>
    <row r="41" spans="1:8" ht="17" x14ac:dyDescent="0.2">
      <c r="A41" s="3">
        <v>44410</v>
      </c>
      <c r="B41" s="4">
        <v>4406.8599999999997</v>
      </c>
      <c r="C41" s="4">
        <v>4422.18</v>
      </c>
      <c r="D41" s="4">
        <v>4384.8100000000004</v>
      </c>
      <c r="E41" s="4">
        <v>4387.16</v>
      </c>
      <c r="F41" s="4">
        <v>4387.16</v>
      </c>
      <c r="G41" s="5">
        <v>2919940000</v>
      </c>
      <c r="H41" s="9">
        <f t="shared" si="0"/>
        <v>-1.8428943907755999E-3</v>
      </c>
    </row>
    <row r="42" spans="1:8" ht="17" x14ac:dyDescent="0.2">
      <c r="A42" s="3">
        <v>44407</v>
      </c>
      <c r="B42" s="4">
        <v>4395.12</v>
      </c>
      <c r="C42" s="4">
        <v>4412.25</v>
      </c>
      <c r="D42" s="4">
        <v>4389.6499999999996</v>
      </c>
      <c r="E42" s="4">
        <v>4395.26</v>
      </c>
      <c r="F42" s="4">
        <v>4395.26</v>
      </c>
      <c r="G42" s="5">
        <v>2861600000</v>
      </c>
      <c r="H42" s="9">
        <f t="shared" si="0"/>
        <v>-5.4060169942182143E-3</v>
      </c>
    </row>
    <row r="43" spans="1:8" ht="17" x14ac:dyDescent="0.2">
      <c r="A43" s="3">
        <v>44406</v>
      </c>
      <c r="B43" s="4">
        <v>4403.59</v>
      </c>
      <c r="C43" s="4">
        <v>4429.97</v>
      </c>
      <c r="D43" s="4">
        <v>4403.59</v>
      </c>
      <c r="E43" s="4">
        <v>4419.1499999999996</v>
      </c>
      <c r="F43" s="4">
        <v>4419.1499999999996</v>
      </c>
      <c r="G43" s="5">
        <v>2815510000</v>
      </c>
      <c r="H43" s="9">
        <f t="shared" si="0"/>
        <v>4.2062063699823907E-3</v>
      </c>
    </row>
    <row r="44" spans="1:8" ht="17" x14ac:dyDescent="0.2">
      <c r="A44" s="3">
        <v>44405</v>
      </c>
      <c r="B44" s="4">
        <v>4402.95</v>
      </c>
      <c r="C44" s="4">
        <v>4415.47</v>
      </c>
      <c r="D44" s="4">
        <v>4387.01</v>
      </c>
      <c r="E44" s="4">
        <v>4400.6400000000003</v>
      </c>
      <c r="F44" s="4">
        <v>4400.6400000000003</v>
      </c>
      <c r="G44" s="5">
        <v>3215130000</v>
      </c>
      <c r="H44" s="9">
        <f t="shared" si="0"/>
        <v>-1.8630181803304106E-4</v>
      </c>
    </row>
    <row r="45" spans="1:8" ht="17" x14ac:dyDescent="0.2">
      <c r="A45" s="3">
        <v>44404</v>
      </c>
      <c r="B45" s="4">
        <v>4416.38</v>
      </c>
      <c r="C45" s="4">
        <v>4416.38</v>
      </c>
      <c r="D45" s="4">
        <v>4372.51</v>
      </c>
      <c r="E45" s="4">
        <v>4401.46</v>
      </c>
      <c r="F45" s="4">
        <v>4401.46</v>
      </c>
      <c r="G45" s="5">
        <v>3381080000</v>
      </c>
      <c r="H45" s="9">
        <f t="shared" si="0"/>
        <v>-4.7124799312575228E-3</v>
      </c>
    </row>
    <row r="46" spans="1:8" ht="17" x14ac:dyDescent="0.2">
      <c r="A46" s="3">
        <v>44403</v>
      </c>
      <c r="B46" s="4">
        <v>4409.58</v>
      </c>
      <c r="C46" s="4">
        <v>4422.7299999999996</v>
      </c>
      <c r="D46" s="4">
        <v>4405.45</v>
      </c>
      <c r="E46" s="4">
        <v>4422.3</v>
      </c>
      <c r="F46" s="4">
        <v>4422.3</v>
      </c>
      <c r="G46" s="5">
        <v>2679110000</v>
      </c>
      <c r="H46" s="9">
        <f t="shared" si="0"/>
        <v>2.3822530084161345E-3</v>
      </c>
    </row>
    <row r="47" spans="1:8" ht="17" x14ac:dyDescent="0.2">
      <c r="A47" s="3">
        <v>44400</v>
      </c>
      <c r="B47" s="4">
        <v>4381.2</v>
      </c>
      <c r="C47" s="4">
        <v>4415.18</v>
      </c>
      <c r="D47" s="4">
        <v>4381.2</v>
      </c>
      <c r="E47" s="4">
        <v>4411.79</v>
      </c>
      <c r="F47" s="4">
        <v>4411.79</v>
      </c>
      <c r="G47" s="5">
        <v>3490730000</v>
      </c>
      <c r="H47" s="9">
        <f t="shared" si="0"/>
        <v>1.0145438559535569E-2</v>
      </c>
    </row>
    <row r="48" spans="1:8" ht="17" x14ac:dyDescent="0.2">
      <c r="A48" s="3">
        <v>44399</v>
      </c>
      <c r="B48" s="4">
        <v>4361.2700000000004</v>
      </c>
      <c r="C48" s="4">
        <v>4369.87</v>
      </c>
      <c r="D48" s="4">
        <v>4350.0600000000004</v>
      </c>
      <c r="E48" s="4">
        <v>4367.4799999999996</v>
      </c>
      <c r="F48" s="4">
        <v>4367.4799999999996</v>
      </c>
      <c r="G48" s="5">
        <v>2907910000</v>
      </c>
      <c r="H48" s="9">
        <f t="shared" si="0"/>
        <v>2.0166609692361614E-3</v>
      </c>
    </row>
    <row r="49" spans="1:8" ht="17" x14ac:dyDescent="0.2">
      <c r="A49" s="3">
        <v>44398</v>
      </c>
      <c r="B49" s="4">
        <v>4331.13</v>
      </c>
      <c r="C49" s="4">
        <v>4359.7</v>
      </c>
      <c r="D49" s="4">
        <v>4331.13</v>
      </c>
      <c r="E49" s="4">
        <v>4358.6899999999996</v>
      </c>
      <c r="F49" s="4">
        <v>4358.6899999999996</v>
      </c>
      <c r="G49" s="5">
        <v>3078550000</v>
      </c>
      <c r="H49" s="9">
        <f t="shared" si="0"/>
        <v>8.2418472100778614E-3</v>
      </c>
    </row>
    <row r="50" spans="1:8" ht="17" x14ac:dyDescent="0.2">
      <c r="A50" s="3">
        <v>44397</v>
      </c>
      <c r="B50" s="4">
        <v>4265.1099999999997</v>
      </c>
      <c r="C50" s="4">
        <v>4336.84</v>
      </c>
      <c r="D50" s="4">
        <v>4262.05</v>
      </c>
      <c r="E50" s="4">
        <v>4323.0600000000004</v>
      </c>
      <c r="F50" s="4">
        <v>4323.0600000000004</v>
      </c>
      <c r="G50" s="5">
        <v>3634190000</v>
      </c>
      <c r="H50" s="9">
        <f t="shared" si="0"/>
        <v>1.5162651550197517E-2</v>
      </c>
    </row>
    <row r="51" spans="1:8" ht="17" x14ac:dyDescent="0.2">
      <c r="A51" s="3">
        <v>44396</v>
      </c>
      <c r="B51" s="4">
        <v>4296.3999999999996</v>
      </c>
      <c r="C51" s="4">
        <v>4296.3999999999996</v>
      </c>
      <c r="D51" s="4">
        <v>4233.13</v>
      </c>
      <c r="E51" s="4">
        <v>4258.49</v>
      </c>
      <c r="F51" s="4">
        <v>4258.49</v>
      </c>
      <c r="G51" s="5">
        <v>4155790000</v>
      </c>
      <c r="H51" s="9">
        <f t="shared" si="0"/>
        <v>-1.5869531055010693E-2</v>
      </c>
    </row>
    <row r="52" spans="1:8" ht="17" x14ac:dyDescent="0.2">
      <c r="A52" s="3">
        <v>44393</v>
      </c>
      <c r="B52" s="4">
        <v>4367.43</v>
      </c>
      <c r="C52" s="4">
        <v>4375.09</v>
      </c>
      <c r="D52" s="4">
        <v>4322.53</v>
      </c>
      <c r="E52" s="4">
        <v>4327.16</v>
      </c>
      <c r="F52" s="4">
        <v>4327.16</v>
      </c>
      <c r="G52" s="5">
        <v>3165160000</v>
      </c>
      <c r="H52" s="9">
        <f t="shared" si="0"/>
        <v>-7.5389389522548915E-3</v>
      </c>
    </row>
    <row r="53" spans="1:8" ht="17" x14ac:dyDescent="0.2">
      <c r="A53" s="3">
        <v>44392</v>
      </c>
      <c r="B53" s="4">
        <v>4369.0200000000004</v>
      </c>
      <c r="C53" s="4">
        <v>4369.0200000000004</v>
      </c>
      <c r="D53" s="4">
        <v>4340.7</v>
      </c>
      <c r="E53" s="4">
        <v>4360.03</v>
      </c>
      <c r="F53" s="4">
        <v>4360.03</v>
      </c>
      <c r="G53" s="5">
        <v>3226930000</v>
      </c>
      <c r="H53" s="9">
        <f t="shared" si="0"/>
        <v>-3.2622362435133475E-3</v>
      </c>
    </row>
    <row r="54" spans="1:8" ht="17" x14ac:dyDescent="0.2">
      <c r="A54" s="3">
        <v>44391</v>
      </c>
      <c r="B54" s="4">
        <v>4380.1099999999997</v>
      </c>
      <c r="C54" s="4">
        <v>4393.68</v>
      </c>
      <c r="D54" s="4">
        <v>4362.3599999999997</v>
      </c>
      <c r="E54" s="4">
        <v>4374.3</v>
      </c>
      <c r="F54" s="4">
        <v>4374.3</v>
      </c>
      <c r="G54" s="5">
        <v>3213870000</v>
      </c>
      <c r="H54" s="9">
        <f t="shared" si="0"/>
        <v>1.1649703264434864E-3</v>
      </c>
    </row>
    <row r="55" spans="1:8" ht="17" x14ac:dyDescent="0.2">
      <c r="A55" s="3">
        <v>44390</v>
      </c>
      <c r="B55" s="4">
        <v>4381.07</v>
      </c>
      <c r="C55" s="4">
        <v>4392.37</v>
      </c>
      <c r="D55" s="4">
        <v>4366.92</v>
      </c>
      <c r="E55" s="4">
        <v>4369.21</v>
      </c>
      <c r="F55" s="4">
        <v>4369.21</v>
      </c>
      <c r="G55" s="5">
        <v>3166900000</v>
      </c>
      <c r="H55" s="9">
        <f t="shared" si="0"/>
        <v>-3.5168303824952328E-3</v>
      </c>
    </row>
    <row r="56" spans="1:8" ht="17" x14ac:dyDescent="0.2">
      <c r="A56" s="3">
        <v>44389</v>
      </c>
      <c r="B56" s="4">
        <v>4372.41</v>
      </c>
      <c r="C56" s="4">
        <v>4386.68</v>
      </c>
      <c r="D56" s="4">
        <v>4364.03</v>
      </c>
      <c r="E56" s="4">
        <v>4384.63</v>
      </c>
      <c r="F56" s="4">
        <v>4384.63</v>
      </c>
      <c r="G56" s="5">
        <v>2983980000</v>
      </c>
      <c r="H56" s="9">
        <f t="shared" si="0"/>
        <v>3.4511562975592285E-3</v>
      </c>
    </row>
    <row r="57" spans="1:8" ht="17" x14ac:dyDescent="0.2">
      <c r="A57" s="3">
        <v>44386</v>
      </c>
      <c r="B57" s="4">
        <v>4329.38</v>
      </c>
      <c r="C57" s="4">
        <v>4371.6000000000004</v>
      </c>
      <c r="D57" s="4">
        <v>4329.38</v>
      </c>
      <c r="E57" s="4">
        <v>4369.55</v>
      </c>
      <c r="F57" s="4">
        <v>4369.55</v>
      </c>
      <c r="G57" s="5">
        <v>2738280000</v>
      </c>
      <c r="H57" s="9">
        <f t="shared" si="0"/>
        <v>1.1277951870246961E-2</v>
      </c>
    </row>
    <row r="58" spans="1:8" ht="17" x14ac:dyDescent="0.2">
      <c r="A58" s="3">
        <v>44385</v>
      </c>
      <c r="B58" s="4">
        <v>4321.07</v>
      </c>
      <c r="C58" s="4">
        <v>4330.88</v>
      </c>
      <c r="D58" s="4">
        <v>4289.37</v>
      </c>
      <c r="E58" s="4">
        <v>4320.82</v>
      </c>
      <c r="F58" s="4">
        <v>4320.82</v>
      </c>
      <c r="G58" s="5">
        <v>3393780000</v>
      </c>
      <c r="H58" s="9">
        <f t="shared" si="0"/>
        <v>-8.5610112594164001E-3</v>
      </c>
    </row>
    <row r="59" spans="1:8" ht="17" x14ac:dyDescent="0.2">
      <c r="A59" s="3">
        <v>44384</v>
      </c>
      <c r="B59" s="4">
        <v>4351.01</v>
      </c>
      <c r="C59" s="4">
        <v>4361.88</v>
      </c>
      <c r="D59" s="4">
        <v>4329.79</v>
      </c>
      <c r="E59" s="4">
        <v>4358.13</v>
      </c>
      <c r="F59" s="4">
        <v>4358.13</v>
      </c>
      <c r="G59" s="5">
        <v>3243900000</v>
      </c>
      <c r="H59" s="9">
        <f t="shared" si="0"/>
        <v>3.3590113133527368E-3</v>
      </c>
    </row>
    <row r="60" spans="1:8" ht="17" x14ac:dyDescent="0.2">
      <c r="A60" s="3">
        <v>44383</v>
      </c>
      <c r="B60" s="4">
        <v>4356.46</v>
      </c>
      <c r="C60" s="4">
        <v>4356.46</v>
      </c>
      <c r="D60" s="4">
        <v>4314.37</v>
      </c>
      <c r="E60" s="4">
        <v>4343.54</v>
      </c>
      <c r="F60" s="4">
        <v>4343.54</v>
      </c>
      <c r="G60" s="5">
        <v>3437900000</v>
      </c>
      <c r="H60" s="9">
        <f t="shared" si="0"/>
        <v>-2.0219008625245688E-3</v>
      </c>
    </row>
    <row r="61" spans="1:8" ht="17" x14ac:dyDescent="0.2">
      <c r="A61" s="3">
        <v>44379</v>
      </c>
      <c r="B61" s="4">
        <v>4326.6000000000004</v>
      </c>
      <c r="C61" s="4">
        <v>4355.43</v>
      </c>
      <c r="D61" s="4">
        <v>4326.6000000000004</v>
      </c>
      <c r="E61" s="4">
        <v>4352.34</v>
      </c>
      <c r="F61" s="4">
        <v>4352.34</v>
      </c>
      <c r="G61" s="5">
        <v>2628550000</v>
      </c>
      <c r="H61" s="9">
        <f t="shared" si="0"/>
        <v>7.500104168113573E-3</v>
      </c>
    </row>
    <row r="62" spans="1:8" ht="17" x14ac:dyDescent="0.2">
      <c r="A62" s="3">
        <v>44378</v>
      </c>
      <c r="B62" s="4">
        <v>4300.7299999999996</v>
      </c>
      <c r="C62" s="4">
        <v>4320.66</v>
      </c>
      <c r="D62" s="4">
        <v>4300.7299999999996</v>
      </c>
      <c r="E62" s="4">
        <v>4319.9399999999996</v>
      </c>
      <c r="F62" s="4">
        <v>4319.9399999999996</v>
      </c>
      <c r="G62" s="5">
        <v>3077580000</v>
      </c>
      <c r="H62" s="9">
        <f t="shared" si="0"/>
        <v>5.2216404886561022E-3</v>
      </c>
    </row>
    <row r="63" spans="1:8" ht="17" x14ac:dyDescent="0.2">
      <c r="A63" s="3">
        <v>44377</v>
      </c>
      <c r="B63" s="4">
        <v>4290.6499999999996</v>
      </c>
      <c r="C63" s="4">
        <v>4302.43</v>
      </c>
      <c r="D63" s="4">
        <v>4287.96</v>
      </c>
      <c r="E63" s="4">
        <v>4297.5</v>
      </c>
      <c r="F63" s="4">
        <v>4297.5</v>
      </c>
      <c r="G63" s="5">
        <v>3687880000</v>
      </c>
      <c r="H63" s="9">
        <f t="shared" si="0"/>
        <v>1.3281140780091844E-3</v>
      </c>
    </row>
    <row r="64" spans="1:8" ht="17" x14ac:dyDescent="0.2">
      <c r="A64" s="3">
        <v>44376</v>
      </c>
      <c r="B64" s="4">
        <v>4293.21</v>
      </c>
      <c r="C64" s="4">
        <v>4300.5200000000004</v>
      </c>
      <c r="D64" s="4">
        <v>4287.04</v>
      </c>
      <c r="E64" s="4">
        <v>4291.8</v>
      </c>
      <c r="F64" s="4">
        <v>4291.8</v>
      </c>
      <c r="G64" s="5">
        <v>3049560000</v>
      </c>
      <c r="H64" s="9">
        <f t="shared" si="0"/>
        <v>2.7734984069876064E-4</v>
      </c>
    </row>
    <row r="65" spans="1:8" ht="17" x14ac:dyDescent="0.2">
      <c r="A65" s="3">
        <v>44375</v>
      </c>
      <c r="B65" s="4">
        <v>4284.8999999999996</v>
      </c>
      <c r="C65" s="4">
        <v>4292.1400000000003</v>
      </c>
      <c r="D65" s="4">
        <v>4274.67</v>
      </c>
      <c r="E65" s="4">
        <v>4290.6099999999997</v>
      </c>
      <c r="F65" s="4">
        <v>4290.6099999999997</v>
      </c>
      <c r="G65" s="5">
        <v>3415610000</v>
      </c>
      <c r="H65" s="9">
        <f t="shared" si="0"/>
        <v>2.3150419323942008E-3</v>
      </c>
    </row>
    <row r="66" spans="1:8" ht="17" x14ac:dyDescent="0.2">
      <c r="A66" s="3">
        <v>44372</v>
      </c>
      <c r="B66" s="4">
        <v>4274.45</v>
      </c>
      <c r="C66" s="4">
        <v>4286.12</v>
      </c>
      <c r="D66" s="4">
        <v>4271.16</v>
      </c>
      <c r="E66" s="4">
        <v>4280.7</v>
      </c>
      <c r="F66" s="4">
        <v>4280.7</v>
      </c>
      <c r="G66" s="5">
        <v>6248390000</v>
      </c>
      <c r="H66" s="9">
        <f t="shared" si="0"/>
        <v>3.3306066579319388E-3</v>
      </c>
    </row>
    <row r="67" spans="1:8" ht="17" x14ac:dyDescent="0.2">
      <c r="A67" s="3">
        <v>44371</v>
      </c>
      <c r="B67" s="4">
        <v>4256.97</v>
      </c>
      <c r="C67" s="4">
        <v>4271.28</v>
      </c>
      <c r="D67" s="4">
        <v>4256.97</v>
      </c>
      <c r="E67" s="4">
        <v>4266.49</v>
      </c>
      <c r="F67" s="4">
        <v>4266.49</v>
      </c>
      <c r="G67" s="5">
        <v>3141680000</v>
      </c>
      <c r="H67" s="9">
        <f t="shared" ref="H67:H130" si="1">(F67-F68)/F68</f>
        <v>5.8111574222506355E-3</v>
      </c>
    </row>
    <row r="68" spans="1:8" ht="17" x14ac:dyDescent="0.2">
      <c r="A68" s="3">
        <v>44370</v>
      </c>
      <c r="B68" s="4">
        <v>4249.2700000000004</v>
      </c>
      <c r="C68" s="4">
        <v>4256.6000000000004</v>
      </c>
      <c r="D68" s="4">
        <v>4241.43</v>
      </c>
      <c r="E68" s="4">
        <v>4241.84</v>
      </c>
      <c r="F68" s="4">
        <v>4241.84</v>
      </c>
      <c r="G68" s="5">
        <v>3172440000</v>
      </c>
      <c r="H68" s="9">
        <f t="shared" si="1"/>
        <v>-1.08326033100655E-3</v>
      </c>
    </row>
    <row r="69" spans="1:8" ht="17" x14ac:dyDescent="0.2">
      <c r="A69" s="3">
        <v>44369</v>
      </c>
      <c r="B69" s="4">
        <v>4224.6099999999997</v>
      </c>
      <c r="C69" s="4">
        <v>4255.84</v>
      </c>
      <c r="D69" s="4">
        <v>4217.2700000000004</v>
      </c>
      <c r="E69" s="4">
        <v>4246.4399999999996</v>
      </c>
      <c r="F69" s="4">
        <v>4246.4399999999996</v>
      </c>
      <c r="G69" s="5">
        <v>3208760000</v>
      </c>
      <c r="H69" s="9">
        <f t="shared" si="1"/>
        <v>5.1245150646540153E-3</v>
      </c>
    </row>
    <row r="70" spans="1:8" ht="17" x14ac:dyDescent="0.2">
      <c r="A70" s="3">
        <v>44368</v>
      </c>
      <c r="B70" s="4">
        <v>4173.3999999999996</v>
      </c>
      <c r="C70" s="4">
        <v>4226.24</v>
      </c>
      <c r="D70" s="4">
        <v>4173.3999999999996</v>
      </c>
      <c r="E70" s="4">
        <v>4224.79</v>
      </c>
      <c r="F70" s="4">
        <v>4224.79</v>
      </c>
      <c r="G70" s="5">
        <v>3391740000</v>
      </c>
      <c r="H70" s="9">
        <f t="shared" si="1"/>
        <v>1.400232812106233E-2</v>
      </c>
    </row>
    <row r="71" spans="1:8" ht="17" x14ac:dyDescent="0.2">
      <c r="A71" s="3">
        <v>44365</v>
      </c>
      <c r="B71" s="4">
        <v>4204.78</v>
      </c>
      <c r="C71" s="4">
        <v>4204.78</v>
      </c>
      <c r="D71" s="4">
        <v>4164.3999999999996</v>
      </c>
      <c r="E71" s="4">
        <v>4166.45</v>
      </c>
      <c r="F71" s="4">
        <v>4166.45</v>
      </c>
      <c r="G71" s="5">
        <v>6084980000</v>
      </c>
      <c r="H71" s="9">
        <f t="shared" si="1"/>
        <v>-1.3124547000611072E-2</v>
      </c>
    </row>
    <row r="72" spans="1:8" ht="17" x14ac:dyDescent="0.2">
      <c r="A72" s="3">
        <v>44364</v>
      </c>
      <c r="B72" s="4">
        <v>4220.37</v>
      </c>
      <c r="C72" s="4">
        <v>4232.29</v>
      </c>
      <c r="D72" s="4">
        <v>4196.05</v>
      </c>
      <c r="E72" s="4">
        <v>4221.8599999999997</v>
      </c>
      <c r="F72" s="4">
        <v>4221.8599999999997</v>
      </c>
      <c r="G72" s="5">
        <v>3952110000</v>
      </c>
      <c r="H72" s="9">
        <f t="shared" si="1"/>
        <v>-4.3563700073398812E-4</v>
      </c>
    </row>
    <row r="73" spans="1:8" ht="17" x14ac:dyDescent="0.2">
      <c r="A73" s="3">
        <v>44363</v>
      </c>
      <c r="B73" s="4">
        <v>4248.87</v>
      </c>
      <c r="C73" s="4">
        <v>4251.8900000000003</v>
      </c>
      <c r="D73" s="4">
        <v>4202.45</v>
      </c>
      <c r="E73" s="4">
        <v>4223.7</v>
      </c>
      <c r="F73" s="4">
        <v>4223.7</v>
      </c>
      <c r="G73" s="5">
        <v>3722050000</v>
      </c>
      <c r="H73" s="9">
        <f t="shared" si="1"/>
        <v>-5.3902072015429622E-3</v>
      </c>
    </row>
    <row r="74" spans="1:8" ht="17" x14ac:dyDescent="0.2">
      <c r="A74" s="3">
        <v>44362</v>
      </c>
      <c r="B74" s="4">
        <v>4255.28</v>
      </c>
      <c r="C74" s="4">
        <v>4257.16</v>
      </c>
      <c r="D74" s="4">
        <v>4238.3500000000004</v>
      </c>
      <c r="E74" s="4">
        <v>4246.59</v>
      </c>
      <c r="F74" s="4">
        <v>4246.59</v>
      </c>
      <c r="G74" s="5">
        <v>3578450000</v>
      </c>
      <c r="H74" s="9">
        <f t="shared" si="1"/>
        <v>-2.0116799642784606E-3</v>
      </c>
    </row>
    <row r="75" spans="1:8" ht="17" x14ac:dyDescent="0.2">
      <c r="A75" s="3">
        <v>44361</v>
      </c>
      <c r="B75" s="4">
        <v>4248.3100000000004</v>
      </c>
      <c r="C75" s="4">
        <v>4255.59</v>
      </c>
      <c r="D75" s="4">
        <v>4234.07</v>
      </c>
      <c r="E75" s="4">
        <v>4255.1499999999996</v>
      </c>
      <c r="F75" s="4">
        <v>4255.1499999999996</v>
      </c>
      <c r="G75" s="5">
        <v>3612050000</v>
      </c>
      <c r="H75" s="9">
        <f t="shared" si="1"/>
        <v>1.8152110447705058E-3</v>
      </c>
    </row>
    <row r="76" spans="1:8" ht="17" x14ac:dyDescent="0.2">
      <c r="A76" s="3">
        <v>44358</v>
      </c>
      <c r="B76" s="4">
        <v>4242.8999999999996</v>
      </c>
      <c r="C76" s="4">
        <v>4248.38</v>
      </c>
      <c r="D76" s="4">
        <v>4232.25</v>
      </c>
      <c r="E76" s="4">
        <v>4247.4399999999996</v>
      </c>
      <c r="F76" s="4">
        <v>4247.4399999999996</v>
      </c>
      <c r="G76" s="5">
        <v>3204280000</v>
      </c>
      <c r="H76" s="9">
        <f t="shared" si="1"/>
        <v>1.9484900381675956E-3</v>
      </c>
    </row>
    <row r="77" spans="1:8" ht="17" x14ac:dyDescent="0.2">
      <c r="A77" s="3">
        <v>44357</v>
      </c>
      <c r="B77" s="4">
        <v>4228.5600000000004</v>
      </c>
      <c r="C77" s="4">
        <v>4249.74</v>
      </c>
      <c r="D77" s="4">
        <v>4220.34</v>
      </c>
      <c r="E77" s="4">
        <v>4239.18</v>
      </c>
      <c r="F77" s="4">
        <v>4239.18</v>
      </c>
      <c r="G77" s="5">
        <v>3502480000</v>
      </c>
      <c r="H77" s="9">
        <f t="shared" si="1"/>
        <v>4.6521548506357566E-3</v>
      </c>
    </row>
    <row r="78" spans="1:8" ht="17" x14ac:dyDescent="0.2">
      <c r="A78" s="3">
        <v>44356</v>
      </c>
      <c r="B78" s="4">
        <v>4232.99</v>
      </c>
      <c r="C78" s="4">
        <v>4237.09</v>
      </c>
      <c r="D78" s="4">
        <v>4218.74</v>
      </c>
      <c r="E78" s="4">
        <v>4219.55</v>
      </c>
      <c r="F78" s="4">
        <v>4219.55</v>
      </c>
      <c r="G78" s="5">
        <v>3902870000</v>
      </c>
      <c r="H78" s="9">
        <f t="shared" si="1"/>
        <v>-1.8238764589828958E-3</v>
      </c>
    </row>
    <row r="79" spans="1:8" ht="17" x14ac:dyDescent="0.2">
      <c r="A79" s="3">
        <v>44355</v>
      </c>
      <c r="B79" s="4">
        <v>4233.8100000000004</v>
      </c>
      <c r="C79" s="4">
        <v>4236.74</v>
      </c>
      <c r="D79" s="4">
        <v>4208.41</v>
      </c>
      <c r="E79" s="4">
        <v>4227.26</v>
      </c>
      <c r="F79" s="4">
        <v>4227.26</v>
      </c>
      <c r="G79" s="5">
        <v>3943870000</v>
      </c>
      <c r="H79" s="9">
        <f t="shared" si="1"/>
        <v>1.750849398559055E-4</v>
      </c>
    </row>
    <row r="80" spans="1:8" ht="17" x14ac:dyDescent="0.2">
      <c r="A80" s="3">
        <v>44354</v>
      </c>
      <c r="B80" s="4">
        <v>4229.34</v>
      </c>
      <c r="C80" s="4">
        <v>4232.34</v>
      </c>
      <c r="D80" s="4">
        <v>4215.66</v>
      </c>
      <c r="E80" s="4">
        <v>4226.5200000000004</v>
      </c>
      <c r="F80" s="4">
        <v>4226.5200000000004</v>
      </c>
      <c r="G80" s="5">
        <v>3835570000</v>
      </c>
      <c r="H80" s="9">
        <f t="shared" si="1"/>
        <v>-7.9671102558219963E-4</v>
      </c>
    </row>
    <row r="81" spans="1:8" ht="17" x14ac:dyDescent="0.2">
      <c r="A81" s="3">
        <v>44351</v>
      </c>
      <c r="B81" s="4">
        <v>4206.05</v>
      </c>
      <c r="C81" s="4">
        <v>4233.45</v>
      </c>
      <c r="D81" s="4">
        <v>4206.05</v>
      </c>
      <c r="E81" s="4">
        <v>4229.8900000000003</v>
      </c>
      <c r="F81" s="4">
        <v>4229.8900000000003</v>
      </c>
      <c r="G81" s="5">
        <v>3487070000</v>
      </c>
      <c r="H81" s="9">
        <f t="shared" si="1"/>
        <v>8.8340865998068046E-3</v>
      </c>
    </row>
    <row r="82" spans="1:8" ht="17" x14ac:dyDescent="0.2">
      <c r="A82" s="3">
        <v>44350</v>
      </c>
      <c r="B82" s="4">
        <v>4191.43</v>
      </c>
      <c r="C82" s="4">
        <v>4204.3900000000003</v>
      </c>
      <c r="D82" s="4">
        <v>4167.93</v>
      </c>
      <c r="E82" s="4">
        <v>4192.8500000000004</v>
      </c>
      <c r="F82" s="4">
        <v>4192.8500000000004</v>
      </c>
      <c r="G82" s="5">
        <v>4579450000</v>
      </c>
      <c r="H82" s="9">
        <f t="shared" si="1"/>
        <v>-3.6286988013648678E-3</v>
      </c>
    </row>
    <row r="83" spans="1:8" ht="17" x14ac:dyDescent="0.2">
      <c r="A83" s="3">
        <v>44349</v>
      </c>
      <c r="B83" s="4">
        <v>4206.82</v>
      </c>
      <c r="C83" s="4">
        <v>4217.37</v>
      </c>
      <c r="D83" s="4">
        <v>4198.2700000000004</v>
      </c>
      <c r="E83" s="4">
        <v>4208.12</v>
      </c>
      <c r="F83" s="4">
        <v>4208.12</v>
      </c>
      <c r="G83" s="5">
        <v>4860930000</v>
      </c>
      <c r="H83" s="9">
        <f t="shared" si="1"/>
        <v>1.4469162597214513E-3</v>
      </c>
    </row>
    <row r="84" spans="1:8" ht="17" x14ac:dyDescent="0.2">
      <c r="A84" s="3">
        <v>44348</v>
      </c>
      <c r="B84" s="4">
        <v>4216.5200000000004</v>
      </c>
      <c r="C84" s="4">
        <v>4234.12</v>
      </c>
      <c r="D84" s="4">
        <v>4197.59</v>
      </c>
      <c r="E84" s="4">
        <v>4202.04</v>
      </c>
      <c r="F84" s="4">
        <v>4202.04</v>
      </c>
      <c r="G84" s="5">
        <v>4122960000</v>
      </c>
      <c r="H84" s="9">
        <f t="shared" si="1"/>
        <v>-4.9237531843831605E-4</v>
      </c>
    </row>
    <row r="85" spans="1:8" ht="17" x14ac:dyDescent="0.2">
      <c r="A85" s="3">
        <v>44344</v>
      </c>
      <c r="B85" s="4">
        <v>4210.7700000000004</v>
      </c>
      <c r="C85" s="4">
        <v>4218.3599999999997</v>
      </c>
      <c r="D85" s="4">
        <v>4203.57</v>
      </c>
      <c r="E85" s="4">
        <v>4204.1099999999997</v>
      </c>
      <c r="F85" s="4">
        <v>4204.1099999999997</v>
      </c>
      <c r="G85" s="5">
        <v>4199270000</v>
      </c>
      <c r="H85" s="9">
        <f t="shared" si="1"/>
        <v>7.6888651901495957E-4</v>
      </c>
    </row>
    <row r="86" spans="1:8" ht="17" x14ac:dyDescent="0.2">
      <c r="A86" s="3">
        <v>44343</v>
      </c>
      <c r="B86" s="4">
        <v>4201.9399999999996</v>
      </c>
      <c r="C86" s="4">
        <v>4213.38</v>
      </c>
      <c r="D86" s="4">
        <v>4197.78</v>
      </c>
      <c r="E86" s="4">
        <v>4200.88</v>
      </c>
      <c r="F86" s="4">
        <v>4200.88</v>
      </c>
      <c r="G86" s="5">
        <v>5201110000</v>
      </c>
      <c r="H86" s="9">
        <f t="shared" si="1"/>
        <v>1.1653983922746069E-3</v>
      </c>
    </row>
    <row r="87" spans="1:8" ht="17" x14ac:dyDescent="0.2">
      <c r="A87" s="3">
        <v>44342</v>
      </c>
      <c r="B87" s="4">
        <v>4191.59</v>
      </c>
      <c r="C87" s="4">
        <v>4202.6099999999997</v>
      </c>
      <c r="D87" s="4">
        <v>4184.1099999999997</v>
      </c>
      <c r="E87" s="4">
        <v>4195.99</v>
      </c>
      <c r="F87" s="4">
        <v>4195.99</v>
      </c>
      <c r="G87" s="5">
        <v>3674490000</v>
      </c>
      <c r="H87" s="9">
        <f t="shared" si="1"/>
        <v>1.8767325751587636E-3</v>
      </c>
    </row>
    <row r="88" spans="1:8" ht="17" x14ac:dyDescent="0.2">
      <c r="A88" s="3">
        <v>44341</v>
      </c>
      <c r="B88" s="4">
        <v>4205.9399999999996</v>
      </c>
      <c r="C88" s="4">
        <v>4213.42</v>
      </c>
      <c r="D88" s="4">
        <v>4182.5200000000004</v>
      </c>
      <c r="E88" s="4">
        <v>4188.13</v>
      </c>
      <c r="F88" s="4">
        <v>4188.13</v>
      </c>
      <c r="G88" s="5">
        <v>3420870000</v>
      </c>
      <c r="H88" s="9">
        <f t="shared" si="1"/>
        <v>-2.1253022956600641E-3</v>
      </c>
    </row>
    <row r="89" spans="1:8" ht="17" x14ac:dyDescent="0.2">
      <c r="A89" s="3">
        <v>44340</v>
      </c>
      <c r="B89" s="4">
        <v>4170.16</v>
      </c>
      <c r="C89" s="4">
        <v>4209.5200000000004</v>
      </c>
      <c r="D89" s="4">
        <v>4170.16</v>
      </c>
      <c r="E89" s="4">
        <v>4197.05</v>
      </c>
      <c r="F89" s="4">
        <v>4197.05</v>
      </c>
      <c r="G89" s="5">
        <v>2947400000</v>
      </c>
      <c r="H89" s="9">
        <f t="shared" si="1"/>
        <v>9.9113059631461397E-3</v>
      </c>
    </row>
    <row r="90" spans="1:8" ht="17" x14ac:dyDescent="0.2">
      <c r="A90" s="3">
        <v>44337</v>
      </c>
      <c r="B90" s="4">
        <v>4168.6099999999997</v>
      </c>
      <c r="C90" s="4">
        <v>4188.72</v>
      </c>
      <c r="D90" s="4">
        <v>4151.72</v>
      </c>
      <c r="E90" s="4">
        <v>4155.8599999999997</v>
      </c>
      <c r="F90" s="4">
        <v>4155.8599999999997</v>
      </c>
      <c r="G90" s="5">
        <v>3344620000</v>
      </c>
      <c r="H90" s="9">
        <f t="shared" si="1"/>
        <v>-7.8381965415766277E-4</v>
      </c>
    </row>
    <row r="91" spans="1:8" ht="17" x14ac:dyDescent="0.2">
      <c r="A91" s="3">
        <v>44336</v>
      </c>
      <c r="B91" s="4">
        <v>4121.97</v>
      </c>
      <c r="C91" s="4">
        <v>4172.8</v>
      </c>
      <c r="D91" s="4">
        <v>4121.97</v>
      </c>
      <c r="E91" s="4">
        <v>4159.12</v>
      </c>
      <c r="F91" s="4">
        <v>4159.12</v>
      </c>
      <c r="G91" s="5">
        <v>3019060000</v>
      </c>
      <c r="H91" s="9">
        <f t="shared" si="1"/>
        <v>1.0554756443649555E-2</v>
      </c>
    </row>
    <row r="92" spans="1:8" ht="17" x14ac:dyDescent="0.2">
      <c r="A92" s="3">
        <v>44335</v>
      </c>
      <c r="B92" s="4">
        <v>4098.45</v>
      </c>
      <c r="C92" s="4">
        <v>4116.93</v>
      </c>
      <c r="D92" s="4">
        <v>4061.41</v>
      </c>
      <c r="E92" s="4">
        <v>4115.68</v>
      </c>
      <c r="F92" s="4">
        <v>4115.68</v>
      </c>
      <c r="G92" s="5">
        <v>3485550000</v>
      </c>
      <c r="H92" s="9">
        <f t="shared" si="1"/>
        <v>-2.9434351705374582E-3</v>
      </c>
    </row>
    <row r="93" spans="1:8" ht="17" x14ac:dyDescent="0.2">
      <c r="A93" s="3">
        <v>44334</v>
      </c>
      <c r="B93" s="4">
        <v>4165.9399999999996</v>
      </c>
      <c r="C93" s="4">
        <v>4169.1499999999996</v>
      </c>
      <c r="D93" s="4">
        <v>4125.99</v>
      </c>
      <c r="E93" s="4">
        <v>4127.83</v>
      </c>
      <c r="F93" s="4">
        <v>4127.83</v>
      </c>
      <c r="G93" s="5">
        <v>3559790000</v>
      </c>
      <c r="H93" s="9">
        <f t="shared" si="1"/>
        <v>-8.5173024218827033E-3</v>
      </c>
    </row>
    <row r="94" spans="1:8" ht="17" x14ac:dyDescent="0.2">
      <c r="A94" s="3">
        <v>44333</v>
      </c>
      <c r="B94" s="4">
        <v>4169.92</v>
      </c>
      <c r="C94" s="4">
        <v>4171.92</v>
      </c>
      <c r="D94" s="4">
        <v>4142.6899999999996</v>
      </c>
      <c r="E94" s="4">
        <v>4163.29</v>
      </c>
      <c r="F94" s="4">
        <v>4163.29</v>
      </c>
      <c r="G94" s="5">
        <v>3307130000</v>
      </c>
      <c r="H94" s="9">
        <f t="shared" si="1"/>
        <v>-2.5300382141189549E-3</v>
      </c>
    </row>
    <row r="95" spans="1:8" ht="17" x14ac:dyDescent="0.2">
      <c r="A95" s="3">
        <v>44330</v>
      </c>
      <c r="B95" s="4">
        <v>4129.58</v>
      </c>
      <c r="C95" s="4">
        <v>4183.13</v>
      </c>
      <c r="D95" s="4">
        <v>4129.58</v>
      </c>
      <c r="E95" s="4">
        <v>4173.8500000000004</v>
      </c>
      <c r="F95" s="4">
        <v>4173.8500000000004</v>
      </c>
      <c r="G95" s="5">
        <v>3251920000</v>
      </c>
      <c r="H95" s="9">
        <f t="shared" si="1"/>
        <v>1.4917933130699177E-2</v>
      </c>
    </row>
    <row r="96" spans="1:8" ht="17" x14ac:dyDescent="0.2">
      <c r="A96" s="3">
        <v>44329</v>
      </c>
      <c r="B96" s="4">
        <v>4074.99</v>
      </c>
      <c r="C96" s="4">
        <v>4131.58</v>
      </c>
      <c r="D96" s="4">
        <v>4074.99</v>
      </c>
      <c r="E96" s="4">
        <v>4112.5</v>
      </c>
      <c r="F96" s="4">
        <v>4112.5</v>
      </c>
      <c r="G96" s="5">
        <v>3687780000</v>
      </c>
      <c r="H96" s="9">
        <f t="shared" si="1"/>
        <v>1.2173151138064119E-2</v>
      </c>
    </row>
    <row r="97" spans="1:8" ht="17" x14ac:dyDescent="0.2">
      <c r="A97" s="3">
        <v>44328</v>
      </c>
      <c r="B97" s="4">
        <v>4130.55</v>
      </c>
      <c r="C97" s="4">
        <v>4134.7299999999996</v>
      </c>
      <c r="D97" s="4">
        <v>4056.88</v>
      </c>
      <c r="E97" s="4">
        <v>4063.04</v>
      </c>
      <c r="F97" s="4">
        <v>4063.04</v>
      </c>
      <c r="G97" s="5">
        <v>3735080000</v>
      </c>
      <c r="H97" s="9">
        <f t="shared" si="1"/>
        <v>-2.1449387057151898E-2</v>
      </c>
    </row>
    <row r="98" spans="1:8" ht="17" x14ac:dyDescent="0.2">
      <c r="A98" s="3">
        <v>44327</v>
      </c>
      <c r="B98" s="4">
        <v>4150.34</v>
      </c>
      <c r="C98" s="4">
        <v>4162.04</v>
      </c>
      <c r="D98" s="4">
        <v>4111.53</v>
      </c>
      <c r="E98" s="4">
        <v>4152.1000000000004</v>
      </c>
      <c r="F98" s="4">
        <v>4152.1000000000004</v>
      </c>
      <c r="G98" s="5">
        <v>3593110000</v>
      </c>
      <c r="H98" s="9">
        <f t="shared" si="1"/>
        <v>-8.6738945141735507E-3</v>
      </c>
    </row>
    <row r="99" spans="1:8" ht="17" x14ac:dyDescent="0.2">
      <c r="A99" s="3">
        <v>44326</v>
      </c>
      <c r="B99" s="4">
        <v>4228.29</v>
      </c>
      <c r="C99" s="4">
        <v>4236.3900000000003</v>
      </c>
      <c r="D99" s="4">
        <v>4188.13</v>
      </c>
      <c r="E99" s="4">
        <v>4188.43</v>
      </c>
      <c r="F99" s="4">
        <v>4188.43</v>
      </c>
      <c r="G99" s="5">
        <v>3678970000</v>
      </c>
      <c r="H99" s="9">
        <f t="shared" si="1"/>
        <v>-1.0435666020885524E-2</v>
      </c>
    </row>
    <row r="100" spans="1:8" ht="17" x14ac:dyDescent="0.2">
      <c r="A100" s="3">
        <v>44323</v>
      </c>
      <c r="B100" s="4">
        <v>4210.34</v>
      </c>
      <c r="C100" s="4">
        <v>4238.04</v>
      </c>
      <c r="D100" s="4">
        <v>4201.6400000000003</v>
      </c>
      <c r="E100" s="4">
        <v>4232.6000000000004</v>
      </c>
      <c r="F100" s="4">
        <v>4232.6000000000004</v>
      </c>
      <c r="G100" s="5">
        <v>4013060000</v>
      </c>
      <c r="H100" s="9">
        <f t="shared" si="1"/>
        <v>7.3733464711231555E-3</v>
      </c>
    </row>
    <row r="101" spans="1:8" ht="17" x14ac:dyDescent="0.2">
      <c r="A101" s="3">
        <v>44322</v>
      </c>
      <c r="B101" s="4">
        <v>4169.1400000000003</v>
      </c>
      <c r="C101" s="4">
        <v>4202.7</v>
      </c>
      <c r="D101" s="4">
        <v>4147.33</v>
      </c>
      <c r="E101" s="4">
        <v>4201.62</v>
      </c>
      <c r="F101" s="4">
        <v>4201.62</v>
      </c>
      <c r="G101" s="5">
        <v>4504860000</v>
      </c>
      <c r="H101" s="9">
        <f t="shared" si="1"/>
        <v>8.1653905494541799E-3</v>
      </c>
    </row>
    <row r="102" spans="1:8" ht="17" x14ac:dyDescent="0.2">
      <c r="A102" s="3">
        <v>44321</v>
      </c>
      <c r="B102" s="4">
        <v>4177.0600000000004</v>
      </c>
      <c r="C102" s="4">
        <v>4187.72</v>
      </c>
      <c r="D102" s="4">
        <v>4160.9399999999996</v>
      </c>
      <c r="E102" s="4">
        <v>4167.59</v>
      </c>
      <c r="F102" s="4">
        <v>4167.59</v>
      </c>
      <c r="G102" s="5">
        <v>4029050000</v>
      </c>
      <c r="H102" s="9">
        <f t="shared" si="1"/>
        <v>7.0353882429785174E-4</v>
      </c>
    </row>
    <row r="103" spans="1:8" ht="17" x14ac:dyDescent="0.2">
      <c r="A103" s="3">
        <v>44320</v>
      </c>
      <c r="B103" s="4">
        <v>4179.04</v>
      </c>
      <c r="C103" s="4">
        <v>4179.04</v>
      </c>
      <c r="D103" s="4">
        <v>4128.59</v>
      </c>
      <c r="E103" s="4">
        <v>4164.66</v>
      </c>
      <c r="F103" s="4">
        <v>4164.66</v>
      </c>
      <c r="G103" s="5">
        <v>4441080000</v>
      </c>
      <c r="H103" s="9">
        <f t="shared" si="1"/>
        <v>-6.6783378571121915E-3</v>
      </c>
    </row>
    <row r="104" spans="1:8" ht="17" x14ac:dyDescent="0.2">
      <c r="A104" s="3">
        <v>44319</v>
      </c>
      <c r="B104" s="4">
        <v>4191.9799999999996</v>
      </c>
      <c r="C104" s="4">
        <v>4209.3900000000003</v>
      </c>
      <c r="D104" s="4">
        <v>4188.03</v>
      </c>
      <c r="E104" s="4">
        <v>4192.66</v>
      </c>
      <c r="F104" s="4">
        <v>4192.66</v>
      </c>
      <c r="G104" s="5">
        <v>4061170000</v>
      </c>
      <c r="H104" s="9">
        <f t="shared" si="1"/>
        <v>2.7480346410214801E-3</v>
      </c>
    </row>
    <row r="105" spans="1:8" ht="17" x14ac:dyDescent="0.2">
      <c r="A105" s="3">
        <v>44316</v>
      </c>
      <c r="B105" s="4">
        <v>4198.1000000000004</v>
      </c>
      <c r="C105" s="4">
        <v>4198.1000000000004</v>
      </c>
      <c r="D105" s="4">
        <v>4174.8500000000004</v>
      </c>
      <c r="E105" s="4">
        <v>4181.17</v>
      </c>
      <c r="F105" s="4">
        <v>4181.17</v>
      </c>
      <c r="G105" s="5">
        <v>4273680000</v>
      </c>
      <c r="H105" s="9">
        <f t="shared" si="1"/>
        <v>-7.1946375018699365E-3</v>
      </c>
    </row>
    <row r="106" spans="1:8" ht="17" x14ac:dyDescent="0.2">
      <c r="A106" s="3">
        <v>44315</v>
      </c>
      <c r="B106" s="4">
        <v>4206.1400000000003</v>
      </c>
      <c r="C106" s="4">
        <v>4218.78</v>
      </c>
      <c r="D106" s="4">
        <v>4176.8100000000004</v>
      </c>
      <c r="E106" s="4">
        <v>4211.47</v>
      </c>
      <c r="F106" s="4">
        <v>4211.47</v>
      </c>
      <c r="G106" s="5">
        <v>4288940000</v>
      </c>
      <c r="H106" s="9">
        <f t="shared" si="1"/>
        <v>6.7627976802336889E-3</v>
      </c>
    </row>
    <row r="107" spans="1:8" ht="17" x14ac:dyDescent="0.2">
      <c r="A107" s="3">
        <v>44314</v>
      </c>
      <c r="B107" s="4">
        <v>4185.1400000000003</v>
      </c>
      <c r="C107" s="4">
        <v>4201.53</v>
      </c>
      <c r="D107" s="4">
        <v>4181.78</v>
      </c>
      <c r="E107" s="4">
        <v>4183.18</v>
      </c>
      <c r="F107" s="4">
        <v>4183.18</v>
      </c>
      <c r="G107" s="5">
        <v>3772390000</v>
      </c>
      <c r="H107" s="9">
        <f t="shared" si="1"/>
        <v>-8.455306301830462E-4</v>
      </c>
    </row>
    <row r="108" spans="1:8" ht="17" x14ac:dyDescent="0.2">
      <c r="A108" s="3">
        <v>44313</v>
      </c>
      <c r="B108" s="4">
        <v>4188.25</v>
      </c>
      <c r="C108" s="4">
        <v>4193.3500000000004</v>
      </c>
      <c r="D108" s="4">
        <v>4176.22</v>
      </c>
      <c r="E108" s="4">
        <v>4186.72</v>
      </c>
      <c r="F108" s="4">
        <v>4186.72</v>
      </c>
      <c r="G108" s="5">
        <v>3703240000</v>
      </c>
      <c r="H108" s="9">
        <f t="shared" si="1"/>
        <v>-2.1491921425526581E-4</v>
      </c>
    </row>
    <row r="109" spans="1:8" ht="17" x14ac:dyDescent="0.2">
      <c r="A109" s="3">
        <v>44312</v>
      </c>
      <c r="B109" s="4">
        <v>4185.03</v>
      </c>
      <c r="C109" s="4">
        <v>4194.1899999999996</v>
      </c>
      <c r="D109" s="4">
        <v>4182.3599999999997</v>
      </c>
      <c r="E109" s="4">
        <v>4187.62</v>
      </c>
      <c r="F109" s="4">
        <v>4187.62</v>
      </c>
      <c r="G109" s="5">
        <v>3738920000</v>
      </c>
      <c r="H109" s="9">
        <f t="shared" si="1"/>
        <v>1.7822241679165724E-3</v>
      </c>
    </row>
    <row r="110" spans="1:8" ht="17" x14ac:dyDescent="0.2">
      <c r="A110" s="3">
        <v>44309</v>
      </c>
      <c r="B110" s="4">
        <v>4138.78</v>
      </c>
      <c r="C110" s="4">
        <v>4194.17</v>
      </c>
      <c r="D110" s="4">
        <v>4138.78</v>
      </c>
      <c r="E110" s="4">
        <v>4180.17</v>
      </c>
      <c r="F110" s="4">
        <v>4180.17</v>
      </c>
      <c r="G110" s="5">
        <v>3568080000</v>
      </c>
      <c r="H110" s="9">
        <f t="shared" si="1"/>
        <v>1.0928710658818305E-2</v>
      </c>
    </row>
    <row r="111" spans="1:8" ht="17" x14ac:dyDescent="0.2">
      <c r="A111" s="3">
        <v>44308</v>
      </c>
      <c r="B111" s="4">
        <v>4170.46</v>
      </c>
      <c r="C111" s="4">
        <v>4179.57</v>
      </c>
      <c r="D111" s="4">
        <v>4123.6899999999996</v>
      </c>
      <c r="E111" s="4">
        <v>4134.9799999999996</v>
      </c>
      <c r="F111" s="4">
        <v>4134.9799999999996</v>
      </c>
      <c r="G111" s="5">
        <v>4235040000</v>
      </c>
      <c r="H111" s="9">
        <f t="shared" si="1"/>
        <v>-9.2106713438859511E-3</v>
      </c>
    </row>
    <row r="112" spans="1:8" ht="17" x14ac:dyDescent="0.2">
      <c r="A112" s="3">
        <v>44307</v>
      </c>
      <c r="B112" s="4">
        <v>4128.42</v>
      </c>
      <c r="C112" s="4">
        <v>4175.0200000000004</v>
      </c>
      <c r="D112" s="4">
        <v>4126.3500000000004</v>
      </c>
      <c r="E112" s="4">
        <v>4173.42</v>
      </c>
      <c r="F112" s="4">
        <v>4173.42</v>
      </c>
      <c r="G112" s="5">
        <v>3865820000</v>
      </c>
      <c r="H112" s="9">
        <f t="shared" si="1"/>
        <v>9.3060600637495296E-3</v>
      </c>
    </row>
    <row r="113" spans="1:8" ht="17" x14ac:dyDescent="0.2">
      <c r="A113" s="3">
        <v>44306</v>
      </c>
      <c r="B113" s="4">
        <v>4159.18</v>
      </c>
      <c r="C113" s="4">
        <v>4159.18</v>
      </c>
      <c r="D113" s="4">
        <v>4118.38</v>
      </c>
      <c r="E113" s="4">
        <v>4134.9399999999996</v>
      </c>
      <c r="F113" s="4">
        <v>4134.9399999999996</v>
      </c>
      <c r="G113" s="5">
        <v>4338230000</v>
      </c>
      <c r="H113" s="9">
        <f t="shared" si="1"/>
        <v>-6.8023616108531812E-3</v>
      </c>
    </row>
    <row r="114" spans="1:8" ht="17" x14ac:dyDescent="0.2">
      <c r="A114" s="3">
        <v>44305</v>
      </c>
      <c r="B114" s="4">
        <v>4179.8</v>
      </c>
      <c r="C114" s="4">
        <v>4180.8100000000004</v>
      </c>
      <c r="D114" s="4">
        <v>4150.47</v>
      </c>
      <c r="E114" s="4">
        <v>4163.26</v>
      </c>
      <c r="F114" s="4">
        <v>4163.26</v>
      </c>
      <c r="G114" s="5">
        <v>3788020000</v>
      </c>
      <c r="H114" s="9">
        <f t="shared" si="1"/>
        <v>-5.3064530387268421E-3</v>
      </c>
    </row>
    <row r="115" spans="1:8" ht="17" x14ac:dyDescent="0.2">
      <c r="A115" s="3">
        <v>44302</v>
      </c>
      <c r="B115" s="4">
        <v>4174.1400000000003</v>
      </c>
      <c r="C115" s="4">
        <v>4191.3100000000004</v>
      </c>
      <c r="D115" s="4">
        <v>4170.75</v>
      </c>
      <c r="E115" s="4">
        <v>4185.47</v>
      </c>
      <c r="F115" s="4">
        <v>4185.47</v>
      </c>
      <c r="G115" s="5">
        <v>4157430000</v>
      </c>
      <c r="H115" s="9">
        <f t="shared" si="1"/>
        <v>3.6087492386858355E-3</v>
      </c>
    </row>
    <row r="116" spans="1:8" ht="17" x14ac:dyDescent="0.2">
      <c r="A116" s="3">
        <v>44301</v>
      </c>
      <c r="B116" s="4">
        <v>4139.76</v>
      </c>
      <c r="C116" s="4">
        <v>4173.49</v>
      </c>
      <c r="D116" s="4">
        <v>4139.76</v>
      </c>
      <c r="E116" s="4">
        <v>4170.42</v>
      </c>
      <c r="F116" s="4">
        <v>4170.42</v>
      </c>
      <c r="G116" s="5">
        <v>4027680000</v>
      </c>
      <c r="H116" s="9">
        <f t="shared" si="1"/>
        <v>1.1094247768300956E-2</v>
      </c>
    </row>
    <row r="117" spans="1:8" ht="17" x14ac:dyDescent="0.2">
      <c r="A117" s="3">
        <v>44300</v>
      </c>
      <c r="B117" s="4">
        <v>4141.58</v>
      </c>
      <c r="C117" s="4">
        <v>4151.6899999999996</v>
      </c>
      <c r="D117" s="4">
        <v>4120.87</v>
      </c>
      <c r="E117" s="4">
        <v>4124.66</v>
      </c>
      <c r="F117" s="4">
        <v>4124.66</v>
      </c>
      <c r="G117" s="5">
        <v>3976540000</v>
      </c>
      <c r="H117" s="9">
        <f t="shared" si="1"/>
        <v>-4.0878020277237224E-3</v>
      </c>
    </row>
    <row r="118" spans="1:8" ht="17" x14ac:dyDescent="0.2">
      <c r="A118" s="3">
        <v>44299</v>
      </c>
      <c r="B118" s="4">
        <v>4130.1000000000004</v>
      </c>
      <c r="C118" s="4">
        <v>4148</v>
      </c>
      <c r="D118" s="4">
        <v>4124.43</v>
      </c>
      <c r="E118" s="4">
        <v>4141.59</v>
      </c>
      <c r="F118" s="4">
        <v>4141.59</v>
      </c>
      <c r="G118" s="5">
        <v>3728440000</v>
      </c>
      <c r="H118" s="9">
        <f t="shared" si="1"/>
        <v>3.2945816244710777E-3</v>
      </c>
    </row>
    <row r="119" spans="1:8" ht="17" x14ac:dyDescent="0.2">
      <c r="A119" s="3">
        <v>44298</v>
      </c>
      <c r="B119" s="4">
        <v>4124.71</v>
      </c>
      <c r="C119" s="4">
        <v>4131.76</v>
      </c>
      <c r="D119" s="4">
        <v>4114.82</v>
      </c>
      <c r="E119" s="4">
        <v>4127.99</v>
      </c>
      <c r="F119" s="4">
        <v>4127.99</v>
      </c>
      <c r="G119" s="5">
        <v>3578500000</v>
      </c>
      <c r="H119" s="9">
        <f t="shared" si="1"/>
        <v>-1.9618291028880065E-4</v>
      </c>
    </row>
    <row r="120" spans="1:8" ht="17" x14ac:dyDescent="0.2">
      <c r="A120" s="3">
        <v>44295</v>
      </c>
      <c r="B120" s="4">
        <v>4096.1099999999997</v>
      </c>
      <c r="C120" s="4">
        <v>4129.4799999999996</v>
      </c>
      <c r="D120" s="4">
        <v>4095.51</v>
      </c>
      <c r="E120" s="4">
        <v>4128.8</v>
      </c>
      <c r="F120" s="4">
        <v>4128.8</v>
      </c>
      <c r="G120" s="5">
        <v>3634910000</v>
      </c>
      <c r="H120" s="9">
        <f t="shared" si="1"/>
        <v>7.7199628035937266E-3</v>
      </c>
    </row>
    <row r="121" spans="1:8" ht="17" x14ac:dyDescent="0.2">
      <c r="A121" s="3">
        <v>44294</v>
      </c>
      <c r="B121" s="4">
        <v>4089.95</v>
      </c>
      <c r="C121" s="4">
        <v>4098.1899999999996</v>
      </c>
      <c r="D121" s="4">
        <v>4082.54</v>
      </c>
      <c r="E121" s="4">
        <v>4097.17</v>
      </c>
      <c r="F121" s="4">
        <v>4097.17</v>
      </c>
      <c r="G121" s="5">
        <v>3901910000</v>
      </c>
      <c r="H121" s="9">
        <f t="shared" si="1"/>
        <v>4.2206399588230878E-3</v>
      </c>
    </row>
    <row r="122" spans="1:8" ht="17" x14ac:dyDescent="0.2">
      <c r="A122" s="3">
        <v>44293</v>
      </c>
      <c r="B122" s="4">
        <v>4074.29</v>
      </c>
      <c r="C122" s="4">
        <v>4083.13</v>
      </c>
      <c r="D122" s="4">
        <v>4068.31</v>
      </c>
      <c r="E122" s="4">
        <v>4079.95</v>
      </c>
      <c r="F122" s="4">
        <v>4079.95</v>
      </c>
      <c r="G122" s="5">
        <v>4112640000</v>
      </c>
      <c r="H122" s="9">
        <f t="shared" si="1"/>
        <v>1.4752303666720088E-3</v>
      </c>
    </row>
    <row r="123" spans="1:8" ht="17" x14ac:dyDescent="0.2">
      <c r="A123" s="3">
        <v>44292</v>
      </c>
      <c r="B123" s="4">
        <v>4075.57</v>
      </c>
      <c r="C123" s="4">
        <v>4086.23</v>
      </c>
      <c r="D123" s="4">
        <v>4068.14</v>
      </c>
      <c r="E123" s="4">
        <v>4073.94</v>
      </c>
      <c r="F123" s="4">
        <v>4073.94</v>
      </c>
      <c r="G123" s="5">
        <v>4027880000</v>
      </c>
      <c r="H123" s="9">
        <f t="shared" si="1"/>
        <v>-9.7353791525555983E-4</v>
      </c>
    </row>
    <row r="124" spans="1:8" ht="17" x14ac:dyDescent="0.2">
      <c r="A124" s="3">
        <v>44291</v>
      </c>
      <c r="B124" s="4">
        <v>4034.44</v>
      </c>
      <c r="C124" s="4">
        <v>4083.42</v>
      </c>
      <c r="D124" s="4">
        <v>4034.44</v>
      </c>
      <c r="E124" s="4">
        <v>4077.91</v>
      </c>
      <c r="F124" s="4">
        <v>4077.91</v>
      </c>
      <c r="G124" s="5">
        <v>3999760000</v>
      </c>
      <c r="H124" s="9">
        <f t="shared" si="1"/>
        <v>1.4438277854756489E-2</v>
      </c>
    </row>
    <row r="125" spans="1:8" ht="17" x14ac:dyDescent="0.2">
      <c r="A125" s="3">
        <v>44287</v>
      </c>
      <c r="B125" s="4">
        <v>3992.78</v>
      </c>
      <c r="C125" s="4">
        <v>4020.63</v>
      </c>
      <c r="D125" s="4">
        <v>3992.78</v>
      </c>
      <c r="E125" s="4">
        <v>4019.87</v>
      </c>
      <c r="F125" s="4">
        <v>4019.87</v>
      </c>
      <c r="G125" s="5">
        <v>4151240000</v>
      </c>
      <c r="H125" s="9">
        <f t="shared" si="1"/>
        <v>1.1825144919693225E-2</v>
      </c>
    </row>
    <row r="126" spans="1:8" ht="17" x14ac:dyDescent="0.2">
      <c r="A126" s="3">
        <v>44286</v>
      </c>
      <c r="B126" s="4">
        <v>3967.25</v>
      </c>
      <c r="C126" s="4">
        <v>3994.41</v>
      </c>
      <c r="D126" s="4">
        <v>3966.98</v>
      </c>
      <c r="E126" s="4">
        <v>3972.89</v>
      </c>
      <c r="F126" s="4">
        <v>3972.89</v>
      </c>
      <c r="G126" s="5">
        <v>4564980000</v>
      </c>
      <c r="H126" s="9">
        <f t="shared" si="1"/>
        <v>3.6225385557842366E-3</v>
      </c>
    </row>
    <row r="127" spans="1:8" ht="17" x14ac:dyDescent="0.2">
      <c r="A127" s="3">
        <v>44285</v>
      </c>
      <c r="B127" s="4">
        <v>3963.34</v>
      </c>
      <c r="C127" s="4">
        <v>3968.01</v>
      </c>
      <c r="D127" s="4">
        <v>3944.35</v>
      </c>
      <c r="E127" s="4">
        <v>3958.55</v>
      </c>
      <c r="F127" s="4">
        <v>3958.55</v>
      </c>
      <c r="G127" s="5">
        <v>4103570000</v>
      </c>
      <c r="H127" s="9">
        <f t="shared" si="1"/>
        <v>-3.1578231669390426E-3</v>
      </c>
    </row>
    <row r="128" spans="1:8" ht="17" x14ac:dyDescent="0.2">
      <c r="A128" s="3">
        <v>44284</v>
      </c>
      <c r="B128" s="4">
        <v>3969.31</v>
      </c>
      <c r="C128" s="4">
        <v>3981.83</v>
      </c>
      <c r="D128" s="4">
        <v>3943.25</v>
      </c>
      <c r="E128" s="4">
        <v>3971.09</v>
      </c>
      <c r="F128" s="4">
        <v>3971.09</v>
      </c>
      <c r="G128" s="5">
        <v>4619840000</v>
      </c>
      <c r="H128" s="9">
        <f t="shared" si="1"/>
        <v>-8.6802497899123368E-4</v>
      </c>
    </row>
    <row r="129" spans="1:8" ht="17" x14ac:dyDescent="0.2">
      <c r="A129" s="3">
        <v>44281</v>
      </c>
      <c r="B129" s="4">
        <v>3917.12</v>
      </c>
      <c r="C129" s="4">
        <v>3978.19</v>
      </c>
      <c r="D129" s="4">
        <v>3917.12</v>
      </c>
      <c r="E129" s="4">
        <v>3974.54</v>
      </c>
      <c r="F129" s="4">
        <v>3974.54</v>
      </c>
      <c r="G129" s="5">
        <v>5467850000</v>
      </c>
      <c r="H129" s="9">
        <f t="shared" si="1"/>
        <v>1.6631197691788245E-2</v>
      </c>
    </row>
    <row r="130" spans="1:8" ht="17" x14ac:dyDescent="0.2">
      <c r="A130" s="3">
        <v>44280</v>
      </c>
      <c r="B130" s="4">
        <v>3879.34</v>
      </c>
      <c r="C130" s="4">
        <v>3919.54</v>
      </c>
      <c r="D130" s="4">
        <v>3853.5</v>
      </c>
      <c r="E130" s="4">
        <v>3909.52</v>
      </c>
      <c r="F130" s="4">
        <v>3909.52</v>
      </c>
      <c r="G130" s="5">
        <v>4940800000</v>
      </c>
      <c r="H130" s="9">
        <f t="shared" si="1"/>
        <v>5.2402330592367747E-3</v>
      </c>
    </row>
    <row r="131" spans="1:8" ht="17" x14ac:dyDescent="0.2">
      <c r="A131" s="3">
        <v>44279</v>
      </c>
      <c r="B131" s="4">
        <v>3919.93</v>
      </c>
      <c r="C131" s="4">
        <v>3942.08</v>
      </c>
      <c r="D131" s="4">
        <v>3889.07</v>
      </c>
      <c r="E131" s="4">
        <v>3889.14</v>
      </c>
      <c r="F131" s="4">
        <v>3889.14</v>
      </c>
      <c r="G131" s="5">
        <v>4766990000</v>
      </c>
      <c r="H131" s="9">
        <f t="shared" ref="H131:H194" si="2">(F131-F132)/F132</f>
        <v>-5.4673035811094459E-3</v>
      </c>
    </row>
    <row r="132" spans="1:8" ht="17" x14ac:dyDescent="0.2">
      <c r="A132" s="3">
        <v>44278</v>
      </c>
      <c r="B132" s="4">
        <v>3937.6</v>
      </c>
      <c r="C132" s="4">
        <v>3949.13</v>
      </c>
      <c r="D132" s="4">
        <v>3901.57</v>
      </c>
      <c r="E132" s="4">
        <v>3910.52</v>
      </c>
      <c r="F132" s="4">
        <v>3910.52</v>
      </c>
      <c r="G132" s="5">
        <v>4645340000</v>
      </c>
      <c r="H132" s="9">
        <f t="shared" si="2"/>
        <v>-7.6308370066411786E-3</v>
      </c>
    </row>
    <row r="133" spans="1:8" ht="17" x14ac:dyDescent="0.2">
      <c r="A133" s="3">
        <v>44277</v>
      </c>
      <c r="B133" s="4">
        <v>3916.48</v>
      </c>
      <c r="C133" s="4">
        <v>3955.31</v>
      </c>
      <c r="D133" s="4">
        <v>3914.16</v>
      </c>
      <c r="E133" s="4">
        <v>3940.59</v>
      </c>
      <c r="F133" s="4">
        <v>3940.59</v>
      </c>
      <c r="G133" s="5">
        <v>4311380000</v>
      </c>
      <c r="H133" s="9">
        <f t="shared" si="2"/>
        <v>7.0251207482559192E-3</v>
      </c>
    </row>
    <row r="134" spans="1:8" ht="17" x14ac:dyDescent="0.2">
      <c r="A134" s="3">
        <v>44274</v>
      </c>
      <c r="B134" s="4">
        <v>3913.14</v>
      </c>
      <c r="C134" s="4">
        <v>3930.12</v>
      </c>
      <c r="D134" s="4">
        <v>3886.75</v>
      </c>
      <c r="E134" s="4">
        <v>3913.1</v>
      </c>
      <c r="F134" s="4">
        <v>3913.1</v>
      </c>
      <c r="G134" s="5">
        <v>7725050000</v>
      </c>
      <c r="H134" s="9">
        <f t="shared" si="2"/>
        <v>-6.0273888636332065E-4</v>
      </c>
    </row>
    <row r="135" spans="1:8" ht="17" x14ac:dyDescent="0.2">
      <c r="A135" s="3">
        <v>44273</v>
      </c>
      <c r="B135" s="4">
        <v>3953.5</v>
      </c>
      <c r="C135" s="4">
        <v>3969.62</v>
      </c>
      <c r="D135" s="4">
        <v>3910.86</v>
      </c>
      <c r="E135" s="4">
        <v>3915.46</v>
      </c>
      <c r="F135" s="4">
        <v>3915.46</v>
      </c>
      <c r="G135" s="5">
        <v>4043170000</v>
      </c>
      <c r="H135" s="9">
        <f t="shared" si="2"/>
        <v>-1.4760500437832742E-2</v>
      </c>
    </row>
    <row r="136" spans="1:8" ht="17" x14ac:dyDescent="0.2">
      <c r="A136" s="3">
        <v>44272</v>
      </c>
      <c r="B136" s="4">
        <v>3949.57</v>
      </c>
      <c r="C136" s="4">
        <v>3983.87</v>
      </c>
      <c r="D136" s="4">
        <v>3935.74</v>
      </c>
      <c r="E136" s="4">
        <v>3974.12</v>
      </c>
      <c r="F136" s="4">
        <v>3974.12</v>
      </c>
      <c r="G136" s="5">
        <v>4541620000</v>
      </c>
      <c r="H136" s="9">
        <f t="shared" si="2"/>
        <v>2.8793426720602451E-3</v>
      </c>
    </row>
    <row r="137" spans="1:8" ht="17" x14ac:dyDescent="0.2">
      <c r="A137" s="3">
        <v>44271</v>
      </c>
      <c r="B137" s="4">
        <v>3973.59</v>
      </c>
      <c r="C137" s="4">
        <v>3981.04</v>
      </c>
      <c r="D137" s="4">
        <v>3953.44</v>
      </c>
      <c r="E137" s="4">
        <v>3962.71</v>
      </c>
      <c r="F137" s="4">
        <v>3962.71</v>
      </c>
      <c r="G137" s="5">
        <v>4604870000</v>
      </c>
      <c r="H137" s="9">
        <f t="shared" si="2"/>
        <v>-1.5696886322292647E-3</v>
      </c>
    </row>
    <row r="138" spans="1:8" ht="17" x14ac:dyDescent="0.2">
      <c r="A138" s="3">
        <v>44270</v>
      </c>
      <c r="B138" s="4">
        <v>3942.96</v>
      </c>
      <c r="C138" s="4">
        <v>3970.08</v>
      </c>
      <c r="D138" s="4">
        <v>3923.54</v>
      </c>
      <c r="E138" s="4">
        <v>3968.94</v>
      </c>
      <c r="F138" s="4">
        <v>3968.94</v>
      </c>
      <c r="G138" s="5">
        <v>4882190000</v>
      </c>
      <c r="H138" s="9">
        <f t="shared" si="2"/>
        <v>6.4919585934765725E-3</v>
      </c>
    </row>
    <row r="139" spans="1:8" ht="17" x14ac:dyDescent="0.2">
      <c r="A139" s="3">
        <v>44267</v>
      </c>
      <c r="B139" s="4">
        <v>3924.52</v>
      </c>
      <c r="C139" s="4">
        <v>3944.99</v>
      </c>
      <c r="D139" s="4">
        <v>3915.21</v>
      </c>
      <c r="E139" s="4">
        <v>3943.34</v>
      </c>
      <c r="F139" s="4">
        <v>3943.34</v>
      </c>
      <c r="G139" s="5">
        <v>4469240000</v>
      </c>
      <c r="H139" s="9">
        <f t="shared" si="2"/>
        <v>1.0153985185335614E-3</v>
      </c>
    </row>
    <row r="140" spans="1:8" ht="17" x14ac:dyDescent="0.2">
      <c r="A140" s="3">
        <v>44266</v>
      </c>
      <c r="B140" s="4">
        <v>3915.54</v>
      </c>
      <c r="C140" s="4">
        <v>3960.27</v>
      </c>
      <c r="D140" s="4">
        <v>3915.54</v>
      </c>
      <c r="E140" s="4">
        <v>3939.34</v>
      </c>
      <c r="F140" s="4">
        <v>3939.34</v>
      </c>
      <c r="G140" s="5">
        <v>5300010000</v>
      </c>
      <c r="H140" s="9">
        <f t="shared" si="2"/>
        <v>1.0395479646353683E-2</v>
      </c>
    </row>
    <row r="141" spans="1:8" ht="17" x14ac:dyDescent="0.2">
      <c r="A141" s="3">
        <v>44265</v>
      </c>
      <c r="B141" s="4">
        <v>3891.99</v>
      </c>
      <c r="C141" s="4">
        <v>3917.35</v>
      </c>
      <c r="D141" s="4">
        <v>3885.73</v>
      </c>
      <c r="E141" s="4">
        <v>3898.81</v>
      </c>
      <c r="F141" s="4">
        <v>3898.81</v>
      </c>
      <c r="G141" s="5">
        <v>5827250000</v>
      </c>
      <c r="H141" s="9">
        <f t="shared" si="2"/>
        <v>6.0302830130255893E-3</v>
      </c>
    </row>
    <row r="142" spans="1:8" ht="17" x14ac:dyDescent="0.2">
      <c r="A142" s="3">
        <v>44264</v>
      </c>
      <c r="B142" s="4">
        <v>3851.93</v>
      </c>
      <c r="C142" s="4">
        <v>3903.76</v>
      </c>
      <c r="D142" s="4">
        <v>3851.93</v>
      </c>
      <c r="E142" s="4">
        <v>3875.44</v>
      </c>
      <c r="F142" s="4">
        <v>3875.44</v>
      </c>
      <c r="G142" s="5">
        <v>5496340000</v>
      </c>
      <c r="H142" s="9">
        <f t="shared" si="2"/>
        <v>1.415468355424134E-2</v>
      </c>
    </row>
    <row r="143" spans="1:8" ht="17" x14ac:dyDescent="0.2">
      <c r="A143" s="3">
        <v>44263</v>
      </c>
      <c r="B143" s="4">
        <v>3844.39</v>
      </c>
      <c r="C143" s="4">
        <v>3881.06</v>
      </c>
      <c r="D143" s="4">
        <v>3819.25</v>
      </c>
      <c r="E143" s="4">
        <v>3821.35</v>
      </c>
      <c r="F143" s="4">
        <v>3821.35</v>
      </c>
      <c r="G143" s="5">
        <v>5852240000</v>
      </c>
      <c r="H143" s="9">
        <f t="shared" si="2"/>
        <v>-5.3592716179847021E-3</v>
      </c>
    </row>
    <row r="144" spans="1:8" ht="17" x14ac:dyDescent="0.2">
      <c r="A144" s="3">
        <v>44260</v>
      </c>
      <c r="B144" s="4">
        <v>3793.58</v>
      </c>
      <c r="C144" s="4">
        <v>3851.69</v>
      </c>
      <c r="D144" s="4">
        <v>3730.19</v>
      </c>
      <c r="E144" s="4">
        <v>3841.94</v>
      </c>
      <c r="F144" s="4">
        <v>3841.94</v>
      </c>
      <c r="G144" s="5">
        <v>6842570000</v>
      </c>
      <c r="H144" s="9">
        <f t="shared" si="2"/>
        <v>1.9495975820425865E-2</v>
      </c>
    </row>
    <row r="145" spans="1:8" ht="17" x14ac:dyDescent="0.2">
      <c r="A145" s="3">
        <v>44259</v>
      </c>
      <c r="B145" s="4">
        <v>3818.53</v>
      </c>
      <c r="C145" s="4">
        <v>3843.67</v>
      </c>
      <c r="D145" s="4">
        <v>3723.34</v>
      </c>
      <c r="E145" s="4">
        <v>3768.47</v>
      </c>
      <c r="F145" s="4">
        <v>3768.47</v>
      </c>
      <c r="G145" s="5">
        <v>7142240000</v>
      </c>
      <c r="H145" s="9">
        <f t="shared" si="2"/>
        <v>-1.3417213827191523E-2</v>
      </c>
    </row>
    <row r="146" spans="1:8" ht="17" x14ac:dyDescent="0.2">
      <c r="A146" s="3">
        <v>44258</v>
      </c>
      <c r="B146" s="4">
        <v>3863.99</v>
      </c>
      <c r="C146" s="4">
        <v>3874.47</v>
      </c>
      <c r="D146" s="4">
        <v>3818.86</v>
      </c>
      <c r="E146" s="4">
        <v>3819.72</v>
      </c>
      <c r="F146" s="4">
        <v>3819.72</v>
      </c>
      <c r="G146" s="5">
        <v>6150790000</v>
      </c>
      <c r="H146" s="9">
        <f t="shared" si="2"/>
        <v>-1.3066204341276795E-2</v>
      </c>
    </row>
    <row r="147" spans="1:8" ht="17" x14ac:dyDescent="0.2">
      <c r="A147" s="3">
        <v>44257</v>
      </c>
      <c r="B147" s="4">
        <v>3903.64</v>
      </c>
      <c r="C147" s="4">
        <v>3906.41</v>
      </c>
      <c r="D147" s="4">
        <v>3868.57</v>
      </c>
      <c r="E147" s="4">
        <v>3870.29</v>
      </c>
      <c r="F147" s="4">
        <v>3870.29</v>
      </c>
      <c r="G147" s="5">
        <v>5493690000</v>
      </c>
      <c r="H147" s="9">
        <f t="shared" si="2"/>
        <v>-8.0808443239309344E-3</v>
      </c>
    </row>
    <row r="148" spans="1:8" ht="17" x14ac:dyDescent="0.2">
      <c r="A148" s="3">
        <v>44256</v>
      </c>
      <c r="B148" s="4">
        <v>3842.51</v>
      </c>
      <c r="C148" s="4">
        <v>3914.5</v>
      </c>
      <c r="D148" s="4">
        <v>3842.51</v>
      </c>
      <c r="E148" s="4">
        <v>3901.82</v>
      </c>
      <c r="F148" s="4">
        <v>3901.82</v>
      </c>
      <c r="G148" s="5">
        <v>5071540000</v>
      </c>
      <c r="H148" s="9">
        <f t="shared" si="2"/>
        <v>2.3790719336683173E-2</v>
      </c>
    </row>
    <row r="149" spans="1:8" ht="17" x14ac:dyDescent="0.2">
      <c r="A149" s="3">
        <v>44253</v>
      </c>
      <c r="B149" s="4">
        <v>3839.66</v>
      </c>
      <c r="C149" s="4">
        <v>3861.08</v>
      </c>
      <c r="D149" s="4">
        <v>3789.54</v>
      </c>
      <c r="E149" s="4">
        <v>3811.15</v>
      </c>
      <c r="F149" s="4">
        <v>3811.15</v>
      </c>
      <c r="G149" s="5">
        <v>6512950000</v>
      </c>
      <c r="H149" s="9">
        <f t="shared" si="2"/>
        <v>-4.7501658249202352E-3</v>
      </c>
    </row>
    <row r="150" spans="1:8" ht="17" x14ac:dyDescent="0.2">
      <c r="A150" s="3">
        <v>44252</v>
      </c>
      <c r="B150" s="4">
        <v>3915.8</v>
      </c>
      <c r="C150" s="4">
        <v>3925.02</v>
      </c>
      <c r="D150" s="4">
        <v>3814.04</v>
      </c>
      <c r="E150" s="4">
        <v>3829.34</v>
      </c>
      <c r="F150" s="4">
        <v>3829.34</v>
      </c>
      <c r="G150" s="5">
        <v>6513060000</v>
      </c>
      <c r="H150" s="9">
        <f t="shared" si="2"/>
        <v>-2.4478846903396492E-2</v>
      </c>
    </row>
    <row r="151" spans="1:8" ht="17" x14ac:dyDescent="0.2">
      <c r="A151" s="3">
        <v>44251</v>
      </c>
      <c r="B151" s="4">
        <v>3873.71</v>
      </c>
      <c r="C151" s="4">
        <v>3928.65</v>
      </c>
      <c r="D151" s="4">
        <v>3859.6</v>
      </c>
      <c r="E151" s="4">
        <v>3925.43</v>
      </c>
      <c r="F151" s="4">
        <v>3925.43</v>
      </c>
      <c r="G151" s="5">
        <v>5942350000</v>
      </c>
      <c r="H151" s="9">
        <f t="shared" si="2"/>
        <v>1.1351661913190432E-2</v>
      </c>
    </row>
    <row r="152" spans="1:8" ht="17" x14ac:dyDescent="0.2">
      <c r="A152" s="3">
        <v>44250</v>
      </c>
      <c r="B152" s="4">
        <v>3857.07</v>
      </c>
      <c r="C152" s="4">
        <v>3895.98</v>
      </c>
      <c r="D152" s="4">
        <v>3805.59</v>
      </c>
      <c r="E152" s="4">
        <v>3881.37</v>
      </c>
      <c r="F152" s="4">
        <v>3881.37</v>
      </c>
      <c r="G152" s="5">
        <v>6280650000</v>
      </c>
      <c r="H152" s="9">
        <f t="shared" si="2"/>
        <v>1.2562878885592392E-3</v>
      </c>
    </row>
    <row r="153" spans="1:8" ht="17" x14ac:dyDescent="0.2">
      <c r="A153" s="3">
        <v>44249</v>
      </c>
      <c r="B153" s="4">
        <v>3885.55</v>
      </c>
      <c r="C153" s="4">
        <v>3902.92</v>
      </c>
      <c r="D153" s="4">
        <v>3874.71</v>
      </c>
      <c r="E153" s="4">
        <v>3876.5</v>
      </c>
      <c r="F153" s="4">
        <v>3876.5</v>
      </c>
      <c r="G153" s="5">
        <v>5870190000</v>
      </c>
      <c r="H153" s="9">
        <f t="shared" si="2"/>
        <v>-7.732849379657061E-3</v>
      </c>
    </row>
    <row r="154" spans="1:8" ht="17" x14ac:dyDescent="0.2">
      <c r="A154" s="3">
        <v>44246</v>
      </c>
      <c r="B154" s="4">
        <v>3921.16</v>
      </c>
      <c r="C154" s="4">
        <v>3930.41</v>
      </c>
      <c r="D154" s="4">
        <v>3903.07</v>
      </c>
      <c r="E154" s="4">
        <v>3906.71</v>
      </c>
      <c r="F154" s="4">
        <v>3906.71</v>
      </c>
      <c r="G154" s="5">
        <v>4823940000</v>
      </c>
      <c r="H154" s="9">
        <f t="shared" si="2"/>
        <v>-1.8548941356218275E-3</v>
      </c>
    </row>
    <row r="155" spans="1:8" ht="17" x14ac:dyDescent="0.2">
      <c r="A155" s="3">
        <v>44245</v>
      </c>
      <c r="B155" s="4">
        <v>3915.86</v>
      </c>
      <c r="C155" s="4">
        <v>3921.98</v>
      </c>
      <c r="D155" s="4">
        <v>3885.03</v>
      </c>
      <c r="E155" s="4">
        <v>3913.97</v>
      </c>
      <c r="F155" s="4">
        <v>3913.97</v>
      </c>
      <c r="G155" s="5">
        <v>4773430000</v>
      </c>
      <c r="H155" s="9">
        <f t="shared" si="2"/>
        <v>-4.4158083905447079E-3</v>
      </c>
    </row>
    <row r="156" spans="1:8" ht="17" x14ac:dyDescent="0.2">
      <c r="A156" s="3">
        <v>44244</v>
      </c>
      <c r="B156" s="4">
        <v>3918.5</v>
      </c>
      <c r="C156" s="4">
        <v>3933.61</v>
      </c>
      <c r="D156" s="4">
        <v>3900.43</v>
      </c>
      <c r="E156" s="4">
        <v>3931.33</v>
      </c>
      <c r="F156" s="4">
        <v>3931.33</v>
      </c>
      <c r="G156" s="5">
        <v>4718280000</v>
      </c>
      <c r="H156" s="9">
        <f t="shared" si="2"/>
        <v>-3.2039953313216436E-4</v>
      </c>
    </row>
    <row r="157" spans="1:8" ht="17" x14ac:dyDescent="0.2">
      <c r="A157" s="3">
        <v>44243</v>
      </c>
      <c r="B157" s="4">
        <v>3939.61</v>
      </c>
      <c r="C157" s="4">
        <v>3950.43</v>
      </c>
      <c r="D157" s="4">
        <v>3923.85</v>
      </c>
      <c r="E157" s="4">
        <v>3932.59</v>
      </c>
      <c r="F157" s="4">
        <v>3932.59</v>
      </c>
      <c r="G157" s="5">
        <v>5037360000</v>
      </c>
      <c r="H157" s="9">
        <f t="shared" si="2"/>
        <v>-5.6927491149548568E-4</v>
      </c>
    </row>
    <row r="158" spans="1:8" ht="17" x14ac:dyDescent="0.2">
      <c r="A158" s="3">
        <v>44239</v>
      </c>
      <c r="B158" s="4">
        <v>3911.65</v>
      </c>
      <c r="C158" s="4">
        <v>3937.23</v>
      </c>
      <c r="D158" s="4">
        <v>3905.78</v>
      </c>
      <c r="E158" s="4">
        <v>3934.83</v>
      </c>
      <c r="F158" s="4">
        <v>3934.83</v>
      </c>
      <c r="G158" s="5">
        <v>4119260000</v>
      </c>
      <c r="H158" s="9">
        <f t="shared" si="2"/>
        <v>4.7109831017418677E-3</v>
      </c>
    </row>
    <row r="159" spans="1:8" ht="17" x14ac:dyDescent="0.2">
      <c r="A159" s="3">
        <v>44238</v>
      </c>
      <c r="B159" s="4">
        <v>3916.4</v>
      </c>
      <c r="C159" s="4">
        <v>3925.99</v>
      </c>
      <c r="D159" s="4">
        <v>3890.39</v>
      </c>
      <c r="E159" s="4">
        <v>3916.38</v>
      </c>
      <c r="F159" s="4">
        <v>3916.38</v>
      </c>
      <c r="G159" s="5">
        <v>4570080000</v>
      </c>
      <c r="H159" s="9">
        <f t="shared" si="2"/>
        <v>1.6624551137119298E-3</v>
      </c>
    </row>
    <row r="160" spans="1:8" ht="17" x14ac:dyDescent="0.2">
      <c r="A160" s="3">
        <v>44237</v>
      </c>
      <c r="B160" s="4">
        <v>3920.78</v>
      </c>
      <c r="C160" s="4">
        <v>3931.5</v>
      </c>
      <c r="D160" s="4">
        <v>3884.94</v>
      </c>
      <c r="E160" s="4">
        <v>3909.88</v>
      </c>
      <c r="F160" s="4">
        <v>3909.88</v>
      </c>
      <c r="G160" s="5">
        <v>4815380000</v>
      </c>
      <c r="H160" s="9">
        <f t="shared" si="2"/>
        <v>-3.4515996246702675E-4</v>
      </c>
    </row>
    <row r="161" spans="1:8" ht="17" x14ac:dyDescent="0.2">
      <c r="A161" s="3">
        <v>44236</v>
      </c>
      <c r="B161" s="4">
        <v>3910.49</v>
      </c>
      <c r="C161" s="4">
        <v>3918.35</v>
      </c>
      <c r="D161" s="4">
        <v>3902.64</v>
      </c>
      <c r="E161" s="4">
        <v>3911.23</v>
      </c>
      <c r="F161" s="4">
        <v>3911.23</v>
      </c>
      <c r="G161" s="5">
        <v>4554610000</v>
      </c>
      <c r="H161" s="9">
        <f t="shared" si="2"/>
        <v>-1.1134975827397984E-3</v>
      </c>
    </row>
    <row r="162" spans="1:8" ht="17" x14ac:dyDescent="0.2">
      <c r="A162" s="3">
        <v>44235</v>
      </c>
      <c r="B162" s="4">
        <v>3892.59</v>
      </c>
      <c r="C162" s="4">
        <v>3915.77</v>
      </c>
      <c r="D162" s="4">
        <v>3892.59</v>
      </c>
      <c r="E162" s="4">
        <v>3915.59</v>
      </c>
      <c r="F162" s="4">
        <v>3915.59</v>
      </c>
      <c r="G162" s="5">
        <v>4635030000</v>
      </c>
      <c r="H162" s="9">
        <f t="shared" si="2"/>
        <v>7.399345996609118E-3</v>
      </c>
    </row>
    <row r="163" spans="1:8" ht="17" x14ac:dyDescent="0.2">
      <c r="A163" s="3">
        <v>44232</v>
      </c>
      <c r="B163" s="4">
        <v>3878.3</v>
      </c>
      <c r="C163" s="4">
        <v>3894.56</v>
      </c>
      <c r="D163" s="4">
        <v>3874.93</v>
      </c>
      <c r="E163" s="4">
        <v>3886.83</v>
      </c>
      <c r="F163" s="4">
        <v>3886.83</v>
      </c>
      <c r="G163" s="5">
        <v>4838580000</v>
      </c>
      <c r="H163" s="9">
        <f t="shared" si="2"/>
        <v>3.8974724542454159E-3</v>
      </c>
    </row>
    <row r="164" spans="1:8" ht="17" x14ac:dyDescent="0.2">
      <c r="A164" s="3">
        <v>44231</v>
      </c>
      <c r="B164" s="4">
        <v>3836.66</v>
      </c>
      <c r="C164" s="4">
        <v>3872.42</v>
      </c>
      <c r="D164" s="4">
        <v>3836.66</v>
      </c>
      <c r="E164" s="4">
        <v>3871.74</v>
      </c>
      <c r="F164" s="4">
        <v>3871.74</v>
      </c>
      <c r="G164" s="5">
        <v>4856670000</v>
      </c>
      <c r="H164" s="9">
        <f t="shared" si="2"/>
        <v>1.0853304161434011E-2</v>
      </c>
    </row>
    <row r="165" spans="1:8" ht="17" x14ac:dyDescent="0.2">
      <c r="A165" s="3">
        <v>44230</v>
      </c>
      <c r="B165" s="4">
        <v>3840.27</v>
      </c>
      <c r="C165" s="4">
        <v>3847.51</v>
      </c>
      <c r="D165" s="4">
        <v>3816.68</v>
      </c>
      <c r="E165" s="4">
        <v>3830.17</v>
      </c>
      <c r="F165" s="4">
        <v>3830.17</v>
      </c>
      <c r="G165" s="5">
        <v>4846900000</v>
      </c>
      <c r="H165" s="9">
        <f t="shared" si="2"/>
        <v>1.0088048276276954E-3</v>
      </c>
    </row>
    <row r="166" spans="1:8" ht="17" x14ac:dyDescent="0.2">
      <c r="A166" s="3">
        <v>44229</v>
      </c>
      <c r="B166" s="4">
        <v>3791.84</v>
      </c>
      <c r="C166" s="4">
        <v>3843.09</v>
      </c>
      <c r="D166" s="4">
        <v>3791.84</v>
      </c>
      <c r="E166" s="4">
        <v>3826.31</v>
      </c>
      <c r="F166" s="4">
        <v>3826.31</v>
      </c>
      <c r="G166" s="5">
        <v>5495370000</v>
      </c>
      <c r="H166" s="9">
        <f t="shared" si="2"/>
        <v>1.3898236818535879E-2</v>
      </c>
    </row>
    <row r="167" spans="1:8" ht="17" x14ac:dyDescent="0.2">
      <c r="A167" s="3">
        <v>44228</v>
      </c>
      <c r="B167" s="4">
        <v>3731.17</v>
      </c>
      <c r="C167" s="4">
        <v>3784.32</v>
      </c>
      <c r="D167" s="4">
        <v>3725.62</v>
      </c>
      <c r="E167" s="4">
        <v>3773.86</v>
      </c>
      <c r="F167" s="4">
        <v>3773.86</v>
      </c>
      <c r="G167" s="5">
        <v>5392870000</v>
      </c>
      <c r="H167" s="9">
        <f t="shared" si="2"/>
        <v>1.605173602136651E-2</v>
      </c>
    </row>
    <row r="168" spans="1:8" ht="17" x14ac:dyDescent="0.2">
      <c r="A168" s="3">
        <v>44225</v>
      </c>
      <c r="B168" s="4">
        <v>3778.05</v>
      </c>
      <c r="C168" s="4">
        <v>3778.05</v>
      </c>
      <c r="D168" s="4">
        <v>3694.12</v>
      </c>
      <c r="E168" s="4">
        <v>3714.24</v>
      </c>
      <c r="F168" s="4">
        <v>3714.24</v>
      </c>
      <c r="G168" s="5">
        <v>6612570000</v>
      </c>
      <c r="H168" s="9">
        <f t="shared" si="2"/>
        <v>-1.9311502938707054E-2</v>
      </c>
    </row>
    <row r="169" spans="1:8" ht="17" x14ac:dyDescent="0.2">
      <c r="A169" s="3">
        <v>44224</v>
      </c>
      <c r="B169" s="4">
        <v>3755.75</v>
      </c>
      <c r="C169" s="4">
        <v>3830.5</v>
      </c>
      <c r="D169" s="4">
        <v>3755.75</v>
      </c>
      <c r="E169" s="4">
        <v>3787.38</v>
      </c>
      <c r="F169" s="4">
        <v>3787.38</v>
      </c>
      <c r="G169" s="5">
        <v>6937960000</v>
      </c>
      <c r="H169" s="9">
        <f t="shared" si="2"/>
        <v>9.7606624773046938E-3</v>
      </c>
    </row>
    <row r="170" spans="1:8" ht="17" x14ac:dyDescent="0.2">
      <c r="A170" s="3">
        <v>44223</v>
      </c>
      <c r="B170" s="4">
        <v>3836.83</v>
      </c>
      <c r="C170" s="4">
        <v>3836.83</v>
      </c>
      <c r="D170" s="4">
        <v>3732.48</v>
      </c>
      <c r="E170" s="4">
        <v>3750.77</v>
      </c>
      <c r="F170" s="4">
        <v>3750.77</v>
      </c>
      <c r="G170" s="5">
        <v>9878040000</v>
      </c>
      <c r="H170" s="9">
        <f t="shared" si="2"/>
        <v>-2.5677859113367011E-2</v>
      </c>
    </row>
    <row r="171" spans="1:8" ht="17" x14ac:dyDescent="0.2">
      <c r="A171" s="3">
        <v>44222</v>
      </c>
      <c r="B171" s="4">
        <v>3862.96</v>
      </c>
      <c r="C171" s="4">
        <v>3870.9</v>
      </c>
      <c r="D171" s="4">
        <v>3847.78</v>
      </c>
      <c r="E171" s="4">
        <v>3849.62</v>
      </c>
      <c r="F171" s="4">
        <v>3849.62</v>
      </c>
      <c r="G171" s="5">
        <v>6029090000</v>
      </c>
      <c r="H171" s="9">
        <f t="shared" si="2"/>
        <v>-1.4888363213812034E-3</v>
      </c>
    </row>
    <row r="172" spans="1:8" ht="17" x14ac:dyDescent="0.2">
      <c r="A172" s="3">
        <v>44221</v>
      </c>
      <c r="B172" s="4">
        <v>3851.68</v>
      </c>
      <c r="C172" s="4">
        <v>3859.23</v>
      </c>
      <c r="D172" s="4">
        <v>3797.16</v>
      </c>
      <c r="E172" s="4">
        <v>3855.36</v>
      </c>
      <c r="F172" s="4">
        <v>3855.36</v>
      </c>
      <c r="G172" s="5">
        <v>6955860000</v>
      </c>
      <c r="H172" s="9">
        <f t="shared" si="2"/>
        <v>3.6158033252896228E-3</v>
      </c>
    </row>
    <row r="173" spans="1:8" ht="17" x14ac:dyDescent="0.2">
      <c r="A173" s="3">
        <v>44218</v>
      </c>
      <c r="B173" s="4">
        <v>3844.24</v>
      </c>
      <c r="C173" s="4">
        <v>3852.31</v>
      </c>
      <c r="D173" s="4">
        <v>3830.41</v>
      </c>
      <c r="E173" s="4">
        <v>3841.47</v>
      </c>
      <c r="F173" s="4">
        <v>3841.47</v>
      </c>
      <c r="G173" s="5">
        <v>5080430000</v>
      </c>
      <c r="H173" s="9">
        <f t="shared" si="2"/>
        <v>-3.0105863636010672E-3</v>
      </c>
    </row>
    <row r="174" spans="1:8" ht="17" x14ac:dyDescent="0.2">
      <c r="A174" s="3">
        <v>44217</v>
      </c>
      <c r="B174" s="4">
        <v>3857.46</v>
      </c>
      <c r="C174" s="4">
        <v>3861.45</v>
      </c>
      <c r="D174" s="4">
        <v>3845.05</v>
      </c>
      <c r="E174" s="4">
        <v>3853.07</v>
      </c>
      <c r="F174" s="4">
        <v>3853.07</v>
      </c>
      <c r="G174" s="5">
        <v>4484460000</v>
      </c>
      <c r="H174" s="9">
        <f t="shared" si="2"/>
        <v>3.1673092150531686E-4</v>
      </c>
    </row>
    <row r="175" spans="1:8" ht="17" x14ac:dyDescent="0.2">
      <c r="A175" s="3">
        <v>44216</v>
      </c>
      <c r="B175" s="4">
        <v>3816.22</v>
      </c>
      <c r="C175" s="4">
        <v>3859.75</v>
      </c>
      <c r="D175" s="4">
        <v>3816.22</v>
      </c>
      <c r="E175" s="4">
        <v>3851.85</v>
      </c>
      <c r="F175" s="4">
        <v>3851.85</v>
      </c>
      <c r="G175" s="5">
        <v>4551790000</v>
      </c>
      <c r="H175" s="9">
        <f t="shared" si="2"/>
        <v>1.3935576257400164E-2</v>
      </c>
    </row>
    <row r="176" spans="1:8" ht="17" x14ac:dyDescent="0.2">
      <c r="A176" s="3">
        <v>44215</v>
      </c>
      <c r="B176" s="4">
        <v>3781.88</v>
      </c>
      <c r="C176" s="4">
        <v>3804.53</v>
      </c>
      <c r="D176" s="4">
        <v>3780.37</v>
      </c>
      <c r="E176" s="4">
        <v>3798.91</v>
      </c>
      <c r="F176" s="4">
        <v>3798.91</v>
      </c>
      <c r="G176" s="5">
        <v>4982940000</v>
      </c>
      <c r="H176" s="9">
        <f t="shared" si="2"/>
        <v>8.1364028395143253E-3</v>
      </c>
    </row>
    <row r="177" spans="1:8" ht="17" x14ac:dyDescent="0.2">
      <c r="A177" s="3">
        <v>44211</v>
      </c>
      <c r="B177" s="4">
        <v>3788.73</v>
      </c>
      <c r="C177" s="4">
        <v>3788.73</v>
      </c>
      <c r="D177" s="4">
        <v>3749.62</v>
      </c>
      <c r="E177" s="4">
        <v>3768.25</v>
      </c>
      <c r="F177" s="4">
        <v>3768.25</v>
      </c>
      <c r="G177" s="5">
        <v>5353060000</v>
      </c>
      <c r="H177" s="9">
        <f t="shared" si="2"/>
        <v>-7.1900177576840092E-3</v>
      </c>
    </row>
    <row r="178" spans="1:8" ht="17" x14ac:dyDescent="0.2">
      <c r="A178" s="3">
        <v>44210</v>
      </c>
      <c r="B178" s="4">
        <v>3814.98</v>
      </c>
      <c r="C178" s="4">
        <v>3823.6</v>
      </c>
      <c r="D178" s="4">
        <v>3792.86</v>
      </c>
      <c r="E178" s="4">
        <v>3795.54</v>
      </c>
      <c r="F178" s="4">
        <v>3795.54</v>
      </c>
      <c r="G178" s="5">
        <v>5180140000</v>
      </c>
      <c r="H178" s="9">
        <f t="shared" si="2"/>
        <v>-3.7534384646074853E-3</v>
      </c>
    </row>
    <row r="179" spans="1:8" ht="17" x14ac:dyDescent="0.2">
      <c r="A179" s="3">
        <v>44209</v>
      </c>
      <c r="B179" s="4">
        <v>3802.23</v>
      </c>
      <c r="C179" s="4">
        <v>3820.96</v>
      </c>
      <c r="D179" s="4">
        <v>3791.5</v>
      </c>
      <c r="E179" s="4">
        <v>3809.84</v>
      </c>
      <c r="F179" s="4">
        <v>3809.84</v>
      </c>
      <c r="G179" s="5">
        <v>4590420000</v>
      </c>
      <c r="H179" s="9">
        <f t="shared" si="2"/>
        <v>2.2756031663768691E-3</v>
      </c>
    </row>
    <row r="180" spans="1:8" ht="17" x14ac:dyDescent="0.2">
      <c r="A180" s="3">
        <v>44208</v>
      </c>
      <c r="B180" s="4">
        <v>3801.62</v>
      </c>
      <c r="C180" s="4">
        <v>3810.78</v>
      </c>
      <c r="D180" s="4">
        <v>3776.51</v>
      </c>
      <c r="E180" s="4">
        <v>3801.19</v>
      </c>
      <c r="F180" s="4">
        <v>3801.19</v>
      </c>
      <c r="G180" s="5">
        <v>4977210000</v>
      </c>
      <c r="H180" s="9">
        <f t="shared" si="2"/>
        <v>4.1583215119444551E-4</v>
      </c>
    </row>
    <row r="181" spans="1:8" ht="17" x14ac:dyDescent="0.2">
      <c r="A181" s="3">
        <v>44207</v>
      </c>
      <c r="B181" s="4">
        <v>3803.14</v>
      </c>
      <c r="C181" s="4">
        <v>3817.86</v>
      </c>
      <c r="D181" s="4">
        <v>3789.02</v>
      </c>
      <c r="E181" s="4">
        <v>3799.61</v>
      </c>
      <c r="F181" s="4">
        <v>3799.61</v>
      </c>
      <c r="G181" s="5">
        <v>4450500000</v>
      </c>
      <c r="H181" s="9">
        <f t="shared" si="2"/>
        <v>-6.5547967411651985E-3</v>
      </c>
    </row>
    <row r="182" spans="1:8" ht="17" x14ac:dyDescent="0.2">
      <c r="A182" s="3">
        <v>44204</v>
      </c>
      <c r="B182" s="4">
        <v>3815.05</v>
      </c>
      <c r="C182" s="4">
        <v>3826.69</v>
      </c>
      <c r="D182" s="4">
        <v>3783.6</v>
      </c>
      <c r="E182" s="4">
        <v>3824.68</v>
      </c>
      <c r="F182" s="4">
        <v>3824.68</v>
      </c>
      <c r="G182" s="5">
        <v>4764180000</v>
      </c>
      <c r="H182" s="9">
        <f t="shared" si="2"/>
        <v>5.4918909824148735E-3</v>
      </c>
    </row>
    <row r="183" spans="1:8" ht="17" x14ac:dyDescent="0.2">
      <c r="A183" s="3">
        <v>44203</v>
      </c>
      <c r="B183" s="4">
        <v>3764.71</v>
      </c>
      <c r="C183" s="4">
        <v>3811.55</v>
      </c>
      <c r="D183" s="4">
        <v>3764.71</v>
      </c>
      <c r="E183" s="4">
        <v>3803.79</v>
      </c>
      <c r="F183" s="4">
        <v>3803.79</v>
      </c>
      <c r="G183" s="5">
        <v>5080870000</v>
      </c>
      <c r="H183" s="9">
        <f t="shared" si="2"/>
        <v>1.4847364292689199E-2</v>
      </c>
    </row>
    <row r="184" spans="1:8" ht="17" x14ac:dyDescent="0.2">
      <c r="A184" s="3">
        <v>44202</v>
      </c>
      <c r="B184" s="4">
        <v>3712.2</v>
      </c>
      <c r="C184" s="4">
        <v>3783.04</v>
      </c>
      <c r="D184" s="4">
        <v>3705.34</v>
      </c>
      <c r="E184" s="4">
        <v>3748.14</v>
      </c>
      <c r="F184" s="4">
        <v>3748.14</v>
      </c>
      <c r="G184" s="5">
        <v>6049970000</v>
      </c>
      <c r="H184" s="9">
        <f t="shared" si="2"/>
        <v>5.7099005597204466E-3</v>
      </c>
    </row>
    <row r="185" spans="1:8" ht="17" x14ac:dyDescent="0.2">
      <c r="A185" s="3">
        <v>44201</v>
      </c>
      <c r="B185" s="4">
        <v>3698.02</v>
      </c>
      <c r="C185" s="4">
        <v>3737.83</v>
      </c>
      <c r="D185" s="4">
        <v>3695.07</v>
      </c>
      <c r="E185" s="4">
        <v>3726.86</v>
      </c>
      <c r="F185" s="4">
        <v>3726.86</v>
      </c>
      <c r="G185" s="5">
        <v>4582620000</v>
      </c>
      <c r="H185" s="9">
        <f t="shared" si="2"/>
        <v>7.0825395538621693E-3</v>
      </c>
    </row>
    <row r="186" spans="1:8" ht="17" x14ac:dyDescent="0.2">
      <c r="A186" s="3">
        <v>44200</v>
      </c>
      <c r="B186" s="4">
        <v>3764.61</v>
      </c>
      <c r="C186" s="4">
        <v>3769.99</v>
      </c>
      <c r="D186" s="4">
        <v>3662.71</v>
      </c>
      <c r="E186" s="4">
        <v>3700.65</v>
      </c>
      <c r="F186" s="4">
        <v>3700.65</v>
      </c>
      <c r="G186" s="5">
        <v>5006680000</v>
      </c>
      <c r="H186" s="9">
        <f t="shared" si="2"/>
        <v>-1.4754783590295193E-2</v>
      </c>
    </row>
    <row r="187" spans="1:8" ht="17" x14ac:dyDescent="0.2">
      <c r="A187" s="3">
        <v>44196</v>
      </c>
      <c r="B187" s="4">
        <v>3733.27</v>
      </c>
      <c r="C187" s="4">
        <v>3760.2</v>
      </c>
      <c r="D187" s="4">
        <v>3726.88</v>
      </c>
      <c r="E187" s="4">
        <v>3756.07</v>
      </c>
      <c r="F187" s="4">
        <v>3756.07</v>
      </c>
      <c r="G187" s="5">
        <v>3172510000</v>
      </c>
      <c r="H187" s="9">
        <f t="shared" si="2"/>
        <v>6.4388377402172002E-3</v>
      </c>
    </row>
    <row r="188" spans="1:8" ht="17" x14ac:dyDescent="0.2">
      <c r="A188" s="3">
        <v>44195</v>
      </c>
      <c r="B188" s="4">
        <v>3736.19</v>
      </c>
      <c r="C188" s="4">
        <v>3744.63</v>
      </c>
      <c r="D188" s="4">
        <v>3730.21</v>
      </c>
      <c r="E188" s="4">
        <v>3732.04</v>
      </c>
      <c r="F188" s="4">
        <v>3732.04</v>
      </c>
      <c r="G188" s="5">
        <v>3145200000</v>
      </c>
      <c r="H188" s="9">
        <f t="shared" si="2"/>
        <v>1.3415471795312098E-3</v>
      </c>
    </row>
    <row r="189" spans="1:8" ht="17" x14ac:dyDescent="0.2">
      <c r="A189" s="3">
        <v>44194</v>
      </c>
      <c r="B189" s="4">
        <v>3750.01</v>
      </c>
      <c r="C189" s="4">
        <v>3756.12</v>
      </c>
      <c r="D189" s="4">
        <v>3723.31</v>
      </c>
      <c r="E189" s="4">
        <v>3727.04</v>
      </c>
      <c r="F189" s="4">
        <v>3727.04</v>
      </c>
      <c r="G189" s="5">
        <v>3387030000</v>
      </c>
      <c r="H189" s="9">
        <f t="shared" si="2"/>
        <v>-2.2273622890431346E-3</v>
      </c>
    </row>
    <row r="190" spans="1:8" ht="17" x14ac:dyDescent="0.2">
      <c r="A190" s="3">
        <v>44193</v>
      </c>
      <c r="B190" s="4">
        <v>3723.03</v>
      </c>
      <c r="C190" s="4">
        <v>3740.51</v>
      </c>
      <c r="D190" s="4">
        <v>3723.03</v>
      </c>
      <c r="E190" s="4">
        <v>3735.36</v>
      </c>
      <c r="F190" s="4">
        <v>3735.36</v>
      </c>
      <c r="G190" s="5">
        <v>3527460000</v>
      </c>
      <c r="H190" s="9">
        <f t="shared" si="2"/>
        <v>8.7225159732762046E-3</v>
      </c>
    </row>
    <row r="191" spans="1:8" ht="17" x14ac:dyDescent="0.2">
      <c r="A191" s="3">
        <v>44189</v>
      </c>
      <c r="B191" s="4">
        <v>3694.03</v>
      </c>
      <c r="C191" s="4">
        <v>3703.82</v>
      </c>
      <c r="D191" s="4">
        <v>3689.32</v>
      </c>
      <c r="E191" s="4">
        <v>3703.06</v>
      </c>
      <c r="F191" s="4">
        <v>3703.06</v>
      </c>
      <c r="G191" s="5">
        <v>1885090000</v>
      </c>
      <c r="H191" s="9">
        <f t="shared" si="2"/>
        <v>3.5365757816373739E-3</v>
      </c>
    </row>
    <row r="192" spans="1:8" ht="17" x14ac:dyDescent="0.2">
      <c r="A192" s="3">
        <v>44188</v>
      </c>
      <c r="B192" s="4">
        <v>3693.42</v>
      </c>
      <c r="C192" s="4">
        <v>3711.24</v>
      </c>
      <c r="D192" s="4">
        <v>3689.28</v>
      </c>
      <c r="E192" s="4">
        <v>3690.01</v>
      </c>
      <c r="F192" s="4">
        <v>3690.01</v>
      </c>
      <c r="G192" s="5">
        <v>3772630000</v>
      </c>
      <c r="H192" s="9">
        <f t="shared" si="2"/>
        <v>7.4581125280018224E-4</v>
      </c>
    </row>
    <row r="193" spans="1:8" ht="17" x14ac:dyDescent="0.2">
      <c r="A193" s="3">
        <v>44187</v>
      </c>
      <c r="B193" s="4">
        <v>3698.08</v>
      </c>
      <c r="C193" s="4">
        <v>3698.26</v>
      </c>
      <c r="D193" s="4">
        <v>3676.16</v>
      </c>
      <c r="E193" s="4">
        <v>3687.26</v>
      </c>
      <c r="F193" s="4">
        <v>3687.26</v>
      </c>
      <c r="G193" s="5">
        <v>4023940000</v>
      </c>
      <c r="H193" s="9">
        <f t="shared" si="2"/>
        <v>-2.0731166033364332E-3</v>
      </c>
    </row>
    <row r="194" spans="1:8" ht="17" x14ac:dyDescent="0.2">
      <c r="A194" s="3">
        <v>44186</v>
      </c>
      <c r="B194" s="4">
        <v>3684.28</v>
      </c>
      <c r="C194" s="4">
        <v>3702.9</v>
      </c>
      <c r="D194" s="4">
        <v>3636.48</v>
      </c>
      <c r="E194" s="4">
        <v>3694.92</v>
      </c>
      <c r="F194" s="4">
        <v>3694.92</v>
      </c>
      <c r="G194" s="5">
        <v>4732160000</v>
      </c>
      <c r="H194" s="9">
        <f t="shared" si="2"/>
        <v>-3.9062815919512217E-3</v>
      </c>
    </row>
    <row r="195" spans="1:8" ht="17" x14ac:dyDescent="0.2">
      <c r="A195" s="3">
        <v>44183</v>
      </c>
      <c r="B195" s="4">
        <v>3722.39</v>
      </c>
      <c r="C195" s="4">
        <v>3726.7</v>
      </c>
      <c r="D195" s="4">
        <v>3685.84</v>
      </c>
      <c r="E195" s="4">
        <v>3709.41</v>
      </c>
      <c r="F195" s="4">
        <v>3709.41</v>
      </c>
      <c r="G195" s="5">
        <v>7068340000</v>
      </c>
      <c r="H195" s="9">
        <f t="shared" ref="H195:H258" si="3">(F195-F196)/F196</f>
        <v>-3.5111001267972329E-3</v>
      </c>
    </row>
    <row r="196" spans="1:8" ht="17" x14ac:dyDescent="0.2">
      <c r="A196" s="3">
        <v>44182</v>
      </c>
      <c r="B196" s="4">
        <v>3713.65</v>
      </c>
      <c r="C196" s="4">
        <v>3725.12</v>
      </c>
      <c r="D196" s="4">
        <v>3710.87</v>
      </c>
      <c r="E196" s="4">
        <v>3722.48</v>
      </c>
      <c r="F196" s="4">
        <v>3722.48</v>
      </c>
      <c r="G196" s="5">
        <v>4184930000</v>
      </c>
      <c r="H196" s="9">
        <f t="shared" si="3"/>
        <v>5.7576388007035467E-3</v>
      </c>
    </row>
    <row r="197" spans="1:8" ht="17" x14ac:dyDescent="0.2">
      <c r="A197" s="3">
        <v>44181</v>
      </c>
      <c r="B197" s="4">
        <v>3696.25</v>
      </c>
      <c r="C197" s="4">
        <v>3711.27</v>
      </c>
      <c r="D197" s="4">
        <v>3688.57</v>
      </c>
      <c r="E197" s="4">
        <v>3701.17</v>
      </c>
      <c r="F197" s="4">
        <v>3701.17</v>
      </c>
      <c r="G197" s="5">
        <v>4056950000</v>
      </c>
      <c r="H197" s="9">
        <f t="shared" si="3"/>
        <v>1.772848087218762E-3</v>
      </c>
    </row>
    <row r="198" spans="1:8" ht="17" x14ac:dyDescent="0.2">
      <c r="A198" s="3">
        <v>44180</v>
      </c>
      <c r="B198" s="4">
        <v>3666.41</v>
      </c>
      <c r="C198" s="4">
        <v>3695.29</v>
      </c>
      <c r="D198" s="4">
        <v>3659.62</v>
      </c>
      <c r="E198" s="4">
        <v>3694.62</v>
      </c>
      <c r="F198" s="4">
        <v>3694.62</v>
      </c>
      <c r="G198" s="5">
        <v>4360280000</v>
      </c>
      <c r="H198" s="9">
        <f t="shared" si="3"/>
        <v>1.2921214314501236E-2</v>
      </c>
    </row>
    <row r="199" spans="1:8" ht="17" x14ac:dyDescent="0.2">
      <c r="A199" s="3">
        <v>44179</v>
      </c>
      <c r="B199" s="4">
        <v>3675.27</v>
      </c>
      <c r="C199" s="4">
        <v>3697.61</v>
      </c>
      <c r="D199" s="4">
        <v>3645.84</v>
      </c>
      <c r="E199" s="4">
        <v>3647.49</v>
      </c>
      <c r="F199" s="4">
        <v>3647.49</v>
      </c>
      <c r="G199" s="5">
        <v>4594920000</v>
      </c>
      <c r="H199" s="9">
        <f t="shared" si="3"/>
        <v>-4.359266922526861E-3</v>
      </c>
    </row>
    <row r="200" spans="1:8" ht="17" x14ac:dyDescent="0.2">
      <c r="A200" s="3">
        <v>44176</v>
      </c>
      <c r="B200" s="4">
        <v>3656.08</v>
      </c>
      <c r="C200" s="4">
        <v>3665.91</v>
      </c>
      <c r="D200" s="4">
        <v>3633.4</v>
      </c>
      <c r="E200" s="4">
        <v>3663.46</v>
      </c>
      <c r="F200" s="4">
        <v>3663.46</v>
      </c>
      <c r="G200" s="5">
        <v>4367150000</v>
      </c>
      <c r="H200" s="9">
        <f t="shared" si="3"/>
        <v>-1.2649600610670027E-3</v>
      </c>
    </row>
    <row r="201" spans="1:8" ht="17" x14ac:dyDescent="0.2">
      <c r="A201" s="3">
        <v>44175</v>
      </c>
      <c r="B201" s="4">
        <v>3659.13</v>
      </c>
      <c r="C201" s="4">
        <v>3678.49</v>
      </c>
      <c r="D201" s="4">
        <v>3645.18</v>
      </c>
      <c r="E201" s="4">
        <v>3668.1</v>
      </c>
      <c r="F201" s="4">
        <v>3668.1</v>
      </c>
      <c r="G201" s="5">
        <v>4618240000</v>
      </c>
      <c r="H201" s="9">
        <f t="shared" si="3"/>
        <v>-1.2851160688517962E-3</v>
      </c>
    </row>
    <row r="202" spans="1:8" ht="17" x14ac:dyDescent="0.2">
      <c r="A202" s="3">
        <v>44174</v>
      </c>
      <c r="B202" s="4">
        <v>3705.98</v>
      </c>
      <c r="C202" s="4">
        <v>3712.39</v>
      </c>
      <c r="D202" s="4">
        <v>3660.54</v>
      </c>
      <c r="E202" s="4">
        <v>3672.82</v>
      </c>
      <c r="F202" s="4">
        <v>3672.82</v>
      </c>
      <c r="G202" s="5">
        <v>5209940000</v>
      </c>
      <c r="H202" s="9">
        <f t="shared" si="3"/>
        <v>-7.9492200688769908E-3</v>
      </c>
    </row>
    <row r="203" spans="1:8" ht="17" x14ac:dyDescent="0.2">
      <c r="A203" s="3">
        <v>44173</v>
      </c>
      <c r="B203" s="4">
        <v>3683.05</v>
      </c>
      <c r="C203" s="4">
        <v>3708.45</v>
      </c>
      <c r="D203" s="4">
        <v>3678.83</v>
      </c>
      <c r="E203" s="4">
        <v>3702.25</v>
      </c>
      <c r="F203" s="4">
        <v>3702.25</v>
      </c>
      <c r="G203" s="5">
        <v>4549670000</v>
      </c>
      <c r="H203" s="9">
        <f t="shared" si="3"/>
        <v>2.7871374554437113E-3</v>
      </c>
    </row>
    <row r="204" spans="1:8" ht="17" x14ac:dyDescent="0.2">
      <c r="A204" s="3">
        <v>44172</v>
      </c>
      <c r="B204" s="4">
        <v>3694.73</v>
      </c>
      <c r="C204" s="4">
        <v>3697.41</v>
      </c>
      <c r="D204" s="4">
        <v>3678.88</v>
      </c>
      <c r="E204" s="4">
        <v>3691.96</v>
      </c>
      <c r="F204" s="4">
        <v>3691.96</v>
      </c>
      <c r="G204" s="5">
        <v>4788560000</v>
      </c>
      <c r="H204" s="9">
        <f t="shared" si="3"/>
        <v>-1.9355954929820753E-3</v>
      </c>
    </row>
    <row r="205" spans="1:8" ht="17" x14ac:dyDescent="0.2">
      <c r="A205" s="3">
        <v>44169</v>
      </c>
      <c r="B205" s="4">
        <v>3670.94</v>
      </c>
      <c r="C205" s="4">
        <v>3699.2</v>
      </c>
      <c r="D205" s="4">
        <v>3670.94</v>
      </c>
      <c r="E205" s="4">
        <v>3699.12</v>
      </c>
      <c r="F205" s="4">
        <v>3699.12</v>
      </c>
      <c r="G205" s="5">
        <v>5086370000</v>
      </c>
      <c r="H205" s="9">
        <f t="shared" si="3"/>
        <v>8.8362351093075261E-3</v>
      </c>
    </row>
    <row r="206" spans="1:8" ht="17" x14ac:dyDescent="0.2">
      <c r="A206" s="3">
        <v>44168</v>
      </c>
      <c r="B206" s="4">
        <v>3668.28</v>
      </c>
      <c r="C206" s="4">
        <v>3682.73</v>
      </c>
      <c r="D206" s="4">
        <v>3657.17</v>
      </c>
      <c r="E206" s="4">
        <v>3666.72</v>
      </c>
      <c r="F206" s="4">
        <v>3666.72</v>
      </c>
      <c r="G206" s="5">
        <v>5091760000</v>
      </c>
      <c r="H206" s="9">
        <f t="shared" si="3"/>
        <v>-6.2414656814792498E-4</v>
      </c>
    </row>
    <row r="207" spans="1:8" ht="17" x14ac:dyDescent="0.2">
      <c r="A207" s="3">
        <v>44167</v>
      </c>
      <c r="B207" s="4">
        <v>3653.78</v>
      </c>
      <c r="C207" s="4">
        <v>3670.96</v>
      </c>
      <c r="D207" s="4">
        <v>3644.84</v>
      </c>
      <c r="E207" s="4">
        <v>3669.01</v>
      </c>
      <c r="F207" s="4">
        <v>3669.01</v>
      </c>
      <c r="G207" s="5">
        <v>5029620000</v>
      </c>
      <c r="H207" s="9">
        <f t="shared" si="3"/>
        <v>1.7911507324333167E-3</v>
      </c>
    </row>
    <row r="208" spans="1:8" ht="17" x14ac:dyDescent="0.2">
      <c r="A208" s="3">
        <v>44166</v>
      </c>
      <c r="B208" s="4">
        <v>3645.87</v>
      </c>
      <c r="C208" s="4">
        <v>3678.45</v>
      </c>
      <c r="D208" s="4">
        <v>3645.87</v>
      </c>
      <c r="E208" s="4">
        <v>3662.45</v>
      </c>
      <c r="F208" s="4">
        <v>3662.45</v>
      </c>
      <c r="G208" s="5">
        <v>5403660000</v>
      </c>
      <c r="H208" s="9">
        <f t="shared" si="3"/>
        <v>1.1271167954760622E-2</v>
      </c>
    </row>
    <row r="209" spans="1:8" ht="17" x14ac:dyDescent="0.2">
      <c r="A209" s="3">
        <v>44165</v>
      </c>
      <c r="B209" s="4">
        <v>3634.18</v>
      </c>
      <c r="C209" s="4">
        <v>3634.18</v>
      </c>
      <c r="D209" s="4">
        <v>3594.39</v>
      </c>
      <c r="E209" s="4">
        <v>3621.63</v>
      </c>
      <c r="F209" s="4">
        <v>3621.63</v>
      </c>
      <c r="G209" s="5">
        <v>6291400000</v>
      </c>
      <c r="H209" s="9">
        <f t="shared" si="3"/>
        <v>-4.5954897137438127E-3</v>
      </c>
    </row>
    <row r="210" spans="1:8" ht="17" x14ac:dyDescent="0.2">
      <c r="A210" s="3">
        <v>44162</v>
      </c>
      <c r="B210" s="4">
        <v>3638.55</v>
      </c>
      <c r="C210" s="4">
        <v>3644.31</v>
      </c>
      <c r="D210" s="4">
        <v>3629.33</v>
      </c>
      <c r="E210" s="4">
        <v>3638.35</v>
      </c>
      <c r="F210" s="4">
        <v>3638.35</v>
      </c>
      <c r="G210" s="5">
        <v>2778450000</v>
      </c>
      <c r="H210" s="9">
        <f t="shared" si="3"/>
        <v>2.3969253233782368E-3</v>
      </c>
    </row>
    <row r="211" spans="1:8" ht="17" x14ac:dyDescent="0.2">
      <c r="A211" s="3">
        <v>44160</v>
      </c>
      <c r="B211" s="4">
        <v>3635.5</v>
      </c>
      <c r="C211" s="4">
        <v>3635.5</v>
      </c>
      <c r="D211" s="4">
        <v>3617.76</v>
      </c>
      <c r="E211" s="4">
        <v>3629.65</v>
      </c>
      <c r="F211" s="4">
        <v>3629.65</v>
      </c>
      <c r="G211" s="5">
        <v>4902560000</v>
      </c>
      <c r="H211" s="9">
        <f t="shared" si="3"/>
        <v>-1.5844155129682109E-3</v>
      </c>
    </row>
    <row r="212" spans="1:8" ht="17" x14ac:dyDescent="0.2">
      <c r="A212" s="3">
        <v>44159</v>
      </c>
      <c r="B212" s="4">
        <v>3594.52</v>
      </c>
      <c r="C212" s="4">
        <v>3642.31</v>
      </c>
      <c r="D212" s="4">
        <v>3594.52</v>
      </c>
      <c r="E212" s="4">
        <v>3635.41</v>
      </c>
      <c r="F212" s="4">
        <v>3635.41</v>
      </c>
      <c r="G212" s="5">
        <v>6267570000</v>
      </c>
      <c r="H212" s="9">
        <f t="shared" si="3"/>
        <v>1.6161717804443691E-2</v>
      </c>
    </row>
    <row r="213" spans="1:8" ht="17" x14ac:dyDescent="0.2">
      <c r="A213" s="3">
        <v>44158</v>
      </c>
      <c r="B213" s="4">
        <v>3566.82</v>
      </c>
      <c r="C213" s="4">
        <v>3589.81</v>
      </c>
      <c r="D213" s="4">
        <v>3552.77</v>
      </c>
      <c r="E213" s="4">
        <v>3577.59</v>
      </c>
      <c r="F213" s="4">
        <v>3577.59</v>
      </c>
      <c r="G213" s="5">
        <v>5036290000</v>
      </c>
      <c r="H213" s="9">
        <f t="shared" si="3"/>
        <v>5.6359169538501832E-3</v>
      </c>
    </row>
    <row r="214" spans="1:8" ht="17" x14ac:dyDescent="0.2">
      <c r="A214" s="3">
        <v>44155</v>
      </c>
      <c r="B214" s="4">
        <v>3579.31</v>
      </c>
      <c r="C214" s="4">
        <v>3581.23</v>
      </c>
      <c r="D214" s="4">
        <v>3556.85</v>
      </c>
      <c r="E214" s="4">
        <v>3557.54</v>
      </c>
      <c r="F214" s="4">
        <v>3557.54</v>
      </c>
      <c r="G214" s="5">
        <v>4218970000</v>
      </c>
      <c r="H214" s="9">
        <f t="shared" si="3"/>
        <v>-6.7925413261787637E-3</v>
      </c>
    </row>
    <row r="215" spans="1:8" ht="17" x14ac:dyDescent="0.2">
      <c r="A215" s="3">
        <v>44154</v>
      </c>
      <c r="B215" s="4">
        <v>3559.41</v>
      </c>
      <c r="C215" s="4">
        <v>3585.22</v>
      </c>
      <c r="D215" s="4">
        <v>3543.84</v>
      </c>
      <c r="E215" s="4">
        <v>3581.87</v>
      </c>
      <c r="F215" s="4">
        <v>3581.87</v>
      </c>
      <c r="G215" s="5">
        <v>4347200000</v>
      </c>
      <c r="H215" s="9">
        <f t="shared" si="3"/>
        <v>3.9464206133208307E-3</v>
      </c>
    </row>
    <row r="216" spans="1:8" ht="17" x14ac:dyDescent="0.2">
      <c r="A216" s="3">
        <v>44153</v>
      </c>
      <c r="B216" s="4">
        <v>3612.09</v>
      </c>
      <c r="C216" s="4">
        <v>3619.09</v>
      </c>
      <c r="D216" s="4">
        <v>3567.33</v>
      </c>
      <c r="E216" s="4">
        <v>3567.79</v>
      </c>
      <c r="F216" s="4">
        <v>3567.79</v>
      </c>
      <c r="G216" s="5">
        <v>5274450000</v>
      </c>
      <c r="H216" s="9">
        <f t="shared" si="3"/>
        <v>-1.1563832410313873E-2</v>
      </c>
    </row>
    <row r="217" spans="1:8" ht="17" x14ac:dyDescent="0.2">
      <c r="A217" s="3">
        <v>44152</v>
      </c>
      <c r="B217" s="4">
        <v>3610.31</v>
      </c>
      <c r="C217" s="4">
        <v>3623.11</v>
      </c>
      <c r="D217" s="4">
        <v>3588.68</v>
      </c>
      <c r="E217" s="4">
        <v>3609.53</v>
      </c>
      <c r="F217" s="4">
        <v>3609.53</v>
      </c>
      <c r="G217" s="5">
        <v>4799570000</v>
      </c>
      <c r="H217" s="9">
        <f t="shared" si="3"/>
        <v>-4.791957892531013E-3</v>
      </c>
    </row>
    <row r="218" spans="1:8" ht="17" x14ac:dyDescent="0.2">
      <c r="A218" s="3">
        <v>44151</v>
      </c>
      <c r="B218" s="4">
        <v>3600.16</v>
      </c>
      <c r="C218" s="4">
        <v>3628.51</v>
      </c>
      <c r="D218" s="4">
        <v>3600.16</v>
      </c>
      <c r="E218" s="4">
        <v>3626.91</v>
      </c>
      <c r="F218" s="4">
        <v>3626.91</v>
      </c>
      <c r="G218" s="5">
        <v>5281980000</v>
      </c>
      <c r="H218" s="9">
        <f t="shared" si="3"/>
        <v>1.1648048198820067E-2</v>
      </c>
    </row>
    <row r="219" spans="1:8" ht="17" x14ac:dyDescent="0.2">
      <c r="A219" s="3">
        <v>44148</v>
      </c>
      <c r="B219" s="4">
        <v>3552.57</v>
      </c>
      <c r="C219" s="4">
        <v>3593.66</v>
      </c>
      <c r="D219" s="4">
        <v>3552.57</v>
      </c>
      <c r="E219" s="4">
        <v>3585.15</v>
      </c>
      <c r="F219" s="4">
        <v>3585.15</v>
      </c>
      <c r="G219" s="5">
        <v>4709670000</v>
      </c>
      <c r="H219" s="9">
        <f t="shared" si="3"/>
        <v>1.3610365817455949E-2</v>
      </c>
    </row>
    <row r="220" spans="1:8" ht="17" x14ac:dyDescent="0.2">
      <c r="A220" s="3">
        <v>44147</v>
      </c>
      <c r="B220" s="4">
        <v>3562.67</v>
      </c>
      <c r="C220" s="4">
        <v>3569.02</v>
      </c>
      <c r="D220" s="4">
        <v>3518.58</v>
      </c>
      <c r="E220" s="4">
        <v>3537.01</v>
      </c>
      <c r="F220" s="4">
        <v>3537.01</v>
      </c>
      <c r="G220" s="5">
        <v>4890120000</v>
      </c>
      <c r="H220" s="9">
        <f t="shared" si="3"/>
        <v>-9.9785593927212875E-3</v>
      </c>
    </row>
    <row r="221" spans="1:8" ht="17" x14ac:dyDescent="0.2">
      <c r="A221" s="3">
        <v>44146</v>
      </c>
      <c r="B221" s="4">
        <v>3563.22</v>
      </c>
      <c r="C221" s="4">
        <v>3581.16</v>
      </c>
      <c r="D221" s="4">
        <v>3557</v>
      </c>
      <c r="E221" s="4">
        <v>3572.66</v>
      </c>
      <c r="F221" s="4">
        <v>3572.66</v>
      </c>
      <c r="G221" s="5">
        <v>4609970000</v>
      </c>
      <c r="H221" s="9">
        <f t="shared" si="3"/>
        <v>7.6518884341691233E-3</v>
      </c>
    </row>
    <row r="222" spans="1:8" ht="17" x14ac:dyDescent="0.2">
      <c r="A222" s="3">
        <v>44145</v>
      </c>
      <c r="B222" s="4">
        <v>3543.26</v>
      </c>
      <c r="C222" s="4">
        <v>3557.22</v>
      </c>
      <c r="D222" s="4">
        <v>3511.91</v>
      </c>
      <c r="E222" s="4">
        <v>3545.53</v>
      </c>
      <c r="F222" s="4">
        <v>3545.53</v>
      </c>
      <c r="G222" s="5">
        <v>6024230000</v>
      </c>
      <c r="H222" s="9">
        <f t="shared" si="3"/>
        <v>-1.3998028446697084E-3</v>
      </c>
    </row>
    <row r="223" spans="1:8" ht="17" x14ac:dyDescent="0.2">
      <c r="A223" s="3">
        <v>44144</v>
      </c>
      <c r="B223" s="4">
        <v>3583.04</v>
      </c>
      <c r="C223" s="4">
        <v>3645.99</v>
      </c>
      <c r="D223" s="4">
        <v>3547.48</v>
      </c>
      <c r="E223" s="4">
        <v>3550.5</v>
      </c>
      <c r="F223" s="4">
        <v>3550.5</v>
      </c>
      <c r="G223" s="5">
        <v>8556610000</v>
      </c>
      <c r="H223" s="9">
        <f t="shared" si="3"/>
        <v>1.1699872344305629E-2</v>
      </c>
    </row>
    <row r="224" spans="1:8" ht="17" x14ac:dyDescent="0.2">
      <c r="A224" s="3">
        <v>44141</v>
      </c>
      <c r="B224" s="4">
        <v>3508.34</v>
      </c>
      <c r="C224" s="4">
        <v>3521.58</v>
      </c>
      <c r="D224" s="4">
        <v>3484.34</v>
      </c>
      <c r="E224" s="4">
        <v>3509.44</v>
      </c>
      <c r="F224" s="4">
        <v>3509.44</v>
      </c>
      <c r="G224" s="5">
        <v>4833950000</v>
      </c>
      <c r="H224" s="9">
        <f t="shared" si="3"/>
        <v>-2.8771240154389424E-4</v>
      </c>
    </row>
    <row r="225" spans="1:8" ht="17" x14ac:dyDescent="0.2">
      <c r="A225" s="3">
        <v>44140</v>
      </c>
      <c r="B225" s="4">
        <v>3485.74</v>
      </c>
      <c r="C225" s="4">
        <v>3529.05</v>
      </c>
      <c r="D225" s="4">
        <v>3485.74</v>
      </c>
      <c r="E225" s="4">
        <v>3510.45</v>
      </c>
      <c r="F225" s="4">
        <v>3510.45</v>
      </c>
      <c r="G225" s="5">
        <v>4841190000</v>
      </c>
      <c r="H225" s="9">
        <f t="shared" si="3"/>
        <v>1.9460190971818808E-2</v>
      </c>
    </row>
    <row r="226" spans="1:8" ht="17" x14ac:dyDescent="0.2">
      <c r="A226" s="3">
        <v>44139</v>
      </c>
      <c r="B226" s="4">
        <v>3406.46</v>
      </c>
      <c r="C226" s="4">
        <v>3486.25</v>
      </c>
      <c r="D226" s="4">
        <v>3405.17</v>
      </c>
      <c r="E226" s="4">
        <v>3443.44</v>
      </c>
      <c r="F226" s="4">
        <v>3443.44</v>
      </c>
      <c r="G226" s="5">
        <v>4783040000</v>
      </c>
      <c r="H226" s="9">
        <f t="shared" si="3"/>
        <v>2.2047038430944271E-2</v>
      </c>
    </row>
    <row r="227" spans="1:8" ht="17" x14ac:dyDescent="0.2">
      <c r="A227" s="3">
        <v>44138</v>
      </c>
      <c r="B227" s="4">
        <v>3336.25</v>
      </c>
      <c r="C227" s="4">
        <v>3389.49</v>
      </c>
      <c r="D227" s="4">
        <v>3336.25</v>
      </c>
      <c r="E227" s="4">
        <v>3369.16</v>
      </c>
      <c r="F227" s="4">
        <v>3369.16</v>
      </c>
      <c r="G227" s="5">
        <v>4220070000</v>
      </c>
      <c r="H227" s="9">
        <f t="shared" si="3"/>
        <v>1.7799313644932112E-2</v>
      </c>
    </row>
    <row r="228" spans="1:8" ht="17" x14ac:dyDescent="0.2">
      <c r="A228" s="3">
        <v>44137</v>
      </c>
      <c r="B228" s="4">
        <v>3296.2</v>
      </c>
      <c r="C228" s="4">
        <v>3330.14</v>
      </c>
      <c r="D228" s="4">
        <v>3279.74</v>
      </c>
      <c r="E228" s="4">
        <v>3310.24</v>
      </c>
      <c r="F228" s="4">
        <v>3310.24</v>
      </c>
      <c r="G228" s="5">
        <v>4310590000</v>
      </c>
      <c r="H228" s="9">
        <f t="shared" si="3"/>
        <v>1.2318193494721569E-2</v>
      </c>
    </row>
    <row r="229" spans="1:8" ht="17" x14ac:dyDescent="0.2">
      <c r="A229" s="3">
        <v>44134</v>
      </c>
      <c r="B229" s="4">
        <v>3293.59</v>
      </c>
      <c r="C229" s="4">
        <v>3304.93</v>
      </c>
      <c r="D229" s="4">
        <v>3233.94</v>
      </c>
      <c r="E229" s="4">
        <v>3269.96</v>
      </c>
      <c r="F229" s="4">
        <v>3269.96</v>
      </c>
      <c r="G229" s="5">
        <v>4840450000</v>
      </c>
      <c r="H229" s="9">
        <f t="shared" si="3"/>
        <v>-1.2129506270184401E-2</v>
      </c>
    </row>
    <row r="230" spans="1:8" ht="17" x14ac:dyDescent="0.2">
      <c r="A230" s="3">
        <v>44133</v>
      </c>
      <c r="B230" s="4">
        <v>3277.17</v>
      </c>
      <c r="C230" s="4">
        <v>3341.05</v>
      </c>
      <c r="D230" s="4">
        <v>3259.82</v>
      </c>
      <c r="E230" s="4">
        <v>3310.11</v>
      </c>
      <c r="F230" s="4">
        <v>3310.11</v>
      </c>
      <c r="G230" s="5">
        <v>4903070000</v>
      </c>
      <c r="H230" s="9">
        <f t="shared" si="3"/>
        <v>1.1947307117329992E-2</v>
      </c>
    </row>
    <row r="231" spans="1:8" ht="17" x14ac:dyDescent="0.2">
      <c r="A231" s="3">
        <v>44132</v>
      </c>
      <c r="B231" s="4">
        <v>3342.48</v>
      </c>
      <c r="C231" s="4">
        <v>3342.48</v>
      </c>
      <c r="D231" s="4">
        <v>3268.89</v>
      </c>
      <c r="E231" s="4">
        <v>3271.03</v>
      </c>
      <c r="F231" s="4">
        <v>3271.03</v>
      </c>
      <c r="G231" s="5">
        <v>5129860000</v>
      </c>
      <c r="H231" s="9">
        <f t="shared" si="3"/>
        <v>-3.5287906850543151E-2</v>
      </c>
    </row>
    <row r="232" spans="1:8" ht="17" x14ac:dyDescent="0.2">
      <c r="A232" s="3">
        <v>44131</v>
      </c>
      <c r="B232" s="4">
        <v>3403.15</v>
      </c>
      <c r="C232" s="4">
        <v>3409.51</v>
      </c>
      <c r="D232" s="4">
        <v>3388.71</v>
      </c>
      <c r="E232" s="4">
        <v>3390.68</v>
      </c>
      <c r="F232" s="4">
        <v>3390.68</v>
      </c>
      <c r="G232" s="5">
        <v>3946990000</v>
      </c>
      <c r="H232" s="9">
        <f t="shared" si="3"/>
        <v>-3.0256074002416853E-3</v>
      </c>
    </row>
    <row r="233" spans="1:8" ht="17" x14ac:dyDescent="0.2">
      <c r="A233" s="3">
        <v>44130</v>
      </c>
      <c r="B233" s="4">
        <v>3441.42</v>
      </c>
      <c r="C233" s="4">
        <v>3441.42</v>
      </c>
      <c r="D233" s="4">
        <v>3364.86</v>
      </c>
      <c r="E233" s="4">
        <v>3400.97</v>
      </c>
      <c r="F233" s="4">
        <v>3400.97</v>
      </c>
      <c r="G233" s="5">
        <v>3988080000</v>
      </c>
      <c r="H233" s="9">
        <f t="shared" si="3"/>
        <v>-1.8589538262648669E-2</v>
      </c>
    </row>
    <row r="234" spans="1:8" ht="17" x14ac:dyDescent="0.2">
      <c r="A234" s="3">
        <v>44127</v>
      </c>
      <c r="B234" s="4">
        <v>3464.9</v>
      </c>
      <c r="C234" s="4">
        <v>3466.46</v>
      </c>
      <c r="D234" s="4">
        <v>3440.45</v>
      </c>
      <c r="E234" s="4">
        <v>3465.39</v>
      </c>
      <c r="F234" s="4">
        <v>3465.39</v>
      </c>
      <c r="G234" s="5">
        <v>3646570000</v>
      </c>
      <c r="H234" s="9">
        <f t="shared" si="3"/>
        <v>3.4457896215133363E-3</v>
      </c>
    </row>
    <row r="235" spans="1:8" ht="17" x14ac:dyDescent="0.2">
      <c r="A235" s="3">
        <v>44126</v>
      </c>
      <c r="B235" s="4">
        <v>3438.5</v>
      </c>
      <c r="C235" s="4">
        <v>3460.53</v>
      </c>
      <c r="D235" s="4">
        <v>3415.34</v>
      </c>
      <c r="E235" s="4">
        <v>3453.49</v>
      </c>
      <c r="F235" s="4">
        <v>3453.49</v>
      </c>
      <c r="G235" s="5">
        <v>4163630000</v>
      </c>
      <c r="H235" s="9">
        <f t="shared" si="3"/>
        <v>5.2189453829942821E-3</v>
      </c>
    </row>
    <row r="236" spans="1:8" ht="17" x14ac:dyDescent="0.2">
      <c r="A236" s="3">
        <v>44125</v>
      </c>
      <c r="B236" s="4">
        <v>3439.91</v>
      </c>
      <c r="C236" s="4">
        <v>3464.86</v>
      </c>
      <c r="D236" s="4">
        <v>3433.06</v>
      </c>
      <c r="E236" s="4">
        <v>3435.56</v>
      </c>
      <c r="F236" s="4">
        <v>3435.56</v>
      </c>
      <c r="G236" s="5">
        <v>4097750000</v>
      </c>
      <c r="H236" s="9">
        <f t="shared" si="3"/>
        <v>-2.1956829851994546E-3</v>
      </c>
    </row>
    <row r="237" spans="1:8" ht="17" x14ac:dyDescent="0.2">
      <c r="A237" s="3">
        <v>44124</v>
      </c>
      <c r="B237" s="4">
        <v>3439.38</v>
      </c>
      <c r="C237" s="4">
        <v>3476.93</v>
      </c>
      <c r="D237" s="4">
        <v>3435.65</v>
      </c>
      <c r="E237" s="4">
        <v>3443.12</v>
      </c>
      <c r="F237" s="4">
        <v>3443.12</v>
      </c>
      <c r="G237" s="5">
        <v>3901260000</v>
      </c>
      <c r="H237" s="9">
        <f t="shared" si="3"/>
        <v>4.7272769717413357E-3</v>
      </c>
    </row>
    <row r="238" spans="1:8" ht="17" x14ac:dyDescent="0.2">
      <c r="A238" s="3">
        <v>44123</v>
      </c>
      <c r="B238" s="4">
        <v>3493.66</v>
      </c>
      <c r="C238" s="4">
        <v>3502.42</v>
      </c>
      <c r="D238" s="4">
        <v>3419.93</v>
      </c>
      <c r="E238" s="4">
        <v>3426.92</v>
      </c>
      <c r="F238" s="4">
        <v>3426.92</v>
      </c>
      <c r="G238" s="5">
        <v>4086200000</v>
      </c>
      <c r="H238" s="9">
        <f t="shared" si="3"/>
        <v>-1.6329822808936158E-2</v>
      </c>
    </row>
    <row r="239" spans="1:8" ht="17" x14ac:dyDescent="0.2">
      <c r="A239" s="3">
        <v>44120</v>
      </c>
      <c r="B239" s="4">
        <v>3493.5</v>
      </c>
      <c r="C239" s="4">
        <v>3515.76</v>
      </c>
      <c r="D239" s="4">
        <v>3480.45</v>
      </c>
      <c r="E239" s="4">
        <v>3483.81</v>
      </c>
      <c r="F239" s="4">
        <v>3483.81</v>
      </c>
      <c r="G239" s="5">
        <v>4675890000</v>
      </c>
      <c r="H239" s="9">
        <f t="shared" si="3"/>
        <v>1.3492797142966231E-4</v>
      </c>
    </row>
    <row r="240" spans="1:8" ht="17" x14ac:dyDescent="0.2">
      <c r="A240" s="3">
        <v>44119</v>
      </c>
      <c r="B240" s="4">
        <v>3453.72</v>
      </c>
      <c r="C240" s="4">
        <v>3489.08</v>
      </c>
      <c r="D240" s="4">
        <v>3440.89</v>
      </c>
      <c r="E240" s="4">
        <v>3483.34</v>
      </c>
      <c r="F240" s="4">
        <v>3483.34</v>
      </c>
      <c r="G240" s="5">
        <v>3717640000</v>
      </c>
      <c r="H240" s="9">
        <f t="shared" si="3"/>
        <v>-1.5278028589691564E-3</v>
      </c>
    </row>
    <row r="241" spans="1:8" ht="17" x14ac:dyDescent="0.2">
      <c r="A241" s="3">
        <v>44118</v>
      </c>
      <c r="B241" s="4">
        <v>3515.47</v>
      </c>
      <c r="C241" s="4">
        <v>3527.94</v>
      </c>
      <c r="D241" s="4">
        <v>3480.55</v>
      </c>
      <c r="E241" s="4">
        <v>3488.67</v>
      </c>
      <c r="F241" s="4">
        <v>3488.67</v>
      </c>
      <c r="G241" s="5">
        <v>3840630000</v>
      </c>
      <c r="H241" s="9">
        <f t="shared" si="3"/>
        <v>-6.6231388438834958E-3</v>
      </c>
    </row>
    <row r="242" spans="1:8" ht="17" x14ac:dyDescent="0.2">
      <c r="A242" s="3">
        <v>44117</v>
      </c>
      <c r="B242" s="4">
        <v>3534.01</v>
      </c>
      <c r="C242" s="4">
        <v>3534.01</v>
      </c>
      <c r="D242" s="4">
        <v>3500.86</v>
      </c>
      <c r="E242" s="4">
        <v>3511.93</v>
      </c>
      <c r="F242" s="4">
        <v>3511.93</v>
      </c>
      <c r="G242" s="5">
        <v>3605150000</v>
      </c>
      <c r="H242" s="9">
        <f t="shared" si="3"/>
        <v>-6.3069078891523347E-3</v>
      </c>
    </row>
    <row r="243" spans="1:8" ht="17" x14ac:dyDescent="0.2">
      <c r="A243" s="3">
        <v>44116</v>
      </c>
      <c r="B243" s="4">
        <v>3500.02</v>
      </c>
      <c r="C243" s="4">
        <v>3549.85</v>
      </c>
      <c r="D243" s="4">
        <v>3499.61</v>
      </c>
      <c r="E243" s="4">
        <v>3534.22</v>
      </c>
      <c r="F243" s="4">
        <v>3534.22</v>
      </c>
      <c r="G243" s="5">
        <v>3428970000</v>
      </c>
      <c r="H243" s="9">
        <f t="shared" si="3"/>
        <v>1.6415789988323718E-2</v>
      </c>
    </row>
    <row r="244" spans="1:8" ht="17" x14ac:dyDescent="0.2">
      <c r="A244" s="3">
        <v>44113</v>
      </c>
      <c r="B244" s="4">
        <v>3459.67</v>
      </c>
      <c r="C244" s="4">
        <v>3482.34</v>
      </c>
      <c r="D244" s="4">
        <v>3458.07</v>
      </c>
      <c r="E244" s="4">
        <v>3477.14</v>
      </c>
      <c r="F244" s="4">
        <v>3477.14</v>
      </c>
      <c r="G244" s="5">
        <v>3939060000</v>
      </c>
      <c r="H244" s="9">
        <f t="shared" si="3"/>
        <v>8.7935871510924375E-3</v>
      </c>
    </row>
    <row r="245" spans="1:8" ht="17" x14ac:dyDescent="0.2">
      <c r="A245" s="3">
        <v>44112</v>
      </c>
      <c r="B245" s="4">
        <v>3434.28</v>
      </c>
      <c r="C245" s="4">
        <v>3447.28</v>
      </c>
      <c r="D245" s="4">
        <v>3428.15</v>
      </c>
      <c r="E245" s="4">
        <v>3446.83</v>
      </c>
      <c r="F245" s="4">
        <v>3446.83</v>
      </c>
      <c r="G245" s="5">
        <v>3856190000</v>
      </c>
      <c r="H245" s="9">
        <f t="shared" si="3"/>
        <v>8.0100835224480825E-3</v>
      </c>
    </row>
    <row r="246" spans="1:8" ht="17" x14ac:dyDescent="0.2">
      <c r="A246" s="3">
        <v>44111</v>
      </c>
      <c r="B246" s="4">
        <v>3384.56</v>
      </c>
      <c r="C246" s="4">
        <v>3426.26</v>
      </c>
      <c r="D246" s="4">
        <v>3384.56</v>
      </c>
      <c r="E246" s="4">
        <v>3419.44</v>
      </c>
      <c r="F246" s="4">
        <v>3419.44</v>
      </c>
      <c r="G246" s="5">
        <v>3807830000</v>
      </c>
      <c r="H246" s="9">
        <f t="shared" si="3"/>
        <v>1.7396763434365751E-2</v>
      </c>
    </row>
    <row r="247" spans="1:8" ht="17" x14ac:dyDescent="0.2">
      <c r="A247" s="3">
        <v>44110</v>
      </c>
      <c r="B247" s="4">
        <v>3408.74</v>
      </c>
      <c r="C247" s="4">
        <v>3431.56</v>
      </c>
      <c r="D247" s="4">
        <v>3354.54</v>
      </c>
      <c r="E247" s="4">
        <v>3360.97</v>
      </c>
      <c r="F247" s="4">
        <v>3360.97</v>
      </c>
      <c r="G247" s="5">
        <v>4443380000</v>
      </c>
      <c r="H247" s="9">
        <f t="shared" si="3"/>
        <v>-1.3973478847620756E-2</v>
      </c>
    </row>
    <row r="248" spans="1:8" ht="17" x14ac:dyDescent="0.2">
      <c r="A248" s="3">
        <v>44109</v>
      </c>
      <c r="B248" s="4">
        <v>3367.27</v>
      </c>
      <c r="C248" s="4">
        <v>3409.57</v>
      </c>
      <c r="D248" s="4">
        <v>3367.27</v>
      </c>
      <c r="E248" s="4">
        <v>3408.6</v>
      </c>
      <c r="F248" s="4">
        <v>3408.6</v>
      </c>
      <c r="G248" s="5">
        <v>3686920000</v>
      </c>
      <c r="H248" s="9">
        <f t="shared" si="3"/>
        <v>1.7972655760030053E-2</v>
      </c>
    </row>
    <row r="249" spans="1:8" ht="17" x14ac:dyDescent="0.2">
      <c r="A249" s="3">
        <v>44106</v>
      </c>
      <c r="B249" s="4">
        <v>3338.94</v>
      </c>
      <c r="C249" s="4">
        <v>3369.1</v>
      </c>
      <c r="D249" s="4">
        <v>3323.69</v>
      </c>
      <c r="E249" s="4">
        <v>3348.42</v>
      </c>
      <c r="F249" s="4">
        <v>3348.42</v>
      </c>
      <c r="G249" s="5">
        <v>3961550000</v>
      </c>
      <c r="H249" s="9">
        <f t="shared" si="3"/>
        <v>-9.577614765735952E-3</v>
      </c>
    </row>
    <row r="250" spans="1:8" ht="17" x14ac:dyDescent="0.2">
      <c r="A250" s="3">
        <v>44105</v>
      </c>
      <c r="B250" s="4">
        <v>3385.87</v>
      </c>
      <c r="C250" s="4">
        <v>3397.18</v>
      </c>
      <c r="D250" s="4">
        <v>3361.39</v>
      </c>
      <c r="E250" s="4">
        <v>3380.8</v>
      </c>
      <c r="F250" s="4">
        <v>3380.8</v>
      </c>
      <c r="G250" s="5">
        <v>4070530000</v>
      </c>
      <c r="H250" s="9">
        <f t="shared" si="3"/>
        <v>5.2928932500743925E-3</v>
      </c>
    </row>
    <row r="251" spans="1:8" ht="17" x14ac:dyDescent="0.2">
      <c r="A251" s="3">
        <v>44104</v>
      </c>
      <c r="B251" s="4">
        <v>3341.21</v>
      </c>
      <c r="C251" s="4">
        <v>3393.56</v>
      </c>
      <c r="D251" s="4">
        <v>3340.47</v>
      </c>
      <c r="E251" s="4">
        <v>3363</v>
      </c>
      <c r="F251" s="4">
        <v>3363</v>
      </c>
      <c r="G251" s="5">
        <v>4722530000</v>
      </c>
      <c r="H251" s="9">
        <f t="shared" si="3"/>
        <v>8.2537093722924205E-3</v>
      </c>
    </row>
    <row r="252" spans="1:8" ht="17" x14ac:dyDescent="0.2">
      <c r="A252" s="3">
        <v>44103</v>
      </c>
      <c r="B252" s="4">
        <v>3350.92</v>
      </c>
      <c r="C252" s="4">
        <v>3357.92</v>
      </c>
      <c r="D252" s="4">
        <v>3327.54</v>
      </c>
      <c r="E252" s="4">
        <v>3335.47</v>
      </c>
      <c r="F252" s="4">
        <v>3335.47</v>
      </c>
      <c r="G252" s="5">
        <v>3651880000</v>
      </c>
      <c r="H252" s="9">
        <f t="shared" si="3"/>
        <v>-4.8126268051080405E-3</v>
      </c>
    </row>
    <row r="253" spans="1:8" ht="17" x14ac:dyDescent="0.2">
      <c r="A253" s="3">
        <v>44102</v>
      </c>
      <c r="B253" s="4">
        <v>3333.9</v>
      </c>
      <c r="C253" s="4">
        <v>3360.74</v>
      </c>
      <c r="D253" s="4">
        <v>3332.91</v>
      </c>
      <c r="E253" s="4">
        <v>3351.6</v>
      </c>
      <c r="F253" s="4">
        <v>3351.6</v>
      </c>
      <c r="G253" s="5">
        <v>3946060000</v>
      </c>
      <c r="H253" s="9">
        <f t="shared" si="3"/>
        <v>1.6110548559024475E-2</v>
      </c>
    </row>
    <row r="254" spans="1:8" ht="17" x14ac:dyDescent="0.2">
      <c r="A254" s="3">
        <v>44099</v>
      </c>
      <c r="B254" s="4">
        <v>3236.66</v>
      </c>
      <c r="C254" s="4">
        <v>3306.88</v>
      </c>
      <c r="D254" s="4">
        <v>3228.44</v>
      </c>
      <c r="E254" s="4">
        <v>3298.46</v>
      </c>
      <c r="F254" s="4">
        <v>3298.46</v>
      </c>
      <c r="G254" s="5">
        <v>3792220000</v>
      </c>
      <c r="H254" s="9">
        <f t="shared" si="3"/>
        <v>1.5976763311659276E-2</v>
      </c>
    </row>
    <row r="255" spans="1:8" ht="17" x14ac:dyDescent="0.2">
      <c r="A255" s="3">
        <v>44098</v>
      </c>
      <c r="B255" s="4">
        <v>3226.14</v>
      </c>
      <c r="C255" s="4">
        <v>3278.7</v>
      </c>
      <c r="D255" s="4">
        <v>3209.45</v>
      </c>
      <c r="E255" s="4">
        <v>3246.59</v>
      </c>
      <c r="F255" s="4">
        <v>3246.59</v>
      </c>
      <c r="G255" s="5">
        <v>4599470000</v>
      </c>
      <c r="H255" s="9">
        <f t="shared" si="3"/>
        <v>2.9874077827070403E-3</v>
      </c>
    </row>
    <row r="256" spans="1:8" ht="17" x14ac:dyDescent="0.2">
      <c r="A256" s="3">
        <v>44097</v>
      </c>
      <c r="B256" s="4">
        <v>3320.11</v>
      </c>
      <c r="C256" s="4">
        <v>3323.35</v>
      </c>
      <c r="D256" s="4">
        <v>3232.57</v>
      </c>
      <c r="E256" s="4">
        <v>3236.92</v>
      </c>
      <c r="F256" s="4">
        <v>3236.92</v>
      </c>
      <c r="G256" s="5">
        <v>4364500000</v>
      </c>
      <c r="H256" s="9">
        <f t="shared" si="3"/>
        <v>-2.3721411401357861E-2</v>
      </c>
    </row>
    <row r="257" spans="1:8" ht="17" x14ac:dyDescent="0.2">
      <c r="A257" s="3">
        <v>44096</v>
      </c>
      <c r="B257" s="4">
        <v>3295.75</v>
      </c>
      <c r="C257" s="4">
        <v>3320.31</v>
      </c>
      <c r="D257" s="4">
        <v>3270.95</v>
      </c>
      <c r="E257" s="4">
        <v>3315.57</v>
      </c>
      <c r="F257" s="4">
        <v>3315.57</v>
      </c>
      <c r="G257" s="5">
        <v>3963300000</v>
      </c>
      <c r="H257" s="9">
        <f t="shared" si="3"/>
        <v>1.0517942372282195E-2</v>
      </c>
    </row>
    <row r="258" spans="1:8" ht="17" x14ac:dyDescent="0.2">
      <c r="A258" s="3">
        <v>44095</v>
      </c>
      <c r="B258" s="4">
        <v>3285.57</v>
      </c>
      <c r="C258" s="4">
        <v>3285.57</v>
      </c>
      <c r="D258" s="4">
        <v>3229.1</v>
      </c>
      <c r="E258" s="4">
        <v>3281.06</v>
      </c>
      <c r="F258" s="4">
        <v>3281.06</v>
      </c>
      <c r="G258" s="5">
        <v>4828350000</v>
      </c>
      <c r="H258" s="9">
        <f t="shared" si="3"/>
        <v>-1.1571124305988563E-2</v>
      </c>
    </row>
    <row r="259" spans="1:8" ht="17" x14ac:dyDescent="0.2">
      <c r="A259" s="3">
        <v>44092</v>
      </c>
      <c r="B259" s="4">
        <v>3357.38</v>
      </c>
      <c r="C259" s="4">
        <v>3362.27</v>
      </c>
      <c r="D259" s="4">
        <v>3292.4</v>
      </c>
      <c r="E259" s="4">
        <v>3319.47</v>
      </c>
      <c r="F259" s="4">
        <v>3319.47</v>
      </c>
      <c r="G259" s="5">
        <v>7068700000</v>
      </c>
      <c r="H259" s="9">
        <f t="shared" ref="H259:H322" si="4">(F259-F260)/F260</f>
        <v>-1.1182570203842234E-2</v>
      </c>
    </row>
    <row r="260" spans="1:8" ht="17" x14ac:dyDescent="0.2">
      <c r="A260" s="3">
        <v>44091</v>
      </c>
      <c r="B260" s="4">
        <v>3346.86</v>
      </c>
      <c r="C260" s="4">
        <v>3375.17</v>
      </c>
      <c r="D260" s="4">
        <v>3328.82</v>
      </c>
      <c r="E260" s="4">
        <v>3357.01</v>
      </c>
      <c r="F260" s="4">
        <v>3357.01</v>
      </c>
      <c r="G260" s="5">
        <v>4371940000</v>
      </c>
      <c r="H260" s="9">
        <f t="shared" si="4"/>
        <v>-8.4123716212422921E-3</v>
      </c>
    </row>
    <row r="261" spans="1:8" ht="17" x14ac:dyDescent="0.2">
      <c r="A261" s="3">
        <v>44090</v>
      </c>
      <c r="B261" s="4">
        <v>3411.23</v>
      </c>
      <c r="C261" s="4">
        <v>3428.92</v>
      </c>
      <c r="D261" s="4">
        <v>3384.45</v>
      </c>
      <c r="E261" s="4">
        <v>3385.49</v>
      </c>
      <c r="F261" s="4">
        <v>3385.49</v>
      </c>
      <c r="G261" s="5">
        <v>4710030000</v>
      </c>
      <c r="H261" s="9">
        <f t="shared" si="4"/>
        <v>-4.61895801481831E-3</v>
      </c>
    </row>
    <row r="262" spans="1:8" ht="17" x14ac:dyDescent="0.2">
      <c r="A262" s="3">
        <v>44089</v>
      </c>
      <c r="B262" s="4">
        <v>3407.73</v>
      </c>
      <c r="C262" s="4">
        <v>3419.48</v>
      </c>
      <c r="D262" s="4">
        <v>3389.25</v>
      </c>
      <c r="E262" s="4">
        <v>3401.2</v>
      </c>
      <c r="F262" s="4">
        <v>3401.2</v>
      </c>
      <c r="G262" s="5">
        <v>4051460000</v>
      </c>
      <c r="H262" s="9">
        <f t="shared" si="4"/>
        <v>5.219385613883641E-3</v>
      </c>
    </row>
    <row r="263" spans="1:8" ht="17" x14ac:dyDescent="0.2">
      <c r="A263" s="3">
        <v>44088</v>
      </c>
      <c r="B263" s="4">
        <v>3363.56</v>
      </c>
      <c r="C263" s="4">
        <v>3402.93</v>
      </c>
      <c r="D263" s="4">
        <v>3363.56</v>
      </c>
      <c r="E263" s="4">
        <v>3383.54</v>
      </c>
      <c r="F263" s="4">
        <v>3383.54</v>
      </c>
      <c r="G263" s="5">
        <v>3832130000</v>
      </c>
      <c r="H263" s="9">
        <f t="shared" si="4"/>
        <v>1.2741808516688317E-2</v>
      </c>
    </row>
    <row r="264" spans="1:8" ht="17" x14ac:dyDescent="0.2">
      <c r="A264" s="3">
        <v>44085</v>
      </c>
      <c r="B264" s="4">
        <v>3352.7</v>
      </c>
      <c r="C264" s="4">
        <v>3368.95</v>
      </c>
      <c r="D264" s="4">
        <v>3310.47</v>
      </c>
      <c r="E264" s="4">
        <v>3340.97</v>
      </c>
      <c r="F264" s="4">
        <v>3340.97</v>
      </c>
      <c r="G264" s="5">
        <v>3704450000</v>
      </c>
      <c r="H264" s="9">
        <f t="shared" si="4"/>
        <v>5.3306340759278305E-4</v>
      </c>
    </row>
    <row r="265" spans="1:8" ht="17" x14ac:dyDescent="0.2">
      <c r="A265" s="3">
        <v>44084</v>
      </c>
      <c r="B265" s="4">
        <v>3412.56</v>
      </c>
      <c r="C265" s="4">
        <v>3425.55</v>
      </c>
      <c r="D265" s="4">
        <v>3329.25</v>
      </c>
      <c r="E265" s="4">
        <v>3339.19</v>
      </c>
      <c r="F265" s="4">
        <v>3339.19</v>
      </c>
      <c r="G265" s="5">
        <v>4192250000</v>
      </c>
      <c r="H265" s="9">
        <f t="shared" si="4"/>
        <v>-1.7584790641843383E-2</v>
      </c>
    </row>
    <row r="266" spans="1:8" ht="17" x14ac:dyDescent="0.2">
      <c r="A266" s="3">
        <v>44083</v>
      </c>
      <c r="B266" s="4">
        <v>3369.82</v>
      </c>
      <c r="C266" s="4">
        <v>3424.77</v>
      </c>
      <c r="D266" s="4">
        <v>3366.84</v>
      </c>
      <c r="E266" s="4">
        <v>3398.96</v>
      </c>
      <c r="F266" s="4">
        <v>3398.96</v>
      </c>
      <c r="G266" s="5">
        <v>3920830000</v>
      </c>
      <c r="H266" s="9">
        <f t="shared" si="4"/>
        <v>2.0145024971187059E-2</v>
      </c>
    </row>
    <row r="267" spans="1:8" ht="17" x14ac:dyDescent="0.2">
      <c r="A267" s="3">
        <v>44082</v>
      </c>
      <c r="B267" s="4">
        <v>3371.88</v>
      </c>
      <c r="C267" s="4">
        <v>3379.97</v>
      </c>
      <c r="D267" s="4">
        <v>3329.27</v>
      </c>
      <c r="E267" s="4">
        <v>3331.84</v>
      </c>
      <c r="F267" s="4">
        <v>3331.84</v>
      </c>
      <c r="G267" s="5">
        <v>4665600000</v>
      </c>
      <c r="H267" s="9">
        <f t="shared" si="4"/>
        <v>-2.775637883138405E-2</v>
      </c>
    </row>
    <row r="268" spans="1:8" ht="17" x14ac:dyDescent="0.2">
      <c r="A268" s="3">
        <v>44078</v>
      </c>
      <c r="B268" s="4">
        <v>3453.6</v>
      </c>
      <c r="C268" s="4">
        <v>3479.15</v>
      </c>
      <c r="D268" s="4">
        <v>3349.63</v>
      </c>
      <c r="E268" s="4">
        <v>3426.96</v>
      </c>
      <c r="F268" s="4">
        <v>3426.96</v>
      </c>
      <c r="G268" s="5">
        <v>4431440000</v>
      </c>
      <c r="H268" s="9">
        <f t="shared" si="4"/>
        <v>-8.132999137496863E-3</v>
      </c>
    </row>
    <row r="269" spans="1:8" ht="17" x14ac:dyDescent="0.2">
      <c r="A269" s="3">
        <v>44077</v>
      </c>
      <c r="B269" s="4">
        <v>3564.74</v>
      </c>
      <c r="C269" s="4">
        <v>3564.85</v>
      </c>
      <c r="D269" s="4">
        <v>3427.41</v>
      </c>
      <c r="E269" s="4">
        <v>3455.06</v>
      </c>
      <c r="F269" s="4">
        <v>3455.06</v>
      </c>
      <c r="G269" s="5">
        <v>4898680000</v>
      </c>
      <c r="H269" s="9">
        <f t="shared" si="4"/>
        <v>-3.5125836395929498E-2</v>
      </c>
    </row>
    <row r="270" spans="1:8" ht="17" x14ac:dyDescent="0.2">
      <c r="A270" s="3">
        <v>44076</v>
      </c>
      <c r="B270" s="4">
        <v>3543.76</v>
      </c>
      <c r="C270" s="4">
        <v>3588.11</v>
      </c>
      <c r="D270" s="4">
        <v>3535.23</v>
      </c>
      <c r="E270" s="4">
        <v>3580.84</v>
      </c>
      <c r="F270" s="4">
        <v>3580.84</v>
      </c>
      <c r="G270" s="5">
        <v>4285190000</v>
      </c>
      <c r="H270" s="9">
        <f t="shared" si="4"/>
        <v>1.5365857116527031E-2</v>
      </c>
    </row>
    <row r="271" spans="1:8" ht="17" x14ac:dyDescent="0.2">
      <c r="A271" s="3">
        <v>44075</v>
      </c>
      <c r="B271" s="4">
        <v>3507.44</v>
      </c>
      <c r="C271" s="4">
        <v>3528.03</v>
      </c>
      <c r="D271" s="4">
        <v>3494.6</v>
      </c>
      <c r="E271" s="4">
        <v>3526.65</v>
      </c>
      <c r="F271" s="4">
        <v>3526.65</v>
      </c>
      <c r="G271" s="5">
        <v>4083110000</v>
      </c>
      <c r="H271" s="9">
        <f t="shared" si="4"/>
        <v>7.525047781482253E-3</v>
      </c>
    </row>
    <row r="272" spans="1:8" ht="17" x14ac:dyDescent="0.2">
      <c r="A272" s="3">
        <v>44074</v>
      </c>
      <c r="B272" s="4">
        <v>3509.73</v>
      </c>
      <c r="C272" s="4">
        <v>3514.77</v>
      </c>
      <c r="D272" s="4">
        <v>3493.25</v>
      </c>
      <c r="E272" s="4">
        <v>3500.31</v>
      </c>
      <c r="F272" s="4">
        <v>3500.31</v>
      </c>
      <c r="G272" s="5">
        <v>4342290000</v>
      </c>
      <c r="H272" s="9">
        <f t="shared" si="4"/>
        <v>-2.1949766391772749E-3</v>
      </c>
    </row>
    <row r="273" spans="1:8" ht="17" x14ac:dyDescent="0.2">
      <c r="A273" s="3">
        <v>44071</v>
      </c>
      <c r="B273" s="4">
        <v>3494.69</v>
      </c>
      <c r="C273" s="4">
        <v>3509.23</v>
      </c>
      <c r="D273" s="4">
        <v>3484.32</v>
      </c>
      <c r="E273" s="4">
        <v>3508.01</v>
      </c>
      <c r="F273" s="4">
        <v>3508.01</v>
      </c>
      <c r="G273" s="5">
        <v>3855880000</v>
      </c>
      <c r="H273" s="9">
        <f t="shared" si="4"/>
        <v>6.7325766598269601E-3</v>
      </c>
    </row>
    <row r="274" spans="1:8" ht="17" x14ac:dyDescent="0.2">
      <c r="A274" s="3">
        <v>44070</v>
      </c>
      <c r="B274" s="4">
        <v>3485.14</v>
      </c>
      <c r="C274" s="4">
        <v>3501.38</v>
      </c>
      <c r="D274" s="4">
        <v>3468.35</v>
      </c>
      <c r="E274" s="4">
        <v>3484.55</v>
      </c>
      <c r="F274" s="4">
        <v>3484.55</v>
      </c>
      <c r="G274" s="5">
        <v>3929560000</v>
      </c>
      <c r="H274" s="9">
        <f t="shared" si="4"/>
        <v>1.6730243508407275E-3</v>
      </c>
    </row>
    <row r="275" spans="1:8" ht="17" x14ac:dyDescent="0.2">
      <c r="A275" s="3">
        <v>44069</v>
      </c>
      <c r="B275" s="4">
        <v>3449.97</v>
      </c>
      <c r="C275" s="4">
        <v>3481.07</v>
      </c>
      <c r="D275" s="4">
        <v>3444.15</v>
      </c>
      <c r="E275" s="4">
        <v>3478.73</v>
      </c>
      <c r="F275" s="4">
        <v>3478.73</v>
      </c>
      <c r="G275" s="5">
        <v>3754360000</v>
      </c>
      <c r="H275" s="9">
        <f t="shared" si="4"/>
        <v>1.0195666188487733E-2</v>
      </c>
    </row>
    <row r="276" spans="1:8" ht="17" x14ac:dyDescent="0.2">
      <c r="A276" s="3">
        <v>44068</v>
      </c>
      <c r="B276" s="4">
        <v>3435.95</v>
      </c>
      <c r="C276" s="4">
        <v>3444.21</v>
      </c>
      <c r="D276" s="4">
        <v>3425.84</v>
      </c>
      <c r="E276" s="4">
        <v>3443.62</v>
      </c>
      <c r="F276" s="4">
        <v>3443.62</v>
      </c>
      <c r="G276" s="5">
        <v>3619300000</v>
      </c>
      <c r="H276" s="9">
        <f t="shared" si="4"/>
        <v>3.5963255694666974E-3</v>
      </c>
    </row>
    <row r="277" spans="1:8" ht="17" x14ac:dyDescent="0.2">
      <c r="A277" s="3">
        <v>44067</v>
      </c>
      <c r="B277" s="4">
        <v>3418.09</v>
      </c>
      <c r="C277" s="4">
        <v>3432.09</v>
      </c>
      <c r="D277" s="4">
        <v>3413.13</v>
      </c>
      <c r="E277" s="4">
        <v>3431.28</v>
      </c>
      <c r="F277" s="4">
        <v>3431.28</v>
      </c>
      <c r="G277" s="5">
        <v>3728690000</v>
      </c>
      <c r="H277" s="9">
        <f t="shared" si="4"/>
        <v>1.0043683547433841E-2</v>
      </c>
    </row>
    <row r="278" spans="1:8" ht="17" x14ac:dyDescent="0.2">
      <c r="A278" s="3">
        <v>44064</v>
      </c>
      <c r="B278" s="4">
        <v>3386.01</v>
      </c>
      <c r="C278" s="4">
        <v>3399.96</v>
      </c>
      <c r="D278" s="4">
        <v>3379.31</v>
      </c>
      <c r="E278" s="4">
        <v>3397.16</v>
      </c>
      <c r="F278" s="4">
        <v>3397.16</v>
      </c>
      <c r="G278" s="5">
        <v>3705420000</v>
      </c>
      <c r="H278" s="9">
        <f t="shared" si="4"/>
        <v>3.4411358997609325E-3</v>
      </c>
    </row>
    <row r="279" spans="1:8" ht="17" x14ac:dyDescent="0.2">
      <c r="A279" s="3">
        <v>44063</v>
      </c>
      <c r="B279" s="4">
        <v>3360.48</v>
      </c>
      <c r="C279" s="4">
        <v>3390.8</v>
      </c>
      <c r="D279" s="4">
        <v>3354.69</v>
      </c>
      <c r="E279" s="4">
        <v>3385.51</v>
      </c>
      <c r="F279" s="4">
        <v>3385.51</v>
      </c>
      <c r="G279" s="5">
        <v>3642850000</v>
      </c>
      <c r="H279" s="9">
        <f t="shared" si="4"/>
        <v>3.1586589033587597E-3</v>
      </c>
    </row>
    <row r="280" spans="1:8" ht="17" x14ac:dyDescent="0.2">
      <c r="A280" s="3">
        <v>44062</v>
      </c>
      <c r="B280" s="4">
        <v>3392.51</v>
      </c>
      <c r="C280" s="4">
        <v>3399.54</v>
      </c>
      <c r="D280" s="4">
        <v>3369.66</v>
      </c>
      <c r="E280" s="4">
        <v>3374.85</v>
      </c>
      <c r="F280" s="4">
        <v>3374.85</v>
      </c>
      <c r="G280" s="5">
        <v>3884480000</v>
      </c>
      <c r="H280" s="9">
        <f t="shared" si="4"/>
        <v>-4.4044156257929097E-3</v>
      </c>
    </row>
    <row r="281" spans="1:8" ht="17" x14ac:dyDescent="0.2">
      <c r="A281" s="3">
        <v>44061</v>
      </c>
      <c r="B281" s="4">
        <v>3387.04</v>
      </c>
      <c r="C281" s="4">
        <v>3395.06</v>
      </c>
      <c r="D281" s="4">
        <v>3370.15</v>
      </c>
      <c r="E281" s="4">
        <v>3389.78</v>
      </c>
      <c r="F281" s="4">
        <v>3389.78</v>
      </c>
      <c r="G281" s="5">
        <v>3881310000</v>
      </c>
      <c r="H281" s="9">
        <f t="shared" si="4"/>
        <v>2.3033775972135986E-3</v>
      </c>
    </row>
    <row r="282" spans="1:8" ht="17" x14ac:dyDescent="0.2">
      <c r="A282" s="3">
        <v>44060</v>
      </c>
      <c r="B282" s="4">
        <v>3380.86</v>
      </c>
      <c r="C282" s="4">
        <v>3387.59</v>
      </c>
      <c r="D282" s="4">
        <v>3379.22</v>
      </c>
      <c r="E282" s="4">
        <v>3381.99</v>
      </c>
      <c r="F282" s="4">
        <v>3381.99</v>
      </c>
      <c r="G282" s="5">
        <v>3671290000</v>
      </c>
      <c r="H282" s="9">
        <f t="shared" si="4"/>
        <v>2.7098744385311746E-3</v>
      </c>
    </row>
    <row r="283" spans="1:8" ht="17" x14ac:dyDescent="0.2">
      <c r="A283" s="3">
        <v>44057</v>
      </c>
      <c r="B283" s="4">
        <v>3368.66</v>
      </c>
      <c r="C283" s="4">
        <v>3378.51</v>
      </c>
      <c r="D283" s="4">
        <v>3361.64</v>
      </c>
      <c r="E283" s="4">
        <v>3372.85</v>
      </c>
      <c r="F283" s="4">
        <v>3372.85</v>
      </c>
      <c r="G283" s="5">
        <v>3193400000</v>
      </c>
      <c r="H283" s="9">
        <f t="shared" si="4"/>
        <v>-1.7193183199293516E-4</v>
      </c>
    </row>
    <row r="284" spans="1:8" ht="17" x14ac:dyDescent="0.2">
      <c r="A284" s="3">
        <v>44056</v>
      </c>
      <c r="B284" s="4">
        <v>3372.95</v>
      </c>
      <c r="C284" s="4">
        <v>3387.24</v>
      </c>
      <c r="D284" s="4">
        <v>3363.35</v>
      </c>
      <c r="E284" s="4">
        <v>3373.43</v>
      </c>
      <c r="F284" s="4">
        <v>3373.43</v>
      </c>
      <c r="G284" s="5">
        <v>3648810000</v>
      </c>
      <c r="H284" s="9">
        <f t="shared" si="4"/>
        <v>-2.0471252976762976E-3</v>
      </c>
    </row>
    <row r="285" spans="1:8" ht="17" x14ac:dyDescent="0.2">
      <c r="A285" s="3">
        <v>44055</v>
      </c>
      <c r="B285" s="4">
        <v>3355.46</v>
      </c>
      <c r="C285" s="4">
        <v>3387.89</v>
      </c>
      <c r="D285" s="4">
        <v>3355.46</v>
      </c>
      <c r="E285" s="4">
        <v>3380.35</v>
      </c>
      <c r="F285" s="4">
        <v>3380.35</v>
      </c>
      <c r="G285" s="5">
        <v>3768560000</v>
      </c>
      <c r="H285" s="9">
        <f t="shared" si="4"/>
        <v>1.3996502374245911E-2</v>
      </c>
    </row>
    <row r="286" spans="1:8" ht="17" x14ac:dyDescent="0.2">
      <c r="A286" s="3">
        <v>44054</v>
      </c>
      <c r="B286" s="4">
        <v>3370.34</v>
      </c>
      <c r="C286" s="4">
        <v>3381.01</v>
      </c>
      <c r="D286" s="4">
        <v>3326.44</v>
      </c>
      <c r="E286" s="4">
        <v>3333.69</v>
      </c>
      <c r="F286" s="4">
        <v>3333.69</v>
      </c>
      <c r="G286" s="5">
        <v>5087650000</v>
      </c>
      <c r="H286" s="9">
        <f t="shared" si="4"/>
        <v>-7.969123366671849E-3</v>
      </c>
    </row>
    <row r="287" spans="1:8" ht="17" x14ac:dyDescent="0.2">
      <c r="A287" s="3">
        <v>44053</v>
      </c>
      <c r="B287" s="4">
        <v>3356.04</v>
      </c>
      <c r="C287" s="4">
        <v>3363.29</v>
      </c>
      <c r="D287" s="4">
        <v>3335.44</v>
      </c>
      <c r="E287" s="4">
        <v>3360.47</v>
      </c>
      <c r="F287" s="4">
        <v>3360.47</v>
      </c>
      <c r="G287" s="5">
        <v>4318570000</v>
      </c>
      <c r="H287" s="9">
        <f t="shared" si="4"/>
        <v>2.7422358024395454E-3</v>
      </c>
    </row>
    <row r="288" spans="1:8" ht="17" x14ac:dyDescent="0.2">
      <c r="A288" s="3">
        <v>44050</v>
      </c>
      <c r="B288" s="4">
        <v>3340.05</v>
      </c>
      <c r="C288" s="4">
        <v>3352.54</v>
      </c>
      <c r="D288" s="4">
        <v>3328.72</v>
      </c>
      <c r="E288" s="4">
        <v>3351.28</v>
      </c>
      <c r="F288" s="4">
        <v>3351.28</v>
      </c>
      <c r="G288" s="5">
        <v>4104860000</v>
      </c>
      <c r="H288" s="9">
        <f t="shared" si="4"/>
        <v>6.3299454191509082E-4</v>
      </c>
    </row>
    <row r="289" spans="1:8" ht="17" x14ac:dyDescent="0.2">
      <c r="A289" s="3">
        <v>44049</v>
      </c>
      <c r="B289" s="4">
        <v>3323.17</v>
      </c>
      <c r="C289" s="4">
        <v>3351.03</v>
      </c>
      <c r="D289" s="4">
        <v>3318.14</v>
      </c>
      <c r="E289" s="4">
        <v>3349.16</v>
      </c>
      <c r="F289" s="4">
        <v>3349.16</v>
      </c>
      <c r="G289" s="5">
        <v>4267490000</v>
      </c>
      <c r="H289" s="9">
        <f t="shared" si="4"/>
        <v>6.427727877828057E-3</v>
      </c>
    </row>
    <row r="290" spans="1:8" ht="17" x14ac:dyDescent="0.2">
      <c r="A290" s="3">
        <v>44048</v>
      </c>
      <c r="B290" s="4">
        <v>3317.37</v>
      </c>
      <c r="C290" s="4">
        <v>3330.77</v>
      </c>
      <c r="D290" s="4">
        <v>3317.37</v>
      </c>
      <c r="E290" s="4">
        <v>3327.77</v>
      </c>
      <c r="F290" s="4">
        <v>3327.77</v>
      </c>
      <c r="G290" s="5">
        <v>4732220000</v>
      </c>
      <c r="H290" s="9">
        <f t="shared" si="4"/>
        <v>6.4297401187353919E-3</v>
      </c>
    </row>
    <row r="291" spans="1:8" ht="17" x14ac:dyDescent="0.2">
      <c r="A291" s="3">
        <v>44047</v>
      </c>
      <c r="B291" s="4">
        <v>3289.92</v>
      </c>
      <c r="C291" s="4">
        <v>3306.84</v>
      </c>
      <c r="D291" s="4">
        <v>3286.37</v>
      </c>
      <c r="E291" s="4">
        <v>3306.51</v>
      </c>
      <c r="F291" s="4">
        <v>3306.51</v>
      </c>
      <c r="G291" s="5">
        <v>4621670000</v>
      </c>
      <c r="H291" s="9">
        <f t="shared" si="4"/>
        <v>3.6119601409575308E-3</v>
      </c>
    </row>
    <row r="292" spans="1:8" ht="17" x14ac:dyDescent="0.2">
      <c r="A292" s="3">
        <v>44046</v>
      </c>
      <c r="B292" s="4">
        <v>3288.26</v>
      </c>
      <c r="C292" s="4">
        <v>3302.73</v>
      </c>
      <c r="D292" s="4">
        <v>3284.53</v>
      </c>
      <c r="E292" s="4">
        <v>3294.61</v>
      </c>
      <c r="F292" s="4">
        <v>3294.61</v>
      </c>
      <c r="G292" s="5">
        <v>4643640000</v>
      </c>
      <c r="H292" s="9">
        <f t="shared" si="4"/>
        <v>7.1810266819927844E-3</v>
      </c>
    </row>
    <row r="293" spans="1:8" ht="17" x14ac:dyDescent="0.2">
      <c r="A293" s="3">
        <v>44043</v>
      </c>
      <c r="B293" s="4">
        <v>3270.45</v>
      </c>
      <c r="C293" s="4">
        <v>3272.17</v>
      </c>
      <c r="D293" s="4">
        <v>3220.26</v>
      </c>
      <c r="E293" s="4">
        <v>3271.12</v>
      </c>
      <c r="F293" s="4">
        <v>3271.12</v>
      </c>
      <c r="G293" s="5">
        <v>5117260000</v>
      </c>
      <c r="H293" s="9">
        <f t="shared" si="4"/>
        <v>7.6704597963169752E-3</v>
      </c>
    </row>
    <row r="294" spans="1:8" ht="17" x14ac:dyDescent="0.2">
      <c r="A294" s="3">
        <v>44042</v>
      </c>
      <c r="B294" s="4">
        <v>3231.76</v>
      </c>
      <c r="C294" s="4">
        <v>3250.92</v>
      </c>
      <c r="D294" s="4">
        <v>3204.13</v>
      </c>
      <c r="E294" s="4">
        <v>3246.22</v>
      </c>
      <c r="F294" s="4">
        <v>3246.22</v>
      </c>
      <c r="G294" s="5">
        <v>4254010000</v>
      </c>
      <c r="H294" s="9">
        <f t="shared" si="4"/>
        <v>-3.7502608610255994E-3</v>
      </c>
    </row>
    <row r="295" spans="1:8" ht="17" x14ac:dyDescent="0.2">
      <c r="A295" s="3">
        <v>44041</v>
      </c>
      <c r="B295" s="4">
        <v>3227.22</v>
      </c>
      <c r="C295" s="4">
        <v>3264.74</v>
      </c>
      <c r="D295" s="4">
        <v>3227.22</v>
      </c>
      <c r="E295" s="4">
        <v>3258.44</v>
      </c>
      <c r="F295" s="4">
        <v>3258.44</v>
      </c>
      <c r="G295" s="5">
        <v>4676300000</v>
      </c>
      <c r="H295" s="9">
        <f t="shared" si="4"/>
        <v>1.2428381451883521E-2</v>
      </c>
    </row>
    <row r="296" spans="1:8" ht="17" x14ac:dyDescent="0.2">
      <c r="A296" s="3">
        <v>44040</v>
      </c>
      <c r="B296" s="4">
        <v>3234.27</v>
      </c>
      <c r="C296" s="4">
        <v>3243.72</v>
      </c>
      <c r="D296" s="4">
        <v>3216.17</v>
      </c>
      <c r="E296" s="4">
        <v>3218.44</v>
      </c>
      <c r="F296" s="4">
        <v>3218.44</v>
      </c>
      <c r="G296" s="5">
        <v>4027890000</v>
      </c>
      <c r="H296" s="9">
        <f t="shared" si="4"/>
        <v>-6.4734010205561507E-3</v>
      </c>
    </row>
    <row r="297" spans="1:8" ht="17" x14ac:dyDescent="0.2">
      <c r="A297" s="3">
        <v>44039</v>
      </c>
      <c r="B297" s="4">
        <v>3219.84</v>
      </c>
      <c r="C297" s="4">
        <v>3241.43</v>
      </c>
      <c r="D297" s="4">
        <v>3214.25</v>
      </c>
      <c r="E297" s="4">
        <v>3239.41</v>
      </c>
      <c r="F297" s="4">
        <v>3239.41</v>
      </c>
      <c r="G297" s="5">
        <v>3963910000</v>
      </c>
      <c r="H297" s="9">
        <f t="shared" si="4"/>
        <v>7.3951294147646786E-3</v>
      </c>
    </row>
    <row r="298" spans="1:8" ht="17" x14ac:dyDescent="0.2">
      <c r="A298" s="3">
        <v>44036</v>
      </c>
      <c r="B298" s="4">
        <v>3218.58</v>
      </c>
      <c r="C298" s="4">
        <v>3227.26</v>
      </c>
      <c r="D298" s="4">
        <v>3200.05</v>
      </c>
      <c r="E298" s="4">
        <v>3215.63</v>
      </c>
      <c r="F298" s="4">
        <v>3215.63</v>
      </c>
      <c r="G298" s="5">
        <v>3894900000</v>
      </c>
      <c r="H298" s="9">
        <f t="shared" si="4"/>
        <v>-6.1903908321639936E-3</v>
      </c>
    </row>
    <row r="299" spans="1:8" ht="17" x14ac:dyDescent="0.2">
      <c r="A299" s="3">
        <v>44035</v>
      </c>
      <c r="B299" s="4">
        <v>3271.64</v>
      </c>
      <c r="C299" s="4">
        <v>3279.99</v>
      </c>
      <c r="D299" s="4">
        <v>3222.66</v>
      </c>
      <c r="E299" s="4">
        <v>3235.66</v>
      </c>
      <c r="F299" s="4">
        <v>3235.66</v>
      </c>
      <c r="G299" s="5">
        <v>4290460000</v>
      </c>
      <c r="H299" s="9">
        <f t="shared" si="4"/>
        <v>-1.2319827107282657E-2</v>
      </c>
    </row>
    <row r="300" spans="1:8" ht="17" x14ac:dyDescent="0.2">
      <c r="A300" s="3">
        <v>44034</v>
      </c>
      <c r="B300" s="4">
        <v>3254.86</v>
      </c>
      <c r="C300" s="4">
        <v>3279.32</v>
      </c>
      <c r="D300" s="4">
        <v>3253.1</v>
      </c>
      <c r="E300" s="4">
        <v>3276.02</v>
      </c>
      <c r="F300" s="4">
        <v>3276.02</v>
      </c>
      <c r="G300" s="5">
        <v>4255190000</v>
      </c>
      <c r="H300" s="9">
        <f t="shared" si="4"/>
        <v>5.7470911491111654E-3</v>
      </c>
    </row>
    <row r="301" spans="1:8" ht="17" x14ac:dyDescent="0.2">
      <c r="A301" s="3">
        <v>44033</v>
      </c>
      <c r="B301" s="4">
        <v>3268.52</v>
      </c>
      <c r="C301" s="4">
        <v>3277.29</v>
      </c>
      <c r="D301" s="4">
        <v>3247.77</v>
      </c>
      <c r="E301" s="4">
        <v>3257.3</v>
      </c>
      <c r="F301" s="4">
        <v>3257.3</v>
      </c>
      <c r="G301" s="5">
        <v>4547960000</v>
      </c>
      <c r="H301" s="9">
        <f t="shared" si="4"/>
        <v>1.6790493997244748E-3</v>
      </c>
    </row>
    <row r="302" spans="1:8" ht="17" x14ac:dyDescent="0.2">
      <c r="A302" s="3">
        <v>44032</v>
      </c>
      <c r="B302" s="4">
        <v>3224.29</v>
      </c>
      <c r="C302" s="4">
        <v>3258.61</v>
      </c>
      <c r="D302" s="4">
        <v>3215.16</v>
      </c>
      <c r="E302" s="4">
        <v>3251.84</v>
      </c>
      <c r="F302" s="4">
        <v>3251.84</v>
      </c>
      <c r="G302" s="5">
        <v>3971200000</v>
      </c>
      <c r="H302" s="9">
        <f t="shared" si="4"/>
        <v>8.4069053843267901E-3</v>
      </c>
    </row>
    <row r="303" spans="1:8" ht="17" x14ac:dyDescent="0.2">
      <c r="A303" s="3">
        <v>44029</v>
      </c>
      <c r="B303" s="4">
        <v>3224.21</v>
      </c>
      <c r="C303" s="4">
        <v>3233.52</v>
      </c>
      <c r="D303" s="4">
        <v>3205.65</v>
      </c>
      <c r="E303" s="4">
        <v>3224.73</v>
      </c>
      <c r="F303" s="4">
        <v>3224.73</v>
      </c>
      <c r="G303" s="5">
        <v>3993830000</v>
      </c>
      <c r="H303" s="9">
        <f t="shared" si="4"/>
        <v>2.8486395880045695E-3</v>
      </c>
    </row>
    <row r="304" spans="1:8" ht="17" x14ac:dyDescent="0.2">
      <c r="A304" s="3">
        <v>44028</v>
      </c>
      <c r="B304" s="4">
        <v>3208.36</v>
      </c>
      <c r="C304" s="4">
        <v>3220.39</v>
      </c>
      <c r="D304" s="4">
        <v>3198.59</v>
      </c>
      <c r="E304" s="4">
        <v>3215.57</v>
      </c>
      <c r="F304" s="4">
        <v>3215.57</v>
      </c>
      <c r="G304" s="5">
        <v>3961230000</v>
      </c>
      <c r="H304" s="9">
        <f t="shared" si="4"/>
        <v>-3.4061043340275036E-3</v>
      </c>
    </row>
    <row r="305" spans="1:8" ht="17" x14ac:dyDescent="0.2">
      <c r="A305" s="3">
        <v>44027</v>
      </c>
      <c r="B305" s="4">
        <v>3225.98</v>
      </c>
      <c r="C305" s="4">
        <v>3238.28</v>
      </c>
      <c r="D305" s="4">
        <v>3200.76</v>
      </c>
      <c r="E305" s="4">
        <v>3226.56</v>
      </c>
      <c r="F305" s="4">
        <v>3226.56</v>
      </c>
      <c r="G305" s="5">
        <v>4669760000</v>
      </c>
      <c r="H305" s="9">
        <f t="shared" si="4"/>
        <v>9.0820385798994104E-3</v>
      </c>
    </row>
    <row r="306" spans="1:8" ht="17" x14ac:dyDescent="0.2">
      <c r="A306" s="3">
        <v>44026</v>
      </c>
      <c r="B306" s="4">
        <v>3141.11</v>
      </c>
      <c r="C306" s="4">
        <v>3200.95</v>
      </c>
      <c r="D306" s="4">
        <v>3127.66</v>
      </c>
      <c r="E306" s="4">
        <v>3197.52</v>
      </c>
      <c r="F306" s="4">
        <v>3197.52</v>
      </c>
      <c r="G306" s="5">
        <v>4476170000</v>
      </c>
      <c r="H306" s="9">
        <f t="shared" si="4"/>
        <v>1.3406355182839924E-2</v>
      </c>
    </row>
    <row r="307" spans="1:8" ht="17" x14ac:dyDescent="0.2">
      <c r="A307" s="3">
        <v>44025</v>
      </c>
      <c r="B307" s="4">
        <v>3205.08</v>
      </c>
      <c r="C307" s="4">
        <v>3235.32</v>
      </c>
      <c r="D307" s="4">
        <v>3149.43</v>
      </c>
      <c r="E307" s="4">
        <v>3155.22</v>
      </c>
      <c r="F307" s="4">
        <v>3155.22</v>
      </c>
      <c r="G307" s="5">
        <v>4890780000</v>
      </c>
      <c r="H307" s="9">
        <f t="shared" si="4"/>
        <v>-9.362519779971417E-3</v>
      </c>
    </row>
    <row r="308" spans="1:8" ht="17" x14ac:dyDescent="0.2">
      <c r="A308" s="3">
        <v>44022</v>
      </c>
      <c r="B308" s="4">
        <v>3152.47</v>
      </c>
      <c r="C308" s="4">
        <v>3186.82</v>
      </c>
      <c r="D308" s="4">
        <v>3136.22</v>
      </c>
      <c r="E308" s="4">
        <v>3185.04</v>
      </c>
      <c r="F308" s="4">
        <v>3185.04</v>
      </c>
      <c r="G308" s="5">
        <v>4515340000</v>
      </c>
      <c r="H308" s="9">
        <f t="shared" si="4"/>
        <v>1.0466204533557457E-2</v>
      </c>
    </row>
    <row r="309" spans="1:8" ht="17" x14ac:dyDescent="0.2">
      <c r="A309" s="3">
        <v>44021</v>
      </c>
      <c r="B309" s="4">
        <v>3176.17</v>
      </c>
      <c r="C309" s="4">
        <v>3179.78</v>
      </c>
      <c r="D309" s="4">
        <v>3115.7</v>
      </c>
      <c r="E309" s="4">
        <v>3152.05</v>
      </c>
      <c r="F309" s="4">
        <v>3152.05</v>
      </c>
      <c r="G309" s="5">
        <v>4829020000</v>
      </c>
      <c r="H309" s="9">
        <f t="shared" si="4"/>
        <v>-5.6436399427118094E-3</v>
      </c>
    </row>
    <row r="310" spans="1:8" ht="17" x14ac:dyDescent="0.2">
      <c r="A310" s="3">
        <v>44020</v>
      </c>
      <c r="B310" s="4">
        <v>3153.07</v>
      </c>
      <c r="C310" s="4">
        <v>3171.8</v>
      </c>
      <c r="D310" s="4">
        <v>3136.53</v>
      </c>
      <c r="E310" s="4">
        <v>3169.94</v>
      </c>
      <c r="F310" s="4">
        <v>3169.94</v>
      </c>
      <c r="G310" s="5">
        <v>4927700000</v>
      </c>
      <c r="H310" s="9">
        <f t="shared" si="4"/>
        <v>7.8275024480815598E-3</v>
      </c>
    </row>
    <row r="311" spans="1:8" ht="17" x14ac:dyDescent="0.2">
      <c r="A311" s="3">
        <v>44019</v>
      </c>
      <c r="B311" s="4">
        <v>3166.44</v>
      </c>
      <c r="C311" s="4">
        <v>3184.15</v>
      </c>
      <c r="D311" s="4">
        <v>3142.93</v>
      </c>
      <c r="E311" s="4">
        <v>3145.32</v>
      </c>
      <c r="F311" s="4">
        <v>3145.32</v>
      </c>
      <c r="G311" s="5">
        <v>4563700000</v>
      </c>
      <c r="H311" s="9">
        <f t="shared" si="4"/>
        <v>-1.0818562640735548E-2</v>
      </c>
    </row>
    <row r="312" spans="1:8" ht="17" x14ac:dyDescent="0.2">
      <c r="A312" s="3">
        <v>44018</v>
      </c>
      <c r="B312" s="4">
        <v>3155.29</v>
      </c>
      <c r="C312" s="4">
        <v>3182.59</v>
      </c>
      <c r="D312" s="4">
        <v>3155.29</v>
      </c>
      <c r="E312" s="4">
        <v>3179.72</v>
      </c>
      <c r="F312" s="4">
        <v>3179.72</v>
      </c>
      <c r="G312" s="5">
        <v>4736450000</v>
      </c>
      <c r="H312" s="9">
        <f t="shared" si="4"/>
        <v>1.5881738397001792E-2</v>
      </c>
    </row>
    <row r="313" spans="1:8" ht="17" x14ac:dyDescent="0.2">
      <c r="A313" s="3">
        <v>44014</v>
      </c>
      <c r="B313" s="4">
        <v>3143.64</v>
      </c>
      <c r="C313" s="4">
        <v>3165.81</v>
      </c>
      <c r="D313" s="4">
        <v>3124.52</v>
      </c>
      <c r="E313" s="4">
        <v>3130.01</v>
      </c>
      <c r="F313" s="4">
        <v>3130.01</v>
      </c>
      <c r="G313" s="5">
        <v>4190830000</v>
      </c>
      <c r="H313" s="9">
        <f t="shared" si="4"/>
        <v>4.541282342595653E-3</v>
      </c>
    </row>
    <row r="314" spans="1:8" ht="17" x14ac:dyDescent="0.2">
      <c r="A314" s="3">
        <v>44013</v>
      </c>
      <c r="B314" s="4">
        <v>3105.92</v>
      </c>
      <c r="C314" s="4">
        <v>3128.44</v>
      </c>
      <c r="D314" s="4">
        <v>3101.17</v>
      </c>
      <c r="E314" s="4">
        <v>3115.86</v>
      </c>
      <c r="F314" s="4">
        <v>3115.86</v>
      </c>
      <c r="G314" s="5">
        <v>4443130000</v>
      </c>
      <c r="H314" s="9">
        <f t="shared" si="4"/>
        <v>5.0221108347929273E-3</v>
      </c>
    </row>
    <row r="315" spans="1:8" ht="17" x14ac:dyDescent="0.2">
      <c r="A315" s="3">
        <v>44012</v>
      </c>
      <c r="B315" s="4">
        <v>3050.2</v>
      </c>
      <c r="C315" s="4">
        <v>3111.51</v>
      </c>
      <c r="D315" s="4">
        <v>3047.83</v>
      </c>
      <c r="E315" s="4">
        <v>3100.29</v>
      </c>
      <c r="F315" s="4">
        <v>3100.29</v>
      </c>
      <c r="G315" s="5">
        <v>4696280000</v>
      </c>
      <c r="H315" s="9">
        <f t="shared" si="4"/>
        <v>1.5409859690034253E-2</v>
      </c>
    </row>
    <row r="316" spans="1:8" ht="17" x14ac:dyDescent="0.2">
      <c r="A316" s="3">
        <v>44011</v>
      </c>
      <c r="B316" s="4">
        <v>3018.59</v>
      </c>
      <c r="C316" s="4">
        <v>3053.89</v>
      </c>
      <c r="D316" s="4">
        <v>2999.74</v>
      </c>
      <c r="E316" s="4">
        <v>3053.24</v>
      </c>
      <c r="F316" s="4">
        <v>3053.24</v>
      </c>
      <c r="G316" s="5">
        <v>4462770000</v>
      </c>
      <c r="H316" s="9">
        <f t="shared" si="4"/>
        <v>1.4685698143932337E-2</v>
      </c>
    </row>
    <row r="317" spans="1:8" ht="17" x14ac:dyDescent="0.2">
      <c r="A317" s="3">
        <v>44008</v>
      </c>
      <c r="B317" s="4">
        <v>3073.2</v>
      </c>
      <c r="C317" s="4">
        <v>3073.73</v>
      </c>
      <c r="D317" s="4">
        <v>3004.63</v>
      </c>
      <c r="E317" s="4">
        <v>3009.05</v>
      </c>
      <c r="F317" s="4">
        <v>3009.05</v>
      </c>
      <c r="G317" s="5">
        <v>8098120000</v>
      </c>
      <c r="H317" s="9">
        <f t="shared" si="4"/>
        <v>-2.4226917788673578E-2</v>
      </c>
    </row>
    <row r="318" spans="1:8" ht="17" x14ac:dyDescent="0.2">
      <c r="A318" s="3">
        <v>44007</v>
      </c>
      <c r="B318" s="4">
        <v>3046.6</v>
      </c>
      <c r="C318" s="4">
        <v>3086.25</v>
      </c>
      <c r="D318" s="4">
        <v>3024.01</v>
      </c>
      <c r="E318" s="4">
        <v>3083.76</v>
      </c>
      <c r="F318" s="4">
        <v>3083.76</v>
      </c>
      <c r="G318" s="5">
        <v>4815420000</v>
      </c>
      <c r="H318" s="9">
        <f t="shared" si="4"/>
        <v>1.095946995898814E-2</v>
      </c>
    </row>
    <row r="319" spans="1:8" ht="17" x14ac:dyDescent="0.2">
      <c r="A319" s="3">
        <v>44006</v>
      </c>
      <c r="B319" s="4">
        <v>3114.4</v>
      </c>
      <c r="C319" s="4">
        <v>3115.01</v>
      </c>
      <c r="D319" s="4">
        <v>3032.13</v>
      </c>
      <c r="E319" s="4">
        <v>3050.33</v>
      </c>
      <c r="F319" s="4">
        <v>3050.33</v>
      </c>
      <c r="G319" s="5">
        <v>5587200000</v>
      </c>
      <c r="H319" s="9">
        <f t="shared" si="4"/>
        <v>-2.5855158736495194E-2</v>
      </c>
    </row>
    <row r="320" spans="1:8" ht="17" x14ac:dyDescent="0.2">
      <c r="A320" s="3">
        <v>44005</v>
      </c>
      <c r="B320" s="4">
        <v>3138.7</v>
      </c>
      <c r="C320" s="4">
        <v>3154.9</v>
      </c>
      <c r="D320" s="4">
        <v>3127.12</v>
      </c>
      <c r="E320" s="4">
        <v>3131.29</v>
      </c>
      <c r="F320" s="4">
        <v>3131.29</v>
      </c>
      <c r="G320" s="5">
        <v>4704830000</v>
      </c>
      <c r="H320" s="9">
        <f t="shared" si="4"/>
        <v>4.307441642665109E-3</v>
      </c>
    </row>
    <row r="321" spans="1:8" ht="17" x14ac:dyDescent="0.2">
      <c r="A321" s="3">
        <v>44004</v>
      </c>
      <c r="B321" s="4">
        <v>3094.42</v>
      </c>
      <c r="C321" s="4">
        <v>3120.92</v>
      </c>
      <c r="D321" s="4">
        <v>3079.39</v>
      </c>
      <c r="E321" s="4">
        <v>3117.86</v>
      </c>
      <c r="F321" s="4">
        <v>3117.86</v>
      </c>
      <c r="G321" s="5">
        <v>4665380000</v>
      </c>
      <c r="H321" s="9">
        <f t="shared" si="4"/>
        <v>6.4950576872172443E-3</v>
      </c>
    </row>
    <row r="322" spans="1:8" ht="17" x14ac:dyDescent="0.2">
      <c r="A322" s="3">
        <v>44001</v>
      </c>
      <c r="B322" s="4">
        <v>3140.29</v>
      </c>
      <c r="C322" s="4">
        <v>3155.53</v>
      </c>
      <c r="D322" s="4">
        <v>3083.11</v>
      </c>
      <c r="E322" s="4">
        <v>3097.74</v>
      </c>
      <c r="F322" s="4">
        <v>3097.74</v>
      </c>
      <c r="G322" s="5">
        <v>8327780000</v>
      </c>
      <c r="H322" s="9">
        <f t="shared" si="4"/>
        <v>-5.6494636219482823E-3</v>
      </c>
    </row>
    <row r="323" spans="1:8" ht="17" x14ac:dyDescent="0.2">
      <c r="A323" s="3">
        <v>44000</v>
      </c>
      <c r="B323" s="4">
        <v>3101.64</v>
      </c>
      <c r="C323" s="4">
        <v>3120</v>
      </c>
      <c r="D323" s="4">
        <v>3093.51</v>
      </c>
      <c r="E323" s="4">
        <v>3115.34</v>
      </c>
      <c r="F323" s="4">
        <v>3115.34</v>
      </c>
      <c r="G323" s="5">
        <v>4429030000</v>
      </c>
      <c r="H323" s="9">
        <f t="shared" ref="H323:H386" si="5">(F323-F324)/F324</f>
        <v>5.9418851513907674E-4</v>
      </c>
    </row>
    <row r="324" spans="1:8" ht="17" x14ac:dyDescent="0.2">
      <c r="A324" s="3">
        <v>43999</v>
      </c>
      <c r="B324" s="4">
        <v>3136.13</v>
      </c>
      <c r="C324" s="4">
        <v>3141.16</v>
      </c>
      <c r="D324" s="4">
        <v>3108.03</v>
      </c>
      <c r="E324" s="4">
        <v>3113.49</v>
      </c>
      <c r="F324" s="4">
        <v>3113.49</v>
      </c>
      <c r="G324" s="5">
        <v>4549390000</v>
      </c>
      <c r="H324" s="9">
        <f t="shared" si="5"/>
        <v>-3.6002995449221377E-3</v>
      </c>
    </row>
    <row r="325" spans="1:8" ht="17" x14ac:dyDescent="0.2">
      <c r="A325" s="3">
        <v>43998</v>
      </c>
      <c r="B325" s="4">
        <v>3131</v>
      </c>
      <c r="C325" s="4">
        <v>3153.45</v>
      </c>
      <c r="D325" s="4">
        <v>3076.06</v>
      </c>
      <c r="E325" s="4">
        <v>3124.74</v>
      </c>
      <c r="F325" s="4">
        <v>3124.74</v>
      </c>
      <c r="G325" s="5">
        <v>5829240000</v>
      </c>
      <c r="H325" s="9">
        <f t="shared" si="5"/>
        <v>1.8962430582503572E-2</v>
      </c>
    </row>
    <row r="326" spans="1:8" ht="17" x14ac:dyDescent="0.2">
      <c r="A326" s="3">
        <v>43997</v>
      </c>
      <c r="B326" s="4">
        <v>2993.76</v>
      </c>
      <c r="C326" s="4">
        <v>3079.76</v>
      </c>
      <c r="D326" s="4">
        <v>2965.66</v>
      </c>
      <c r="E326" s="4">
        <v>3066.59</v>
      </c>
      <c r="F326" s="4">
        <v>3066.59</v>
      </c>
      <c r="G326" s="5">
        <v>5740660000</v>
      </c>
      <c r="H326" s="9">
        <f t="shared" si="5"/>
        <v>8.312207568449189E-3</v>
      </c>
    </row>
    <row r="327" spans="1:8" ht="17" x14ac:dyDescent="0.2">
      <c r="A327" s="3">
        <v>43994</v>
      </c>
      <c r="B327" s="4">
        <v>3071.04</v>
      </c>
      <c r="C327" s="4">
        <v>3088.42</v>
      </c>
      <c r="D327" s="4">
        <v>2984.47</v>
      </c>
      <c r="E327" s="4">
        <v>3041.31</v>
      </c>
      <c r="F327" s="4">
        <v>3041.31</v>
      </c>
      <c r="G327" s="5">
        <v>5832250000</v>
      </c>
      <c r="H327" s="9">
        <f t="shared" si="5"/>
        <v>1.3060857399820139E-2</v>
      </c>
    </row>
    <row r="328" spans="1:8" ht="17" x14ac:dyDescent="0.2">
      <c r="A328" s="3">
        <v>43993</v>
      </c>
      <c r="B328" s="4">
        <v>3123.53</v>
      </c>
      <c r="C328" s="4">
        <v>3123.53</v>
      </c>
      <c r="D328" s="4">
        <v>2999.49</v>
      </c>
      <c r="E328" s="4">
        <v>3002.1</v>
      </c>
      <c r="F328" s="4">
        <v>3002.1</v>
      </c>
      <c r="G328" s="5">
        <v>7018890000</v>
      </c>
      <c r="H328" s="9">
        <f t="shared" si="5"/>
        <v>-5.8944121574601729E-2</v>
      </c>
    </row>
    <row r="329" spans="1:8" ht="17" x14ac:dyDescent="0.2">
      <c r="A329" s="3">
        <v>43992</v>
      </c>
      <c r="B329" s="4">
        <v>3213.42</v>
      </c>
      <c r="C329" s="4">
        <v>3223.27</v>
      </c>
      <c r="D329" s="4">
        <v>3181.49</v>
      </c>
      <c r="E329" s="4">
        <v>3190.14</v>
      </c>
      <c r="F329" s="4">
        <v>3190.14</v>
      </c>
      <c r="G329" s="5">
        <v>6570840000</v>
      </c>
      <c r="H329" s="9">
        <f t="shared" si="5"/>
        <v>-5.3130787794885117E-3</v>
      </c>
    </row>
    <row r="330" spans="1:8" ht="17" x14ac:dyDescent="0.2">
      <c r="A330" s="3">
        <v>43991</v>
      </c>
      <c r="B330" s="4">
        <v>3213.32</v>
      </c>
      <c r="C330" s="4">
        <v>3222.71</v>
      </c>
      <c r="D330" s="4">
        <v>3193.11</v>
      </c>
      <c r="E330" s="4">
        <v>3207.18</v>
      </c>
      <c r="F330" s="4">
        <v>3207.18</v>
      </c>
      <c r="G330" s="5">
        <v>6382620000</v>
      </c>
      <c r="H330" s="9">
        <f t="shared" si="5"/>
        <v>-7.7991826481334358E-3</v>
      </c>
    </row>
    <row r="331" spans="1:8" ht="17" x14ac:dyDescent="0.2">
      <c r="A331" s="3">
        <v>43990</v>
      </c>
      <c r="B331" s="4">
        <v>3199.92</v>
      </c>
      <c r="C331" s="4">
        <v>3233.13</v>
      </c>
      <c r="D331" s="4">
        <v>3196</v>
      </c>
      <c r="E331" s="4">
        <v>3232.39</v>
      </c>
      <c r="F331" s="4">
        <v>3232.39</v>
      </c>
      <c r="G331" s="5">
        <v>8437380000</v>
      </c>
      <c r="H331" s="9">
        <f t="shared" si="5"/>
        <v>1.2041591393674889E-2</v>
      </c>
    </row>
    <row r="332" spans="1:8" ht="17" x14ac:dyDescent="0.2">
      <c r="A332" s="3">
        <v>43987</v>
      </c>
      <c r="B332" s="4">
        <v>3163.84</v>
      </c>
      <c r="C332" s="4">
        <v>3211.72</v>
      </c>
      <c r="D332" s="4">
        <v>3163.84</v>
      </c>
      <c r="E332" s="4">
        <v>3193.93</v>
      </c>
      <c r="F332" s="4">
        <v>3193.93</v>
      </c>
      <c r="G332" s="5">
        <v>8617590000</v>
      </c>
      <c r="H332" s="9">
        <f t="shared" si="5"/>
        <v>2.6211704981766167E-2</v>
      </c>
    </row>
    <row r="333" spans="1:8" ht="17" x14ac:dyDescent="0.2">
      <c r="A333" s="3">
        <v>43986</v>
      </c>
      <c r="B333" s="4">
        <v>3111.56</v>
      </c>
      <c r="C333" s="4">
        <v>3128.91</v>
      </c>
      <c r="D333" s="4">
        <v>3090.41</v>
      </c>
      <c r="E333" s="4">
        <v>3112.35</v>
      </c>
      <c r="F333" s="4">
        <v>3112.35</v>
      </c>
      <c r="G333" s="5">
        <v>6428130000</v>
      </c>
      <c r="H333" s="9">
        <f t="shared" si="5"/>
        <v>-3.368696103263979E-3</v>
      </c>
    </row>
    <row r="334" spans="1:8" ht="17" x14ac:dyDescent="0.2">
      <c r="A334" s="3">
        <v>43985</v>
      </c>
      <c r="B334" s="4">
        <v>3098.9</v>
      </c>
      <c r="C334" s="4">
        <v>3130.94</v>
      </c>
      <c r="D334" s="4">
        <v>3098.9</v>
      </c>
      <c r="E334" s="4">
        <v>3122.87</v>
      </c>
      <c r="F334" s="4">
        <v>3122.87</v>
      </c>
      <c r="G334" s="5">
        <v>5989560000</v>
      </c>
      <c r="H334" s="9">
        <f t="shared" si="5"/>
        <v>1.3648963587616195E-2</v>
      </c>
    </row>
    <row r="335" spans="1:8" ht="17" x14ac:dyDescent="0.2">
      <c r="A335" s="3">
        <v>43984</v>
      </c>
      <c r="B335" s="4">
        <v>3064.78</v>
      </c>
      <c r="C335" s="4">
        <v>3081.07</v>
      </c>
      <c r="D335" s="4">
        <v>3051.64</v>
      </c>
      <c r="E335" s="4">
        <v>3080.82</v>
      </c>
      <c r="F335" s="4">
        <v>3080.82</v>
      </c>
      <c r="G335" s="5">
        <v>5187230000</v>
      </c>
      <c r="H335" s="9">
        <f t="shared" si="5"/>
        <v>8.210803965010045E-3</v>
      </c>
    </row>
    <row r="336" spans="1:8" ht="17" x14ac:dyDescent="0.2">
      <c r="A336" s="3">
        <v>43983</v>
      </c>
      <c r="B336" s="4">
        <v>3038.78</v>
      </c>
      <c r="C336" s="4">
        <v>3062.18</v>
      </c>
      <c r="D336" s="4">
        <v>3031.54</v>
      </c>
      <c r="E336" s="4">
        <v>3055.73</v>
      </c>
      <c r="F336" s="4">
        <v>3055.73</v>
      </c>
      <c r="G336" s="5">
        <v>4673410000</v>
      </c>
      <c r="H336" s="9">
        <f t="shared" si="5"/>
        <v>3.7512605483673057E-3</v>
      </c>
    </row>
    <row r="337" spans="1:8" ht="17" x14ac:dyDescent="0.2">
      <c r="A337" s="3">
        <v>43980</v>
      </c>
      <c r="B337" s="4">
        <v>3025.17</v>
      </c>
      <c r="C337" s="4">
        <v>3049.17</v>
      </c>
      <c r="D337" s="4">
        <v>2998.61</v>
      </c>
      <c r="E337" s="4">
        <v>3044.31</v>
      </c>
      <c r="F337" s="4">
        <v>3044.31</v>
      </c>
      <c r="G337" s="5">
        <v>7275080000</v>
      </c>
      <c r="H337" s="9">
        <f t="shared" si="5"/>
        <v>4.8123100078224556E-3</v>
      </c>
    </row>
    <row r="338" spans="1:8" ht="17" x14ac:dyDescent="0.2">
      <c r="A338" s="3">
        <v>43979</v>
      </c>
      <c r="B338" s="4">
        <v>3046.61</v>
      </c>
      <c r="C338" s="4">
        <v>3068.67</v>
      </c>
      <c r="D338" s="4">
        <v>3023.4</v>
      </c>
      <c r="E338" s="4">
        <v>3029.73</v>
      </c>
      <c r="F338" s="4">
        <v>3029.73</v>
      </c>
      <c r="G338" s="5">
        <v>5402670000</v>
      </c>
      <c r="H338" s="9">
        <f t="shared" si="5"/>
        <v>-2.1079466294263061E-3</v>
      </c>
    </row>
    <row r="339" spans="1:8" ht="17" x14ac:dyDescent="0.2">
      <c r="A339" s="3">
        <v>43978</v>
      </c>
      <c r="B339" s="4">
        <v>3015.65</v>
      </c>
      <c r="C339" s="4">
        <v>3036.25</v>
      </c>
      <c r="D339" s="4">
        <v>2969.75</v>
      </c>
      <c r="E339" s="4">
        <v>3036.13</v>
      </c>
      <c r="F339" s="4">
        <v>3036.13</v>
      </c>
      <c r="G339" s="5">
        <v>6371230000</v>
      </c>
      <c r="H339" s="9">
        <f t="shared" si="5"/>
        <v>1.4827343010993534E-2</v>
      </c>
    </row>
    <row r="340" spans="1:8" ht="17" x14ac:dyDescent="0.2">
      <c r="A340" s="3">
        <v>43977</v>
      </c>
      <c r="B340" s="4">
        <v>3004.08</v>
      </c>
      <c r="C340" s="4">
        <v>3021.72</v>
      </c>
      <c r="D340" s="4">
        <v>2988.17</v>
      </c>
      <c r="E340" s="4">
        <v>2991.77</v>
      </c>
      <c r="F340" s="4">
        <v>2991.77</v>
      </c>
      <c r="G340" s="5">
        <v>5837060000</v>
      </c>
      <c r="H340" s="9">
        <f t="shared" si="5"/>
        <v>1.2289160703107874E-2</v>
      </c>
    </row>
    <row r="341" spans="1:8" ht="17" x14ac:dyDescent="0.2">
      <c r="A341" s="3">
        <v>43973</v>
      </c>
      <c r="B341" s="4">
        <v>2948.05</v>
      </c>
      <c r="C341" s="4">
        <v>2956.76</v>
      </c>
      <c r="D341" s="4">
        <v>2933.59</v>
      </c>
      <c r="E341" s="4">
        <v>2955.45</v>
      </c>
      <c r="F341" s="4">
        <v>2955.45</v>
      </c>
      <c r="G341" s="5">
        <v>3952800000</v>
      </c>
      <c r="H341" s="9">
        <f t="shared" si="5"/>
        <v>2.3537312066093043E-3</v>
      </c>
    </row>
    <row r="342" spans="1:8" ht="17" x14ac:dyDescent="0.2">
      <c r="A342" s="3">
        <v>43972</v>
      </c>
      <c r="B342" s="4">
        <v>2969.95</v>
      </c>
      <c r="C342" s="4">
        <v>2978.5</v>
      </c>
      <c r="D342" s="4">
        <v>2938.57</v>
      </c>
      <c r="E342" s="4">
        <v>2948.51</v>
      </c>
      <c r="F342" s="4">
        <v>2948.51</v>
      </c>
      <c r="G342" s="5">
        <v>4966940000</v>
      </c>
      <c r="H342" s="9">
        <f t="shared" si="5"/>
        <v>-7.7735638256702282E-3</v>
      </c>
    </row>
    <row r="343" spans="1:8" ht="17" x14ac:dyDescent="0.2">
      <c r="A343" s="3">
        <v>43971</v>
      </c>
      <c r="B343" s="4">
        <v>2953.63</v>
      </c>
      <c r="C343" s="4">
        <v>2980.29</v>
      </c>
      <c r="D343" s="4">
        <v>2953.63</v>
      </c>
      <c r="E343" s="4">
        <v>2971.61</v>
      </c>
      <c r="F343" s="4">
        <v>2971.61</v>
      </c>
      <c r="G343" s="5">
        <v>4992970000</v>
      </c>
      <c r="H343" s="9">
        <f t="shared" si="5"/>
        <v>1.6651043127809694E-2</v>
      </c>
    </row>
    <row r="344" spans="1:8" ht="17" x14ac:dyDescent="0.2">
      <c r="A344" s="3">
        <v>43970</v>
      </c>
      <c r="B344" s="4">
        <v>2948.59</v>
      </c>
      <c r="C344" s="4">
        <v>2964.21</v>
      </c>
      <c r="D344" s="4">
        <v>2922.35</v>
      </c>
      <c r="E344" s="4">
        <v>2922.94</v>
      </c>
      <c r="F344" s="4">
        <v>2922.94</v>
      </c>
      <c r="G344" s="5">
        <v>4969330000</v>
      </c>
      <c r="H344" s="9">
        <f t="shared" si="5"/>
        <v>-1.0484408800538879E-2</v>
      </c>
    </row>
    <row r="345" spans="1:8" ht="17" x14ac:dyDescent="0.2">
      <c r="A345" s="3">
        <v>43969</v>
      </c>
      <c r="B345" s="4">
        <v>2913.86</v>
      </c>
      <c r="C345" s="4">
        <v>2968.09</v>
      </c>
      <c r="D345" s="4">
        <v>2913.86</v>
      </c>
      <c r="E345" s="4">
        <v>2953.91</v>
      </c>
      <c r="F345" s="4">
        <v>2953.91</v>
      </c>
      <c r="G345" s="5">
        <v>6364290000</v>
      </c>
      <c r="H345" s="9">
        <f t="shared" si="5"/>
        <v>3.1501204735132883E-2</v>
      </c>
    </row>
    <row r="346" spans="1:8" ht="17" x14ac:dyDescent="0.2">
      <c r="A346" s="3">
        <v>43966</v>
      </c>
      <c r="B346" s="4">
        <v>2829.95</v>
      </c>
      <c r="C346" s="4">
        <v>2865.01</v>
      </c>
      <c r="D346" s="4">
        <v>2816.78</v>
      </c>
      <c r="E346" s="4">
        <v>2863.7</v>
      </c>
      <c r="F346" s="4">
        <v>2863.7</v>
      </c>
      <c r="G346" s="5">
        <v>5477040000</v>
      </c>
      <c r="H346" s="9">
        <f t="shared" si="5"/>
        <v>3.9263803680980956E-3</v>
      </c>
    </row>
    <row r="347" spans="1:8" ht="17" x14ac:dyDescent="0.2">
      <c r="A347" s="3">
        <v>43965</v>
      </c>
      <c r="B347" s="4">
        <v>2794.54</v>
      </c>
      <c r="C347" s="4">
        <v>2852.8</v>
      </c>
      <c r="D347" s="4">
        <v>2766.64</v>
      </c>
      <c r="E347" s="4">
        <v>2852.5</v>
      </c>
      <c r="F347" s="4">
        <v>2852.5</v>
      </c>
      <c r="G347" s="5">
        <v>5641920000</v>
      </c>
      <c r="H347" s="9">
        <f t="shared" si="5"/>
        <v>1.152482269503546E-2</v>
      </c>
    </row>
    <row r="348" spans="1:8" ht="17" x14ac:dyDescent="0.2">
      <c r="A348" s="3">
        <v>43964</v>
      </c>
      <c r="B348" s="4">
        <v>2865.86</v>
      </c>
      <c r="C348" s="4">
        <v>2874.14</v>
      </c>
      <c r="D348" s="4">
        <v>2793.15</v>
      </c>
      <c r="E348" s="4">
        <v>2820</v>
      </c>
      <c r="F348" s="4">
        <v>2820</v>
      </c>
      <c r="G348" s="5">
        <v>6143130000</v>
      </c>
      <c r="H348" s="9">
        <f t="shared" si="5"/>
        <v>-1.7462684487059735E-2</v>
      </c>
    </row>
    <row r="349" spans="1:8" ht="17" x14ac:dyDescent="0.2">
      <c r="A349" s="3">
        <v>43963</v>
      </c>
      <c r="B349" s="4">
        <v>2939.5</v>
      </c>
      <c r="C349" s="4">
        <v>2945.82</v>
      </c>
      <c r="D349" s="4">
        <v>2869.59</v>
      </c>
      <c r="E349" s="4">
        <v>2870.12</v>
      </c>
      <c r="F349" s="4">
        <v>2870.12</v>
      </c>
      <c r="G349" s="5">
        <v>5107710000</v>
      </c>
      <c r="H349" s="9">
        <f t="shared" si="5"/>
        <v>-2.0500377108651713E-2</v>
      </c>
    </row>
    <row r="350" spans="1:8" ht="17" x14ac:dyDescent="0.2">
      <c r="A350" s="3">
        <v>43962</v>
      </c>
      <c r="B350" s="4">
        <v>2915.46</v>
      </c>
      <c r="C350" s="4">
        <v>2944.25</v>
      </c>
      <c r="D350" s="4">
        <v>2903.44</v>
      </c>
      <c r="E350" s="4">
        <v>2930.19</v>
      </c>
      <c r="F350" s="4">
        <v>2930.19</v>
      </c>
      <c r="G350" s="5">
        <v>4807320000</v>
      </c>
      <c r="H350" s="9">
        <f t="shared" si="5"/>
        <v>1.3311488838824243E-4</v>
      </c>
    </row>
    <row r="351" spans="1:8" ht="17" x14ac:dyDescent="0.2">
      <c r="A351" s="3">
        <v>43959</v>
      </c>
      <c r="B351" s="4">
        <v>2908.83</v>
      </c>
      <c r="C351" s="4">
        <v>2932.16</v>
      </c>
      <c r="D351" s="4">
        <v>2902.88</v>
      </c>
      <c r="E351" s="4">
        <v>2929.8</v>
      </c>
      <c r="F351" s="4">
        <v>2929.8</v>
      </c>
      <c r="G351" s="5">
        <v>4857160000</v>
      </c>
      <c r="H351" s="9">
        <f t="shared" si="5"/>
        <v>1.6871501011734777E-2</v>
      </c>
    </row>
    <row r="352" spans="1:8" ht="17" x14ac:dyDescent="0.2">
      <c r="A352" s="3">
        <v>43958</v>
      </c>
      <c r="B352" s="4">
        <v>2878.26</v>
      </c>
      <c r="C352" s="4">
        <v>2901.92</v>
      </c>
      <c r="D352" s="4">
        <v>2876.48</v>
      </c>
      <c r="E352" s="4">
        <v>2881.19</v>
      </c>
      <c r="F352" s="4">
        <v>2881.19</v>
      </c>
      <c r="G352" s="5">
        <v>5164640000</v>
      </c>
      <c r="H352" s="9">
        <f t="shared" si="5"/>
        <v>1.1504623615899334E-2</v>
      </c>
    </row>
    <row r="353" spans="1:8" ht="17" x14ac:dyDescent="0.2">
      <c r="A353" s="3">
        <v>43957</v>
      </c>
      <c r="B353" s="4">
        <v>2883.14</v>
      </c>
      <c r="C353" s="4">
        <v>2891.11</v>
      </c>
      <c r="D353" s="4">
        <v>2847.65</v>
      </c>
      <c r="E353" s="4">
        <v>2848.42</v>
      </c>
      <c r="F353" s="4">
        <v>2848.42</v>
      </c>
      <c r="G353" s="5">
        <v>4861920000</v>
      </c>
      <c r="H353" s="9">
        <f t="shared" si="5"/>
        <v>-6.9794034388029665E-3</v>
      </c>
    </row>
    <row r="354" spans="1:8" ht="17" x14ac:dyDescent="0.2">
      <c r="A354" s="3">
        <v>43956</v>
      </c>
      <c r="B354" s="4">
        <v>2868.88</v>
      </c>
      <c r="C354" s="4">
        <v>2898.23</v>
      </c>
      <c r="D354" s="4">
        <v>2863.55</v>
      </c>
      <c r="E354" s="4">
        <v>2868.44</v>
      </c>
      <c r="F354" s="4">
        <v>2868.44</v>
      </c>
      <c r="G354" s="5">
        <v>5129590000</v>
      </c>
      <c r="H354" s="9">
        <f t="shared" si="5"/>
        <v>9.0405735311707286E-3</v>
      </c>
    </row>
    <row r="355" spans="1:8" ht="17" x14ac:dyDescent="0.2">
      <c r="A355" s="3">
        <v>43955</v>
      </c>
      <c r="B355" s="4">
        <v>2815.01</v>
      </c>
      <c r="C355" s="4">
        <v>2844.24</v>
      </c>
      <c r="D355" s="4">
        <v>2797.85</v>
      </c>
      <c r="E355" s="4">
        <v>2842.74</v>
      </c>
      <c r="F355" s="4">
        <v>2842.74</v>
      </c>
      <c r="G355" s="5">
        <v>4723140000</v>
      </c>
      <c r="H355" s="9">
        <f t="shared" si="5"/>
        <v>4.2498171836746774E-3</v>
      </c>
    </row>
    <row r="356" spans="1:8" ht="17" x14ac:dyDescent="0.2">
      <c r="A356" s="3">
        <v>43952</v>
      </c>
      <c r="B356" s="4">
        <v>2869.09</v>
      </c>
      <c r="C356" s="4">
        <v>2869.09</v>
      </c>
      <c r="D356" s="4">
        <v>2821.61</v>
      </c>
      <c r="E356" s="4">
        <v>2830.71</v>
      </c>
      <c r="F356" s="4">
        <v>2830.71</v>
      </c>
      <c r="G356" s="5">
        <v>4753160000</v>
      </c>
      <c r="H356" s="9">
        <f t="shared" si="5"/>
        <v>-2.8059043479156512E-2</v>
      </c>
    </row>
    <row r="357" spans="1:8" ht="17" x14ac:dyDescent="0.2">
      <c r="A357" s="3">
        <v>43951</v>
      </c>
      <c r="B357" s="4">
        <v>2930.91</v>
      </c>
      <c r="C357" s="4">
        <v>2930.91</v>
      </c>
      <c r="D357" s="4">
        <v>2892.47</v>
      </c>
      <c r="E357" s="4">
        <v>2912.43</v>
      </c>
      <c r="F357" s="4">
        <v>2912.43</v>
      </c>
      <c r="G357" s="5">
        <v>6523120000</v>
      </c>
      <c r="H357" s="9">
        <f t="shared" si="5"/>
        <v>-9.2124197570344641E-3</v>
      </c>
    </row>
    <row r="358" spans="1:8" ht="17" x14ac:dyDescent="0.2">
      <c r="A358" s="3">
        <v>43950</v>
      </c>
      <c r="B358" s="4">
        <v>2918.46</v>
      </c>
      <c r="C358" s="4">
        <v>2954.86</v>
      </c>
      <c r="D358" s="4">
        <v>2912.16</v>
      </c>
      <c r="E358" s="4">
        <v>2939.51</v>
      </c>
      <c r="F358" s="4">
        <v>2939.51</v>
      </c>
      <c r="G358" s="5">
        <v>6620140000</v>
      </c>
      <c r="H358" s="9">
        <f t="shared" si="5"/>
        <v>2.6583874358714791E-2</v>
      </c>
    </row>
    <row r="359" spans="1:8" ht="17" x14ac:dyDescent="0.2">
      <c r="A359" s="3">
        <v>43949</v>
      </c>
      <c r="B359" s="4">
        <v>2909.96</v>
      </c>
      <c r="C359" s="4">
        <v>2921.15</v>
      </c>
      <c r="D359" s="4">
        <v>2860.71</v>
      </c>
      <c r="E359" s="4">
        <v>2863.39</v>
      </c>
      <c r="F359" s="4">
        <v>2863.39</v>
      </c>
      <c r="G359" s="5">
        <v>5672880000</v>
      </c>
      <c r="H359" s="9">
        <f t="shared" si="5"/>
        <v>-5.2423501292349246E-3</v>
      </c>
    </row>
    <row r="360" spans="1:8" ht="17" x14ac:dyDescent="0.2">
      <c r="A360" s="3">
        <v>43948</v>
      </c>
      <c r="B360" s="4">
        <v>2854.65</v>
      </c>
      <c r="C360" s="4">
        <v>2887.72</v>
      </c>
      <c r="D360" s="4">
        <v>2852.89</v>
      </c>
      <c r="E360" s="4">
        <v>2878.48</v>
      </c>
      <c r="F360" s="4">
        <v>2878.48</v>
      </c>
      <c r="G360" s="5">
        <v>5194260000</v>
      </c>
      <c r="H360" s="9">
        <f t="shared" si="5"/>
        <v>1.4714073196697703E-2</v>
      </c>
    </row>
    <row r="361" spans="1:8" ht="17" x14ac:dyDescent="0.2">
      <c r="A361" s="3">
        <v>43945</v>
      </c>
      <c r="B361" s="4">
        <v>2812.64</v>
      </c>
      <c r="C361" s="4">
        <v>2842.71</v>
      </c>
      <c r="D361" s="4">
        <v>2791.76</v>
      </c>
      <c r="E361" s="4">
        <v>2836.74</v>
      </c>
      <c r="F361" s="4">
        <v>2836.74</v>
      </c>
      <c r="G361" s="5">
        <v>5374480000</v>
      </c>
      <c r="H361" s="9">
        <f t="shared" si="5"/>
        <v>1.3918078490242189E-2</v>
      </c>
    </row>
    <row r="362" spans="1:8" ht="17" x14ac:dyDescent="0.2">
      <c r="A362" s="3">
        <v>43944</v>
      </c>
      <c r="B362" s="4">
        <v>2810.42</v>
      </c>
      <c r="C362" s="4">
        <v>2844.9</v>
      </c>
      <c r="D362" s="4">
        <v>2794.26</v>
      </c>
      <c r="E362" s="4">
        <v>2797.8</v>
      </c>
      <c r="F362" s="4">
        <v>2797.8</v>
      </c>
      <c r="G362" s="5">
        <v>5756520000</v>
      </c>
      <c r="H362" s="9">
        <f t="shared" si="5"/>
        <v>-5.3941864245109097E-4</v>
      </c>
    </row>
    <row r="363" spans="1:8" ht="17" x14ac:dyDescent="0.2">
      <c r="A363" s="3">
        <v>43943</v>
      </c>
      <c r="B363" s="4">
        <v>2787.89</v>
      </c>
      <c r="C363" s="4">
        <v>2815.1</v>
      </c>
      <c r="D363" s="4">
        <v>2775.95</v>
      </c>
      <c r="E363" s="4">
        <v>2799.31</v>
      </c>
      <c r="F363" s="4">
        <v>2799.31</v>
      </c>
      <c r="G363" s="5">
        <v>5049660000</v>
      </c>
      <c r="H363" s="9">
        <f t="shared" si="5"/>
        <v>2.2930248194813926E-2</v>
      </c>
    </row>
    <row r="364" spans="1:8" ht="17" x14ac:dyDescent="0.2">
      <c r="A364" s="3">
        <v>43942</v>
      </c>
      <c r="B364" s="4">
        <v>2784.81</v>
      </c>
      <c r="C364" s="4">
        <v>2785.54</v>
      </c>
      <c r="D364" s="4">
        <v>2727.1</v>
      </c>
      <c r="E364" s="4">
        <v>2736.56</v>
      </c>
      <c r="F364" s="4">
        <v>2736.56</v>
      </c>
      <c r="G364" s="5">
        <v>5075830000</v>
      </c>
      <c r="H364" s="9">
        <f t="shared" si="5"/>
        <v>-3.067484662576684E-2</v>
      </c>
    </row>
    <row r="365" spans="1:8" ht="17" x14ac:dyDescent="0.2">
      <c r="A365" s="3">
        <v>43941</v>
      </c>
      <c r="B365" s="4">
        <v>2845.62</v>
      </c>
      <c r="C365" s="4">
        <v>2868.98</v>
      </c>
      <c r="D365" s="4">
        <v>2820.43</v>
      </c>
      <c r="E365" s="4">
        <v>2823.16</v>
      </c>
      <c r="F365" s="4">
        <v>2823.16</v>
      </c>
      <c r="G365" s="5">
        <v>5220160000</v>
      </c>
      <c r="H365" s="9">
        <f t="shared" si="5"/>
        <v>-1.7880997439608182E-2</v>
      </c>
    </row>
    <row r="366" spans="1:8" ht="17" x14ac:dyDescent="0.2">
      <c r="A366" s="3">
        <v>43938</v>
      </c>
      <c r="B366" s="4">
        <v>2842.43</v>
      </c>
      <c r="C366" s="4">
        <v>2879.22</v>
      </c>
      <c r="D366" s="4">
        <v>2830.88</v>
      </c>
      <c r="E366" s="4">
        <v>2874.56</v>
      </c>
      <c r="F366" s="4">
        <v>2874.56</v>
      </c>
      <c r="G366" s="5">
        <v>5792140000</v>
      </c>
      <c r="H366" s="9">
        <f t="shared" si="5"/>
        <v>2.6793591827257865E-2</v>
      </c>
    </row>
    <row r="367" spans="1:8" ht="17" x14ac:dyDescent="0.2">
      <c r="A367" s="3">
        <v>43937</v>
      </c>
      <c r="B367" s="4">
        <v>2799.34</v>
      </c>
      <c r="C367" s="4">
        <v>2806.51</v>
      </c>
      <c r="D367" s="4">
        <v>2764.32</v>
      </c>
      <c r="E367" s="4">
        <v>2799.55</v>
      </c>
      <c r="F367" s="4">
        <v>2799.55</v>
      </c>
      <c r="G367" s="5">
        <v>5179990000</v>
      </c>
      <c r="H367" s="9">
        <f t="shared" si="5"/>
        <v>5.8167107381007326E-3</v>
      </c>
    </row>
    <row r="368" spans="1:8" ht="17" x14ac:dyDescent="0.2">
      <c r="A368" s="3">
        <v>43936</v>
      </c>
      <c r="B368" s="4">
        <v>2795.64</v>
      </c>
      <c r="C368" s="4">
        <v>2801.88</v>
      </c>
      <c r="D368" s="4">
        <v>2761.54</v>
      </c>
      <c r="E368" s="4">
        <v>2783.36</v>
      </c>
      <c r="F368" s="4">
        <v>2783.36</v>
      </c>
      <c r="G368" s="5">
        <v>5203390000</v>
      </c>
      <c r="H368" s="9">
        <f t="shared" si="5"/>
        <v>-2.2030456139364531E-2</v>
      </c>
    </row>
    <row r="369" spans="1:8" ht="17" x14ac:dyDescent="0.2">
      <c r="A369" s="3">
        <v>43935</v>
      </c>
      <c r="B369" s="4">
        <v>2805.1</v>
      </c>
      <c r="C369" s="4">
        <v>2851.85</v>
      </c>
      <c r="D369" s="4">
        <v>2805.1</v>
      </c>
      <c r="E369" s="4">
        <v>2846.06</v>
      </c>
      <c r="F369" s="4">
        <v>2846.06</v>
      </c>
      <c r="G369" s="5">
        <v>5567400000</v>
      </c>
      <c r="H369" s="9">
        <f t="shared" si="5"/>
        <v>3.0572524197665811E-2</v>
      </c>
    </row>
    <row r="370" spans="1:8" ht="17" x14ac:dyDescent="0.2">
      <c r="A370" s="3">
        <v>43934</v>
      </c>
      <c r="B370" s="4">
        <v>2782.46</v>
      </c>
      <c r="C370" s="4">
        <v>2782.46</v>
      </c>
      <c r="D370" s="4">
        <v>2721.17</v>
      </c>
      <c r="E370" s="4">
        <v>2761.63</v>
      </c>
      <c r="F370" s="4">
        <v>2761.63</v>
      </c>
      <c r="G370" s="5">
        <v>5274310000</v>
      </c>
      <c r="H370" s="9">
        <f t="shared" si="5"/>
        <v>-1.0104594561656327E-2</v>
      </c>
    </row>
    <row r="371" spans="1:8" ht="17" x14ac:dyDescent="0.2">
      <c r="A371" s="3">
        <v>43930</v>
      </c>
      <c r="B371" s="4">
        <v>2776.99</v>
      </c>
      <c r="C371" s="4">
        <v>2818.57</v>
      </c>
      <c r="D371" s="4">
        <v>2762.36</v>
      </c>
      <c r="E371" s="4">
        <v>2789.82</v>
      </c>
      <c r="F371" s="4">
        <v>2789.82</v>
      </c>
      <c r="G371" s="5">
        <v>7880140000</v>
      </c>
      <c r="H371" s="9">
        <f t="shared" si="5"/>
        <v>1.4487378090022526E-2</v>
      </c>
    </row>
    <row r="372" spans="1:8" ht="17" x14ac:dyDescent="0.2">
      <c r="A372" s="3">
        <v>43929</v>
      </c>
      <c r="B372" s="4">
        <v>2685</v>
      </c>
      <c r="C372" s="4">
        <v>2760.75</v>
      </c>
      <c r="D372" s="4">
        <v>2663.3</v>
      </c>
      <c r="E372" s="4">
        <v>2749.98</v>
      </c>
      <c r="F372" s="4">
        <v>2749.98</v>
      </c>
      <c r="G372" s="5">
        <v>5856370000</v>
      </c>
      <c r="H372" s="9">
        <f t="shared" si="5"/>
        <v>3.4056426049386961E-2</v>
      </c>
    </row>
    <row r="373" spans="1:8" ht="17" x14ac:dyDescent="0.2">
      <c r="A373" s="3">
        <v>43928</v>
      </c>
      <c r="B373" s="4">
        <v>2738.65</v>
      </c>
      <c r="C373" s="4">
        <v>2756.89</v>
      </c>
      <c r="D373" s="4">
        <v>2657.67</v>
      </c>
      <c r="E373" s="4">
        <v>2659.41</v>
      </c>
      <c r="F373" s="4">
        <v>2659.41</v>
      </c>
      <c r="G373" s="5">
        <v>7040720000</v>
      </c>
      <c r="H373" s="9">
        <f t="shared" si="5"/>
        <v>-1.6030454108601567E-3</v>
      </c>
    </row>
    <row r="374" spans="1:8" ht="17" x14ac:dyDescent="0.2">
      <c r="A374" s="3">
        <v>43927</v>
      </c>
      <c r="B374" s="4">
        <v>2578.2800000000002</v>
      </c>
      <c r="C374" s="4">
        <v>2676.85</v>
      </c>
      <c r="D374" s="4">
        <v>2574.5700000000002</v>
      </c>
      <c r="E374" s="4">
        <v>2663.68</v>
      </c>
      <c r="F374" s="4">
        <v>2663.68</v>
      </c>
      <c r="G374" s="5">
        <v>6391860000</v>
      </c>
      <c r="H374" s="9">
        <f t="shared" si="5"/>
        <v>7.0331304120707913E-2</v>
      </c>
    </row>
    <row r="375" spans="1:8" ht="17" x14ac:dyDescent="0.2">
      <c r="A375" s="3">
        <v>43924</v>
      </c>
      <c r="B375" s="4">
        <v>2514.92</v>
      </c>
      <c r="C375" s="4">
        <v>2538.1799999999998</v>
      </c>
      <c r="D375" s="4">
        <v>2459.96</v>
      </c>
      <c r="E375" s="4">
        <v>2488.65</v>
      </c>
      <c r="F375" s="4">
        <v>2488.65</v>
      </c>
      <c r="G375" s="5">
        <v>6087190000</v>
      </c>
      <c r="H375" s="9">
        <f t="shared" si="5"/>
        <v>-1.5137124539950137E-2</v>
      </c>
    </row>
    <row r="376" spans="1:8" ht="17" x14ac:dyDescent="0.2">
      <c r="A376" s="3">
        <v>43923</v>
      </c>
      <c r="B376" s="4">
        <v>2458.54</v>
      </c>
      <c r="C376" s="4">
        <v>2533.2199999999998</v>
      </c>
      <c r="D376" s="4">
        <v>2455.79</v>
      </c>
      <c r="E376" s="4">
        <v>2526.9</v>
      </c>
      <c r="F376" s="4">
        <v>2526.9</v>
      </c>
      <c r="G376" s="5">
        <v>6454990000</v>
      </c>
      <c r="H376" s="9">
        <f t="shared" si="5"/>
        <v>2.282938676381303E-2</v>
      </c>
    </row>
    <row r="377" spans="1:8" ht="17" x14ac:dyDescent="0.2">
      <c r="A377" s="3">
        <v>43922</v>
      </c>
      <c r="B377" s="4">
        <v>2498.08</v>
      </c>
      <c r="C377" s="4">
        <v>2522.75</v>
      </c>
      <c r="D377" s="4">
        <v>2447.4899999999998</v>
      </c>
      <c r="E377" s="4">
        <v>2470.5</v>
      </c>
      <c r="F377" s="4">
        <v>2470.5</v>
      </c>
      <c r="G377" s="5">
        <v>5947900000</v>
      </c>
      <c r="H377" s="9">
        <f t="shared" si="5"/>
        <v>-4.4142397827121573E-2</v>
      </c>
    </row>
    <row r="378" spans="1:8" ht="17" x14ac:dyDescent="0.2">
      <c r="A378" s="3">
        <v>43921</v>
      </c>
      <c r="B378" s="4">
        <v>2614.69</v>
      </c>
      <c r="C378" s="4">
        <v>2641.39</v>
      </c>
      <c r="D378" s="4">
        <v>2571.15</v>
      </c>
      <c r="E378" s="4">
        <v>2584.59</v>
      </c>
      <c r="F378" s="4">
        <v>2584.59</v>
      </c>
      <c r="G378" s="5">
        <v>6568290000</v>
      </c>
      <c r="H378" s="9">
        <f t="shared" si="5"/>
        <v>-1.6012791959339821E-2</v>
      </c>
    </row>
    <row r="379" spans="1:8" ht="17" x14ac:dyDescent="0.2">
      <c r="A379" s="3">
        <v>43920</v>
      </c>
      <c r="B379" s="4">
        <v>2558.98</v>
      </c>
      <c r="C379" s="4">
        <v>2631.8</v>
      </c>
      <c r="D379" s="4">
        <v>2545.2800000000002</v>
      </c>
      <c r="E379" s="4">
        <v>2626.65</v>
      </c>
      <c r="F379" s="4">
        <v>2626.65</v>
      </c>
      <c r="G379" s="5">
        <v>5746220000</v>
      </c>
      <c r="H379" s="9">
        <f t="shared" si="5"/>
        <v>3.3516035994916447E-2</v>
      </c>
    </row>
    <row r="380" spans="1:8" ht="17" x14ac:dyDescent="0.2">
      <c r="A380" s="3">
        <v>43917</v>
      </c>
      <c r="B380" s="4">
        <v>2555.87</v>
      </c>
      <c r="C380" s="4">
        <v>2615.91</v>
      </c>
      <c r="D380" s="4">
        <v>2520.02</v>
      </c>
      <c r="E380" s="4">
        <v>2541.4699999999998</v>
      </c>
      <c r="F380" s="4">
        <v>2541.4699999999998</v>
      </c>
      <c r="G380" s="5">
        <v>6194330000</v>
      </c>
      <c r="H380" s="9">
        <f t="shared" si="5"/>
        <v>-3.3687316307170666E-2</v>
      </c>
    </row>
    <row r="381" spans="1:8" ht="17" x14ac:dyDescent="0.2">
      <c r="A381" s="3">
        <v>43916</v>
      </c>
      <c r="B381" s="4">
        <v>2501.29</v>
      </c>
      <c r="C381" s="4">
        <v>2637.01</v>
      </c>
      <c r="D381" s="4">
        <v>2500.7199999999998</v>
      </c>
      <c r="E381" s="4">
        <v>2630.07</v>
      </c>
      <c r="F381" s="4">
        <v>2630.07</v>
      </c>
      <c r="G381" s="5">
        <v>7753160000</v>
      </c>
      <c r="H381" s="9">
        <f t="shared" si="5"/>
        <v>6.2414160836336108E-2</v>
      </c>
    </row>
    <row r="382" spans="1:8" ht="17" x14ac:dyDescent="0.2">
      <c r="A382" s="3">
        <v>43915</v>
      </c>
      <c r="B382" s="4">
        <v>2457.77</v>
      </c>
      <c r="C382" s="4">
        <v>2571.42</v>
      </c>
      <c r="D382" s="4">
        <v>2407.5300000000002</v>
      </c>
      <c r="E382" s="4">
        <v>2475.56</v>
      </c>
      <c r="F382" s="4">
        <v>2475.56</v>
      </c>
      <c r="G382" s="5">
        <v>8285670000</v>
      </c>
      <c r="H382" s="9">
        <f t="shared" si="5"/>
        <v>1.1535019797084994E-2</v>
      </c>
    </row>
    <row r="383" spans="1:8" ht="17" x14ac:dyDescent="0.2">
      <c r="A383" s="3">
        <v>43914</v>
      </c>
      <c r="B383" s="4">
        <v>2344.44</v>
      </c>
      <c r="C383" s="4">
        <v>2449.71</v>
      </c>
      <c r="D383" s="4">
        <v>2344.44</v>
      </c>
      <c r="E383" s="4">
        <v>2447.33</v>
      </c>
      <c r="F383" s="4">
        <v>2447.33</v>
      </c>
      <c r="G383" s="5">
        <v>7547350000</v>
      </c>
      <c r="H383" s="9">
        <f t="shared" si="5"/>
        <v>9.3827657101993311E-2</v>
      </c>
    </row>
    <row r="384" spans="1:8" ht="17" x14ac:dyDescent="0.2">
      <c r="A384" s="3">
        <v>43913</v>
      </c>
      <c r="B384" s="4">
        <v>2290.71</v>
      </c>
      <c r="C384" s="4">
        <v>2300.73</v>
      </c>
      <c r="D384" s="4">
        <v>2191.86</v>
      </c>
      <c r="E384" s="4">
        <v>2237.4</v>
      </c>
      <c r="F384" s="4">
        <v>2237.4</v>
      </c>
      <c r="G384" s="5">
        <v>7402180000</v>
      </c>
      <c r="H384" s="9">
        <f t="shared" si="5"/>
        <v>-2.929385835517067E-2</v>
      </c>
    </row>
    <row r="385" spans="1:8" ht="17" x14ac:dyDescent="0.2">
      <c r="A385" s="3">
        <v>43910</v>
      </c>
      <c r="B385" s="4">
        <v>2431.94</v>
      </c>
      <c r="C385" s="4">
        <v>2453.0100000000002</v>
      </c>
      <c r="D385" s="4">
        <v>2295.56</v>
      </c>
      <c r="E385" s="4">
        <v>2304.92</v>
      </c>
      <c r="F385" s="4">
        <v>2304.92</v>
      </c>
      <c r="G385" s="5">
        <v>9044690000</v>
      </c>
      <c r="H385" s="9">
        <f t="shared" si="5"/>
        <v>-4.3359522534749381E-2</v>
      </c>
    </row>
    <row r="386" spans="1:8" ht="17" x14ac:dyDescent="0.2">
      <c r="A386" s="3">
        <v>43909</v>
      </c>
      <c r="B386" s="4">
        <v>2393.48</v>
      </c>
      <c r="C386" s="4">
        <v>2466.9699999999998</v>
      </c>
      <c r="D386" s="4">
        <v>2319.7800000000002</v>
      </c>
      <c r="E386" s="4">
        <v>2409.39</v>
      </c>
      <c r="F386" s="4">
        <v>2409.39</v>
      </c>
      <c r="G386" s="5">
        <v>7946710000</v>
      </c>
      <c r="H386" s="9">
        <f t="shared" si="5"/>
        <v>4.7078937492181158E-3</v>
      </c>
    </row>
    <row r="387" spans="1:8" ht="17" x14ac:dyDescent="0.2">
      <c r="A387" s="3">
        <v>43908</v>
      </c>
      <c r="B387" s="4">
        <v>2436.5</v>
      </c>
      <c r="C387" s="4">
        <v>2453.5700000000002</v>
      </c>
      <c r="D387" s="4">
        <v>2280.52</v>
      </c>
      <c r="E387" s="4">
        <v>2398.1</v>
      </c>
      <c r="F387" s="4">
        <v>2398.1</v>
      </c>
      <c r="G387" s="5">
        <v>8755780000</v>
      </c>
      <c r="H387" s="9">
        <f t="shared" ref="H387:H399" si="6">(F387-F388)/F388</f>
        <v>-5.1830823307066745E-2</v>
      </c>
    </row>
    <row r="388" spans="1:8" ht="17" x14ac:dyDescent="0.2">
      <c r="A388" s="3">
        <v>43907</v>
      </c>
      <c r="B388" s="4">
        <v>2425.66</v>
      </c>
      <c r="C388" s="4">
        <v>2553.9299999999998</v>
      </c>
      <c r="D388" s="4">
        <v>2367.04</v>
      </c>
      <c r="E388" s="4">
        <v>2529.19</v>
      </c>
      <c r="F388" s="4">
        <v>2529.19</v>
      </c>
      <c r="G388" s="5">
        <v>8358500000</v>
      </c>
      <c r="H388" s="9">
        <f t="shared" si="6"/>
        <v>5.9954822243549151E-2</v>
      </c>
    </row>
    <row r="389" spans="1:8" ht="17" x14ac:dyDescent="0.2">
      <c r="A389" s="3">
        <v>43906</v>
      </c>
      <c r="B389" s="4">
        <v>2508.59</v>
      </c>
      <c r="C389" s="4">
        <v>2562.98</v>
      </c>
      <c r="D389" s="4">
        <v>2380.94</v>
      </c>
      <c r="E389" s="4">
        <v>2386.13</v>
      </c>
      <c r="F389" s="4">
        <v>2386.13</v>
      </c>
      <c r="G389" s="5">
        <v>7781540000</v>
      </c>
      <c r="H389" s="9">
        <f t="shared" si="6"/>
        <v>-0.11984050283657069</v>
      </c>
    </row>
    <row r="390" spans="1:8" ht="17" x14ac:dyDescent="0.2">
      <c r="A390" s="3">
        <v>43903</v>
      </c>
      <c r="B390" s="4">
        <v>2569.9899999999998</v>
      </c>
      <c r="C390" s="4">
        <v>2711.33</v>
      </c>
      <c r="D390" s="4">
        <v>2492.37</v>
      </c>
      <c r="E390" s="4">
        <v>2711.02</v>
      </c>
      <c r="F390" s="4">
        <v>2711.02</v>
      </c>
      <c r="G390" s="5">
        <v>8258670000</v>
      </c>
      <c r="H390" s="9">
        <f t="shared" si="6"/>
        <v>9.2871194530443804E-2</v>
      </c>
    </row>
    <row r="391" spans="1:8" ht="17" x14ac:dyDescent="0.2">
      <c r="A391" s="3">
        <v>43902</v>
      </c>
      <c r="B391" s="4">
        <v>2630.86</v>
      </c>
      <c r="C391" s="4">
        <v>2660.95</v>
      </c>
      <c r="D391" s="4">
        <v>2478.86</v>
      </c>
      <c r="E391" s="4">
        <v>2480.64</v>
      </c>
      <c r="F391" s="4">
        <v>2480.64</v>
      </c>
      <c r="G391" s="5">
        <v>8829380000</v>
      </c>
      <c r="H391" s="9">
        <f t="shared" si="6"/>
        <v>-9.5112680474797442E-2</v>
      </c>
    </row>
    <row r="392" spans="1:8" ht="17" x14ac:dyDescent="0.2">
      <c r="A392" s="3">
        <v>43901</v>
      </c>
      <c r="B392" s="4">
        <v>2825.6</v>
      </c>
      <c r="C392" s="4">
        <v>2825.6</v>
      </c>
      <c r="D392" s="4">
        <v>2707.22</v>
      </c>
      <c r="E392" s="4">
        <v>2741.38</v>
      </c>
      <c r="F392" s="4">
        <v>2741.38</v>
      </c>
      <c r="G392" s="5">
        <v>7374110000</v>
      </c>
      <c r="H392" s="9">
        <f t="shared" si="6"/>
        <v>-4.8868410917935041E-2</v>
      </c>
    </row>
    <row r="393" spans="1:8" ht="17" x14ac:dyDescent="0.2">
      <c r="A393" s="3">
        <v>43900</v>
      </c>
      <c r="B393" s="4">
        <v>2813.48</v>
      </c>
      <c r="C393" s="4">
        <v>2882.59</v>
      </c>
      <c r="D393" s="4">
        <v>2734</v>
      </c>
      <c r="E393" s="4">
        <v>2882.23</v>
      </c>
      <c r="F393" s="4">
        <v>2882.23</v>
      </c>
      <c r="G393" s="5">
        <v>7635960000</v>
      </c>
      <c r="H393" s="9">
        <f t="shared" si="6"/>
        <v>4.9396335780030318E-2</v>
      </c>
    </row>
    <row r="394" spans="1:8" ht="17" x14ac:dyDescent="0.2">
      <c r="A394" s="3">
        <v>43899</v>
      </c>
      <c r="B394" s="4">
        <v>2863.89</v>
      </c>
      <c r="C394" s="4">
        <v>2863.89</v>
      </c>
      <c r="D394" s="4">
        <v>2734.43</v>
      </c>
      <c r="E394" s="4">
        <v>2746.56</v>
      </c>
      <c r="F394" s="4">
        <v>2746.56</v>
      </c>
      <c r="G394" s="5">
        <v>8423050000</v>
      </c>
      <c r="H394" s="9">
        <f t="shared" si="6"/>
        <v>-7.5969680759797723E-2</v>
      </c>
    </row>
    <row r="395" spans="1:8" ht="17" x14ac:dyDescent="0.2">
      <c r="A395" s="3">
        <v>43896</v>
      </c>
      <c r="B395" s="4">
        <v>2954.2</v>
      </c>
      <c r="C395" s="4">
        <v>2985.93</v>
      </c>
      <c r="D395" s="4">
        <v>2901.54</v>
      </c>
      <c r="E395" s="4">
        <v>2972.37</v>
      </c>
      <c r="F395" s="4">
        <v>2972.37</v>
      </c>
      <c r="G395" s="5">
        <v>6552140000</v>
      </c>
      <c r="H395" s="9">
        <f t="shared" si="6"/>
        <v>-1.7053909799797668E-2</v>
      </c>
    </row>
    <row r="396" spans="1:8" ht="17" x14ac:dyDescent="0.2">
      <c r="A396" s="3">
        <v>43895</v>
      </c>
      <c r="B396" s="4">
        <v>3075.7</v>
      </c>
      <c r="C396" s="4">
        <v>3083.04</v>
      </c>
      <c r="D396" s="4">
        <v>2999.83</v>
      </c>
      <c r="E396" s="4">
        <v>3023.94</v>
      </c>
      <c r="F396" s="4">
        <v>3023.94</v>
      </c>
      <c r="G396" s="5">
        <v>5575550000</v>
      </c>
      <c r="H396" s="9">
        <f t="shared" si="6"/>
        <v>-3.3922022158894817E-2</v>
      </c>
    </row>
    <row r="397" spans="1:8" ht="17" x14ac:dyDescent="0.2">
      <c r="A397" s="3">
        <v>43894</v>
      </c>
      <c r="B397" s="4">
        <v>3045.75</v>
      </c>
      <c r="C397" s="4">
        <v>3130.97</v>
      </c>
      <c r="D397" s="4">
        <v>3034.38</v>
      </c>
      <c r="E397" s="4">
        <v>3130.12</v>
      </c>
      <c r="F397" s="4">
        <v>3130.12</v>
      </c>
      <c r="G397" s="5">
        <v>5035480000</v>
      </c>
      <c r="H397" s="9">
        <f t="shared" si="6"/>
        <v>4.2202592421180206E-2</v>
      </c>
    </row>
    <row r="398" spans="1:8" ht="17" x14ac:dyDescent="0.2">
      <c r="A398" s="3">
        <v>43893</v>
      </c>
      <c r="B398" s="4">
        <v>3096.46</v>
      </c>
      <c r="C398" s="4">
        <v>3136.72</v>
      </c>
      <c r="D398" s="4">
        <v>2976.63</v>
      </c>
      <c r="E398" s="4">
        <v>3003.37</v>
      </c>
      <c r="F398" s="4">
        <v>3003.37</v>
      </c>
      <c r="G398" s="5">
        <v>6355940000</v>
      </c>
      <c r="H398" s="9">
        <f t="shared" si="6"/>
        <v>-2.8107940185682013E-2</v>
      </c>
    </row>
    <row r="399" spans="1:8" ht="17" x14ac:dyDescent="0.2">
      <c r="A399" s="3">
        <v>43892</v>
      </c>
      <c r="B399" s="4">
        <v>2974.28</v>
      </c>
      <c r="C399" s="4">
        <v>3090.96</v>
      </c>
      <c r="D399" s="4">
        <v>2945.19</v>
      </c>
      <c r="E399" s="4">
        <v>3090.23</v>
      </c>
      <c r="F399" s="4">
        <v>3090.23</v>
      </c>
      <c r="G399" s="5">
        <v>6376400000</v>
      </c>
      <c r="H399" s="9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31F08-3525-4E44-8A96-0B0839BF79A8}">
  <dimension ref="A1:C19"/>
  <sheetViews>
    <sheetView workbookViewId="0">
      <selection activeCell="E12" sqref="E12"/>
    </sheetView>
  </sheetViews>
  <sheetFormatPr baseColWidth="10" defaultRowHeight="16" x14ac:dyDescent="0.2"/>
  <cols>
    <col min="1" max="1" width="17" bestFit="1" customWidth="1"/>
    <col min="3" max="3" width="11.6640625" bestFit="1" customWidth="1"/>
  </cols>
  <sheetData>
    <row r="1" spans="1:3" ht="17" x14ac:dyDescent="0.2">
      <c r="A1" s="3">
        <v>43911</v>
      </c>
      <c r="B1" t="e">
        <f>VLOOKUP(A1,Sheet1!$A$3:$G$399,2,FALSE)</f>
        <v>#N/A</v>
      </c>
      <c r="C1" s="2">
        <v>43910</v>
      </c>
    </row>
    <row r="2" spans="1:3" ht="17" x14ac:dyDescent="0.2">
      <c r="A2" s="3">
        <v>43913</v>
      </c>
      <c r="B2">
        <f>VLOOKUP(A2,Sheet1!$A$3:$G$399,2,FALSE)</f>
        <v>2290.71</v>
      </c>
      <c r="C2" s="3">
        <v>43913</v>
      </c>
    </row>
    <row r="3" spans="1:3" ht="17" x14ac:dyDescent="0.2">
      <c r="A3" s="3">
        <v>43938</v>
      </c>
      <c r="B3">
        <f>VLOOKUP(A3,Sheet1!$A$3:$G$399,2,FALSE)</f>
        <v>2842.43</v>
      </c>
      <c r="C3" s="3">
        <v>43938</v>
      </c>
    </row>
    <row r="4" spans="1:3" ht="17" x14ac:dyDescent="0.2">
      <c r="A4" s="3">
        <v>44032</v>
      </c>
      <c r="B4">
        <f>VLOOKUP(A4,Sheet1!$A$3:$G$399,2,FALSE)</f>
        <v>3224.29</v>
      </c>
      <c r="C4" s="3">
        <v>44032</v>
      </c>
    </row>
    <row r="5" spans="1:3" ht="17" x14ac:dyDescent="0.2">
      <c r="A5" s="3">
        <v>44043</v>
      </c>
      <c r="B5">
        <f>VLOOKUP(A5,Sheet1!$A$3:$G$399,2,FALSE)</f>
        <v>3270.45</v>
      </c>
      <c r="C5" s="3">
        <v>44043</v>
      </c>
    </row>
    <row r="6" spans="1:3" ht="17" x14ac:dyDescent="0.2">
      <c r="A6" s="3">
        <v>44056</v>
      </c>
      <c r="B6">
        <f>VLOOKUP(A6,Sheet1!$A$3:$G$399,2,FALSE)</f>
        <v>3372.95</v>
      </c>
      <c r="C6" s="3">
        <v>44056</v>
      </c>
    </row>
    <row r="7" spans="1:3" ht="17" x14ac:dyDescent="0.2">
      <c r="A7" s="3">
        <v>44099</v>
      </c>
      <c r="B7">
        <f>VLOOKUP(A7,Sheet1!$A$3:$G$399,2,FALSE)</f>
        <v>3236.66</v>
      </c>
      <c r="C7" s="3">
        <v>44099</v>
      </c>
    </row>
    <row r="8" spans="1:3" ht="17" x14ac:dyDescent="0.2">
      <c r="A8" s="3">
        <v>44106</v>
      </c>
      <c r="B8">
        <f>VLOOKUP(A8,Sheet1!$A$3:$G$399,2,FALSE)</f>
        <v>3338.94</v>
      </c>
      <c r="C8" s="3">
        <v>44106</v>
      </c>
    </row>
    <row r="9" spans="1:3" ht="17" x14ac:dyDescent="0.2">
      <c r="A9" s="3">
        <v>44110</v>
      </c>
      <c r="B9">
        <f>VLOOKUP(A9,Sheet1!$A$3:$G$399,2,FALSE)</f>
        <v>3408.74</v>
      </c>
      <c r="C9" s="3">
        <v>44110</v>
      </c>
    </row>
    <row r="10" spans="1:3" ht="17" x14ac:dyDescent="0.2">
      <c r="A10" s="3">
        <v>44132</v>
      </c>
      <c r="B10">
        <f>VLOOKUP(A10,Sheet1!$A$3:$G$399,2,FALSE)</f>
        <v>3342.48</v>
      </c>
      <c r="C10" s="3">
        <v>44132</v>
      </c>
    </row>
    <row r="11" spans="1:3" ht="17" x14ac:dyDescent="0.2">
      <c r="A11" s="3">
        <v>44296</v>
      </c>
      <c r="B11" t="e">
        <f>VLOOKUP(A11,Sheet1!$A$3:$G$399,2,FALSE)</f>
        <v>#N/A</v>
      </c>
      <c r="C11" s="2">
        <v>44295</v>
      </c>
    </row>
    <row r="12" spans="1:3" ht="17" x14ac:dyDescent="0.2">
      <c r="A12" s="3">
        <v>44302</v>
      </c>
      <c r="B12">
        <f>VLOOKUP(A12,Sheet1!$A$3:$G$399,2,FALSE)</f>
        <v>4174.1400000000003</v>
      </c>
      <c r="C12" s="3">
        <v>44302</v>
      </c>
    </row>
    <row r="13" spans="1:3" ht="17" x14ac:dyDescent="0.2">
      <c r="A13" s="3">
        <v>44332</v>
      </c>
      <c r="B13" t="e">
        <f>VLOOKUP(A13,Sheet1!$A$3:$G$399,2,FALSE)</f>
        <v>#N/A</v>
      </c>
      <c r="C13" s="3">
        <v>44333</v>
      </c>
    </row>
    <row r="14" spans="1:3" ht="17" x14ac:dyDescent="0.2">
      <c r="A14" s="3">
        <v>44365</v>
      </c>
      <c r="B14">
        <f>VLOOKUP(A14,Sheet1!$A$3:$G$399,2,FALSE)</f>
        <v>4204.78</v>
      </c>
      <c r="C14" s="3">
        <v>44365</v>
      </c>
    </row>
    <row r="15" spans="1:3" ht="17" x14ac:dyDescent="0.2">
      <c r="A15" s="3">
        <v>44374</v>
      </c>
      <c r="B15" t="e">
        <f>VLOOKUP(A15,Sheet1!$A$3:$G$399,2,FALSE)</f>
        <v>#N/A</v>
      </c>
      <c r="C15" s="3">
        <v>44375</v>
      </c>
    </row>
    <row r="16" spans="1:3" ht="17" x14ac:dyDescent="0.2">
      <c r="A16" s="3">
        <v>44408</v>
      </c>
      <c r="B16" t="e">
        <f>VLOOKUP(A16,Sheet1!$A$3:$G$399,2,FALSE)</f>
        <v>#N/A</v>
      </c>
      <c r="C16" s="3">
        <v>44407</v>
      </c>
    </row>
    <row r="17" spans="1:3" ht="17" x14ac:dyDescent="0.2">
      <c r="A17" s="3">
        <v>44461</v>
      </c>
      <c r="B17">
        <f>VLOOKUP(A17,Sheet1!$A$3:$G$399,2,FALSE)</f>
        <v>4367.43</v>
      </c>
      <c r="C17" s="3">
        <v>44461</v>
      </c>
    </row>
    <row r="18" spans="1:3" ht="17" x14ac:dyDescent="0.2">
      <c r="A18" s="3">
        <v>44462</v>
      </c>
      <c r="B18">
        <f>VLOOKUP(A18,Sheet1!$A$3:$G$399,2,FALSE)</f>
        <v>4406.75</v>
      </c>
      <c r="C18" s="3">
        <v>44462</v>
      </c>
    </row>
    <row r="19" spans="1:3" ht="17" x14ac:dyDescent="0.2">
      <c r="A19" s="3">
        <v>44465</v>
      </c>
      <c r="B19" t="e">
        <f>VLOOKUP(A19,Sheet1!$A$3:$G$399,2,FALSE)</f>
        <v>#N/A</v>
      </c>
      <c r="C19" s="3">
        <v>44466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2021-09-28T03:47:02Z</dcterms:created>
  <dcterms:modified xsi:type="dcterms:W3CDTF">2021-09-28T04:01:33Z</dcterms:modified>
</cp:coreProperties>
</file>