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NA KHAN\Desktop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2" i="1"/>
  <c r="E15" i="1"/>
  <c r="E7" i="1" l="1"/>
  <c r="J4" i="1"/>
  <c r="D3" i="1"/>
  <c r="D7" i="1" s="1"/>
  <c r="J6" i="1" l="1"/>
  <c r="J5" i="1"/>
</calcChain>
</file>

<file path=xl/sharedStrings.xml><?xml version="1.0" encoding="utf-8"?>
<sst xmlns="http://schemas.openxmlformats.org/spreadsheetml/2006/main" count="15" uniqueCount="9">
  <si>
    <t>Debit</t>
  </si>
  <si>
    <t>Credit</t>
  </si>
  <si>
    <t>Account Head</t>
  </si>
  <si>
    <t>Accounts Receivable</t>
  </si>
  <si>
    <t>20003-AIT</t>
  </si>
  <si>
    <t>Sales</t>
  </si>
  <si>
    <t>20002-VAT</t>
  </si>
  <si>
    <t>AIT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</si>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</sst>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rgb="FF1F1F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5"/>
  <sheetViews>
    <sheetView tabSelected="1" workbookViewId="0">
      <selection activeCell="D19" sqref="D19"/>
    </sheetView>
  </sheetViews>
  <sheetFormatPr defaultRowHeight="14.5" x14ac:dyDescent="0.35"/>
  <cols>
    <col min="3" max="3" width="38.6328125" customWidth="1"/>
    <col min="4" max="4" width="12.453125" customWidth="1"/>
    <col min="5" max="5" width="11.1796875" customWidth="1"/>
  </cols>
  <sheetData>
    <row r="2" spans="3:11" x14ac:dyDescent="0.35">
      <c r="C2" s="3" t="s">
        <v>2</v>
      </c>
      <c r="D2" t="s">
        <v>0</v>
      </c>
      <c r="E2" t="s">
        <v>1</v>
      </c>
    </row>
    <row r="3" spans="3:11" x14ac:dyDescent="0.35">
      <c r="C3" t="s">
        <v>3</v>
      </c>
      <c r="D3">
        <f>E4+E5+E6</f>
        <v>47459.25</v>
      </c>
      <c r="I3">
        <v>44500</v>
      </c>
    </row>
    <row r="4" spans="3:11" x14ac:dyDescent="0.35">
      <c r="C4" s="1" t="s">
        <v>5</v>
      </c>
      <c r="E4">
        <v>42275</v>
      </c>
      <c r="J4">
        <f>I3-(I3*5%)</f>
        <v>42275</v>
      </c>
    </row>
    <row r="5" spans="3:11" ht="15.5" x14ac:dyDescent="0.35">
      <c r="C5" s="2" t="s">
        <v>4</v>
      </c>
      <c r="E5">
        <v>2225</v>
      </c>
      <c r="F5" s="4">
        <v>0.05</v>
      </c>
      <c r="J5">
        <f>I3-J4</f>
        <v>2225</v>
      </c>
      <c r="K5" t="s">
        <v>7</v>
      </c>
    </row>
    <row r="6" spans="3:11" ht="15.5" x14ac:dyDescent="0.35">
      <c r="C6" s="2" t="s">
        <v>6</v>
      </c>
      <c r="E6">
        <v>2959.2500000000005</v>
      </c>
      <c r="F6" s="4">
        <v>7.0000000000000007E-2</v>
      </c>
      <c r="J6">
        <f>J4*7%</f>
        <v>2959.2500000000005</v>
      </c>
      <c r="K6" t="s">
        <v>8</v>
      </c>
    </row>
    <row r="7" spans="3:11" x14ac:dyDescent="0.35">
      <c r="D7" s="5">
        <f>SUM(D3:D6)</f>
        <v>47459.25</v>
      </c>
      <c r="E7" s="5">
        <f>SUM(E4:E6)</f>
        <v>47459.25</v>
      </c>
    </row>
    <row r="10" spans="3:11" ht="15.5" x14ac:dyDescent="0.35">
      <c r="C10" s="2"/>
    </row>
    <row r="11" spans="3:11" x14ac:dyDescent="0.35">
      <c r="C11" s="3" t="s">
        <v>2</v>
      </c>
      <c r="D11" t="s">
        <v>0</v>
      </c>
      <c r="E11" t="s">
        <v>1</v>
      </c>
    </row>
    <row r="12" spans="3:11" x14ac:dyDescent="0.35">
      <c r="C12" t="s">
        <v>3</v>
      </c>
      <c r="D12">
        <f>E13+E14</f>
        <v>45234.25</v>
      </c>
    </row>
    <row r="13" spans="3:11" x14ac:dyDescent="0.35">
      <c r="C13" s="1" t="s">
        <v>5</v>
      </c>
      <c r="E13">
        <v>42275</v>
      </c>
    </row>
    <row r="14" spans="3:11" ht="15.5" x14ac:dyDescent="0.35">
      <c r="C14" s="2" t="s">
        <v>6</v>
      </c>
      <c r="E14">
        <v>2959.2500000000005</v>
      </c>
      <c r="F14" s="4">
        <v>7.0000000000000007E-2</v>
      </c>
    </row>
    <row r="15" spans="3:11" x14ac:dyDescent="0.35">
      <c r="D15" s="5">
        <f>SUM(D12:D14)</f>
        <v>45234.25</v>
      </c>
      <c r="E15" s="5">
        <f>SUM(E13:E14)</f>
        <v>45234.25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MUNNA KHAN</dc:creator>
  <cp:lastModifiedBy>MUNNA KHAN</cp:lastModifiedBy>
  <dcterms:created xsi:type="dcterms:W3CDTF">2024-09-11T03:53:12Z</dcterms:created>
  <dcterms:modified xsi:type="dcterms:W3CDTF">2024-09-11T06:09:55Z</dcterms:modified>
</cp:coreProperties>
</file>