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<sst xmlns="http://schemas.openxmlformats.org/spreadsheetml/2006/main" count="25" uniqueCount="25">
  <si>
    <t>Name</t>
  </si>
  <si>
    <t>Retirement Date</t>
  </si>
  <si>
    <t>Birth Date</t>
  </si>
  <si>
    <t>KAMRUN NESA</t>
  </si>
  <si>
    <t>S M KABIR MIA</t>
  </si>
  <si>
    <t>NASRIN</t>
  </si>
  <si>
    <t>AYESA AKTER</t>
  </si>
  <si>
    <t>POPY AKTER</t>
  </si>
  <si>
    <t>ABDUL MALEK</t>
  </si>
  <si>
    <t>KAZI MOURIA HOSSAIN</t>
  </si>
  <si>
    <t>ROKEYA BEGUM</t>
  </si>
  <si>
    <t>ABDUL KASHEM HOWLADER</t>
  </si>
  <si>
    <t>EZMARUL ISLAM</t>
  </si>
  <si>
    <t>Syed Ashik Mahmud</t>
  </si>
  <si>
    <t>RABEYA BHUYAN</t>
  </si>
  <si>
    <t>AMITAVE MONDOL</t>
  </si>
  <si>
    <t>MUKTI RANI DEY MONDAL</t>
  </si>
  <si>
    <t>ABDUR RAZZAK MIA</t>
  </si>
  <si>
    <t>MD. KABIR HOSEN</t>
  </si>
  <si>
    <t>MD SAIFUL ISLAM</t>
  </si>
  <si>
    <t>CHANCHAL KUMAR CHOUDHURI</t>
  </si>
  <si>
    <t>MD SIRAJ UDDIN</t>
  </si>
  <si>
    <t>Remaining Years</t>
  </si>
  <si>
    <t>Remaining Days</t>
  </si>
  <si>
    <t>Counted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</si>
</sst>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20" sqref="A1:F20"/>
    </sheetView>
  </sheetViews>
  <sheetFormatPr defaultRowHeight="14.4" x14ac:dyDescent="0.3"/>
  <cols>
    <col min="1" max="1" width="37.109375" style="3" customWidth="1"/>
    <col min="2" max="2" width="16.33203125" style="1" customWidth="1"/>
    <col min="3" max="3" width="20" customWidth="1"/>
    <col min="4" max="4" width="17" customWidth="1"/>
    <col min="5" max="5" width="22.44140625" customWidth="1"/>
    <col min="6" max="6" width="15" customWidth="1"/>
  </cols>
  <sheetData>
    <row r="1" spans="1:6" ht="15.6" x14ac:dyDescent="0.3">
      <c r="A1" s="5" t="s">
        <v>0</v>
      </c>
      <c r="B1" s="6" t="s">
        <v>2</v>
      </c>
      <c r="C1" s="6" t="s">
        <v>1</v>
      </c>
      <c r="D1" s="6" t="s">
        <v>22</v>
      </c>
      <c r="E1" s="11" t="s">
        <v>23</v>
      </c>
      <c r="F1" s="11" t="s">
        <v>24</v>
      </c>
    </row>
    <row r="2" spans="1:6" ht="15.6" x14ac:dyDescent="0.3">
      <c r="A2" s="7" t="s">
        <v>21</v>
      </c>
      <c r="B2" s="4">
        <v>24741</v>
      </c>
      <c r="C2" s="8">
        <f>EDATE(B2,12*60)</f>
        <v>46656</v>
      </c>
      <c r="D2" s="9">
        <f ca="1">YEARFRAC(TODAY(),C2)</f>
        <v>3.5611111111111109</v>
      </c>
      <c r="E2" s="12">
        <f ca="1">_xlfn.DAYS(C2,TODAY())</f>
        <v>1301</v>
      </c>
      <c r="F2" s="13">
        <v>45355</v>
      </c>
    </row>
    <row r="3" spans="1:6" ht="15.6" x14ac:dyDescent="0.3">
      <c r="A3" s="7" t="s">
        <v>3</v>
      </c>
      <c r="B3" s="4">
        <v>24593</v>
      </c>
      <c r="C3" s="8">
        <f t="shared" ref="C3:C20" si="0">EDATE(B3,12*60)</f>
        <v>46508</v>
      </c>
      <c r="D3" s="9">
        <f t="shared" ref="D3:D20" ca="1" si="1">YEARFRAC(TODAY(),C3)</f>
        <v>3.1583333333333332</v>
      </c>
      <c r="E3" s="12">
        <f t="shared" ref="E3:E20" ca="1" si="2">_xlfn.DAYS(C3,TODAY())</f>
        <v>1153</v>
      </c>
      <c r="F3" s="13">
        <v>45355</v>
      </c>
    </row>
    <row r="4" spans="1:6" ht="15.6" x14ac:dyDescent="0.3">
      <c r="A4" s="10" t="s">
        <v>4</v>
      </c>
      <c r="B4" s="4">
        <v>25812</v>
      </c>
      <c r="C4" s="8">
        <f t="shared" si="0"/>
        <v>47727</v>
      </c>
      <c r="D4" s="9">
        <f t="shared" ca="1" si="1"/>
        <v>6.4916666666666663</v>
      </c>
      <c r="E4" s="12">
        <f t="shared" ca="1" si="2"/>
        <v>2372</v>
      </c>
      <c r="F4" s="13">
        <v>45355</v>
      </c>
    </row>
    <row r="5" spans="1:6" ht="15.6" x14ac:dyDescent="0.3">
      <c r="A5" s="2" t="s">
        <v>19</v>
      </c>
      <c r="B5" s="4">
        <v>26710</v>
      </c>
      <c r="C5" s="8">
        <f t="shared" si="0"/>
        <v>48625</v>
      </c>
      <c r="D5" s="9">
        <f t="shared" ca="1" si="1"/>
        <v>8.9472222222222229</v>
      </c>
      <c r="E5" s="12">
        <f t="shared" ca="1" si="2"/>
        <v>3270</v>
      </c>
      <c r="F5" s="13">
        <v>45355</v>
      </c>
    </row>
    <row r="6" spans="1:6" ht="15.6" x14ac:dyDescent="0.3">
      <c r="A6" s="2" t="s">
        <v>20</v>
      </c>
      <c r="B6" s="4">
        <v>27724</v>
      </c>
      <c r="C6" s="8">
        <f t="shared" si="0"/>
        <v>49639</v>
      </c>
      <c r="D6" s="9">
        <f t="shared" ca="1" si="1"/>
        <v>11.727777777777778</v>
      </c>
      <c r="E6" s="12">
        <f t="shared" ca="1" si="2"/>
        <v>4284</v>
      </c>
      <c r="F6" s="13">
        <v>45355</v>
      </c>
    </row>
    <row r="7" spans="1:6" ht="15.6" x14ac:dyDescent="0.3">
      <c r="A7" s="2" t="s">
        <v>18</v>
      </c>
      <c r="B7" s="4">
        <v>26299</v>
      </c>
      <c r="C7" s="8">
        <f t="shared" si="0"/>
        <v>48214</v>
      </c>
      <c r="D7" s="9">
        <f t="shared" ca="1" si="1"/>
        <v>7.8250000000000002</v>
      </c>
      <c r="E7" s="12">
        <f t="shared" ca="1" si="2"/>
        <v>2859</v>
      </c>
      <c r="F7" s="13">
        <v>45355</v>
      </c>
    </row>
    <row r="8" spans="1:6" ht="15.6" x14ac:dyDescent="0.3">
      <c r="A8" s="2" t="s">
        <v>17</v>
      </c>
      <c r="B8" s="4">
        <v>25692</v>
      </c>
      <c r="C8" s="8">
        <f t="shared" si="0"/>
        <v>47607</v>
      </c>
      <c r="D8" s="9">
        <f t="shared" ca="1" si="1"/>
        <v>6.166666666666667</v>
      </c>
      <c r="E8" s="12">
        <f t="shared" ca="1" si="2"/>
        <v>2252</v>
      </c>
      <c r="F8" s="13">
        <v>45355</v>
      </c>
    </row>
    <row r="9" spans="1:6" ht="15.6" x14ac:dyDescent="0.3">
      <c r="A9" s="2" t="s">
        <v>16</v>
      </c>
      <c r="B9" s="4">
        <v>29567</v>
      </c>
      <c r="C9" s="8">
        <f t="shared" si="0"/>
        <v>51482</v>
      </c>
      <c r="D9" s="9">
        <f t="shared" ca="1" si="1"/>
        <v>16.772222222222222</v>
      </c>
      <c r="E9" s="12">
        <f t="shared" ca="1" si="2"/>
        <v>6127</v>
      </c>
      <c r="F9" s="13">
        <v>45355</v>
      </c>
    </row>
    <row r="10" spans="1:6" ht="15.6" x14ac:dyDescent="0.3">
      <c r="A10" s="2" t="s">
        <v>15</v>
      </c>
      <c r="B10" s="4">
        <v>31492</v>
      </c>
      <c r="C10" s="8">
        <f t="shared" si="0"/>
        <v>53407</v>
      </c>
      <c r="D10" s="9">
        <f t="shared" ca="1" si="1"/>
        <v>22.047222222222221</v>
      </c>
      <c r="E10" s="12">
        <f t="shared" ca="1" si="2"/>
        <v>8052</v>
      </c>
      <c r="F10" s="13">
        <v>45355</v>
      </c>
    </row>
    <row r="11" spans="1:6" ht="15.6" x14ac:dyDescent="0.3">
      <c r="A11" s="2" t="s">
        <v>14</v>
      </c>
      <c r="B11" s="4">
        <v>32060</v>
      </c>
      <c r="C11" s="8">
        <f t="shared" si="0"/>
        <v>53975</v>
      </c>
      <c r="D11" s="9">
        <f t="shared" ca="1" si="1"/>
        <v>23.6</v>
      </c>
      <c r="E11" s="12">
        <f t="shared" ca="1" si="2"/>
        <v>8620</v>
      </c>
      <c r="F11" s="13">
        <v>45355</v>
      </c>
    </row>
    <row r="12" spans="1:6" ht="15.6" x14ac:dyDescent="0.3">
      <c r="A12" s="2" t="s">
        <v>5</v>
      </c>
      <c r="B12" s="4">
        <v>30749</v>
      </c>
      <c r="C12" s="8">
        <f t="shared" si="0"/>
        <v>52664</v>
      </c>
      <c r="D12" s="9">
        <f t="shared" ca="1" si="1"/>
        <v>20.011111111111113</v>
      </c>
      <c r="E12" s="12">
        <f t="shared" ca="1" si="2"/>
        <v>7309</v>
      </c>
      <c r="F12" s="13">
        <v>45355</v>
      </c>
    </row>
    <row r="13" spans="1:6" ht="15.6" x14ac:dyDescent="0.3">
      <c r="A13" s="2" t="s">
        <v>13</v>
      </c>
      <c r="B13" s="4">
        <v>32055</v>
      </c>
      <c r="C13" s="8">
        <f t="shared" si="0"/>
        <v>53970</v>
      </c>
      <c r="D13" s="9">
        <f t="shared" ca="1" si="1"/>
        <v>23.586111111111112</v>
      </c>
      <c r="E13" s="12">
        <f t="shared" ca="1" si="2"/>
        <v>8615</v>
      </c>
      <c r="F13" s="13">
        <v>45355</v>
      </c>
    </row>
    <row r="14" spans="1:6" ht="15.6" x14ac:dyDescent="0.3">
      <c r="A14" s="2" t="s">
        <v>12</v>
      </c>
      <c r="B14" s="4">
        <v>33915</v>
      </c>
      <c r="C14" s="8">
        <f t="shared" si="0"/>
        <v>55830</v>
      </c>
      <c r="D14" s="9">
        <f t="shared" ca="1" si="1"/>
        <v>28.675000000000001</v>
      </c>
      <c r="E14" s="12">
        <f t="shared" ca="1" si="2"/>
        <v>10475</v>
      </c>
      <c r="F14" s="13">
        <v>45355</v>
      </c>
    </row>
    <row r="15" spans="1:6" ht="15.6" x14ac:dyDescent="0.3">
      <c r="A15" s="2" t="s">
        <v>6</v>
      </c>
      <c r="B15" s="4">
        <v>34304</v>
      </c>
      <c r="C15" s="8">
        <f t="shared" si="0"/>
        <v>56219</v>
      </c>
      <c r="D15" s="9">
        <f t="shared" ca="1" si="1"/>
        <v>29.741666666666667</v>
      </c>
      <c r="E15" s="12">
        <f t="shared" ca="1" si="2"/>
        <v>10864</v>
      </c>
      <c r="F15" s="13">
        <v>45355</v>
      </c>
    </row>
    <row r="16" spans="1:6" ht="15.6" x14ac:dyDescent="0.3">
      <c r="A16" s="2" t="s">
        <v>7</v>
      </c>
      <c r="B16" s="4">
        <v>34489</v>
      </c>
      <c r="C16" s="8">
        <f t="shared" si="0"/>
        <v>56404</v>
      </c>
      <c r="D16" s="9">
        <f t="shared" ca="1" si="1"/>
        <v>30.25</v>
      </c>
      <c r="E16" s="12">
        <f t="shared" ca="1" si="2"/>
        <v>11049</v>
      </c>
      <c r="F16" s="13">
        <v>45355</v>
      </c>
    </row>
    <row r="17" spans="1:6" ht="15.6" x14ac:dyDescent="0.3">
      <c r="A17" s="2" t="s">
        <v>11</v>
      </c>
      <c r="B17" s="4">
        <v>24837</v>
      </c>
      <c r="C17" s="8">
        <f t="shared" si="0"/>
        <v>46752</v>
      </c>
      <c r="D17" s="9">
        <f t="shared" ca="1" si="1"/>
        <v>3.8250000000000002</v>
      </c>
      <c r="E17" s="12">
        <f t="shared" ca="1" si="2"/>
        <v>1397</v>
      </c>
      <c r="F17" s="13">
        <v>45355</v>
      </c>
    </row>
    <row r="18" spans="1:6" ht="15.6" x14ac:dyDescent="0.3">
      <c r="A18" s="2" t="s">
        <v>8</v>
      </c>
      <c r="B18" s="4">
        <v>26666</v>
      </c>
      <c r="C18" s="8">
        <f t="shared" si="0"/>
        <v>48581</v>
      </c>
      <c r="D18" s="9">
        <f t="shared" ca="1" si="1"/>
        <v>8.8277777777777775</v>
      </c>
      <c r="E18" s="12">
        <f t="shared" ca="1" si="2"/>
        <v>3226</v>
      </c>
      <c r="F18" s="13">
        <v>45355</v>
      </c>
    </row>
    <row r="19" spans="1:6" ht="15.6" x14ac:dyDescent="0.3">
      <c r="A19" s="2" t="s">
        <v>10</v>
      </c>
      <c r="B19" s="4">
        <v>26359</v>
      </c>
      <c r="C19" s="8">
        <f t="shared" si="0"/>
        <v>48274</v>
      </c>
      <c r="D19" s="9">
        <f t="shared" ca="1" si="1"/>
        <v>7.9916666666666663</v>
      </c>
      <c r="E19" s="12">
        <f t="shared" ca="1" si="2"/>
        <v>2919</v>
      </c>
      <c r="F19" s="13">
        <v>45355</v>
      </c>
    </row>
    <row r="20" spans="1:6" ht="15.6" x14ac:dyDescent="0.3">
      <c r="A20" s="2" t="s">
        <v>9</v>
      </c>
      <c r="B20" s="4">
        <v>32907</v>
      </c>
      <c r="C20" s="8">
        <f t="shared" si="0"/>
        <v>54822</v>
      </c>
      <c r="D20" s="9">
        <f t="shared" ca="1" si="1"/>
        <v>25.913888888888888</v>
      </c>
      <c r="E20" s="12">
        <f t="shared" ca="1" si="2"/>
        <v>9467</v>
      </c>
      <c r="F20" s="13">
        <v>45355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2024-03-03T20:16:14Z</dcterms:modified>
</cp:coreProperties>
</file>