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c.lee\Projects\038NC-GRIFFI\For_Designer\"/>
    </mc:Choice>
  </mc:AlternateContent>
  <bookViews>
    <workbookView xWindow="28680" yWindow="-120" windowWidth="29040" windowHeight="15720"/>
  </bookViews>
  <sheets>
    <sheet name="32L" sheetId="29" r:id="rId1"/>
    <sheet name="工作表1" sheetId="30" r:id="rId2"/>
    <sheet name="check" sheetId="27" r:id="rId3"/>
    <sheet name="REFER" sheetId="14" state="hidden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1" i="29" l="1"/>
  <c r="I2" i="27"/>
  <c r="J2" i="27"/>
  <c r="I3" i="27"/>
  <c r="J3" i="27"/>
  <c r="I4" i="27"/>
  <c r="J4" i="27"/>
  <c r="I5" i="27"/>
  <c r="J5" i="27"/>
  <c r="I6" i="27"/>
  <c r="J6" i="27"/>
  <c r="I7" i="27"/>
  <c r="J7" i="27"/>
  <c r="I8" i="27"/>
  <c r="J8" i="27"/>
  <c r="I9" i="27"/>
  <c r="J9" i="27"/>
  <c r="I10" i="27"/>
  <c r="J10" i="27"/>
  <c r="I11" i="27"/>
  <c r="J11" i="27"/>
  <c r="I12" i="27"/>
  <c r="J12" i="27"/>
  <c r="I13" i="27"/>
  <c r="J13" i="27"/>
  <c r="I14" i="27"/>
  <c r="J14" i="27"/>
  <c r="I15" i="27"/>
  <c r="J15" i="27"/>
  <c r="I16" i="27"/>
  <c r="J16" i="27"/>
  <c r="I17" i="27"/>
  <c r="J17" i="27"/>
  <c r="I18" i="27"/>
  <c r="J18" i="27"/>
  <c r="I19" i="27"/>
  <c r="J19" i="27"/>
  <c r="I20" i="27"/>
  <c r="J20" i="27"/>
  <c r="I21" i="27"/>
  <c r="J21" i="27"/>
  <c r="I22" i="27"/>
  <c r="J22" i="27"/>
  <c r="I23" i="27"/>
  <c r="J23" i="27"/>
  <c r="I24" i="27"/>
  <c r="J24" i="27"/>
  <c r="I25" i="27"/>
  <c r="J25" i="27"/>
  <c r="I26" i="27"/>
  <c r="J26" i="27"/>
  <c r="I27" i="27"/>
  <c r="J27" i="27"/>
  <c r="I28" i="27"/>
  <c r="J28" i="27"/>
  <c r="I29" i="27"/>
  <c r="J29" i="27"/>
  <c r="I30" i="27"/>
  <c r="J30" i="27"/>
  <c r="I31" i="27"/>
  <c r="J31" i="27"/>
  <c r="I32" i="27"/>
  <c r="J32" i="27"/>
  <c r="I33" i="27"/>
  <c r="J33" i="27"/>
  <c r="J1" i="27"/>
  <c r="I1" i="27"/>
  <c r="G69" i="29" l="1"/>
  <c r="G70" i="29" l="1"/>
  <c r="H105" i="14"/>
  <c r="H106" i="14" s="1"/>
  <c r="C107" i="14" l="1"/>
  <c r="C109" i="14" s="1"/>
</calcChain>
</file>

<file path=xl/sharedStrings.xml><?xml version="1.0" encoding="utf-8"?>
<sst xmlns="http://schemas.openxmlformats.org/spreadsheetml/2006/main" count="628" uniqueCount="119">
  <si>
    <t>Dimension : mils</t>
  </si>
  <si>
    <t>silkscreen</t>
  </si>
  <si>
    <t>Thickness</t>
  </si>
  <si>
    <t>W/Gap</t>
  </si>
  <si>
    <t>Zimp</t>
  </si>
  <si>
    <t>W/S/Gap</t>
  </si>
  <si>
    <t>Zdiff</t>
  </si>
  <si>
    <t>soldermask</t>
  </si>
  <si>
    <t>copper</t>
  </si>
  <si>
    <t>pp</t>
  </si>
  <si>
    <t>core</t>
  </si>
  <si>
    <t>BOTTOM</t>
  </si>
  <si>
    <t>Total</t>
  </si>
  <si>
    <t>PCB Thickness</t>
  </si>
  <si>
    <t>Via hole</t>
  </si>
  <si>
    <t>PCB/Via</t>
  </si>
  <si>
    <t>mil</t>
    <phoneticPr fontId="2" type="noConversion"/>
  </si>
  <si>
    <t>mm</t>
    <phoneticPr fontId="2" type="noConversion"/>
  </si>
  <si>
    <t>DRILL</t>
    <phoneticPr fontId="2" type="noConversion"/>
  </si>
  <si>
    <t>50Ω</t>
  </si>
  <si>
    <t>100Ω</t>
  </si>
  <si>
    <t>42.5Ω</t>
    <phoneticPr fontId="2" type="noConversion"/>
  </si>
  <si>
    <t>85Ω</t>
    <phoneticPr fontId="2" type="noConversion"/>
  </si>
  <si>
    <t>Z list:(ohm)</t>
    <phoneticPr fontId="2" type="noConversion"/>
  </si>
  <si>
    <t>PCIE</t>
    <phoneticPr fontId="2" type="noConversion"/>
  </si>
  <si>
    <t>Normal</t>
    <phoneticPr fontId="2" type="noConversion"/>
  </si>
  <si>
    <t>Single</t>
    <phoneticPr fontId="2" type="noConversion"/>
  </si>
  <si>
    <t>Diff</t>
    <phoneticPr fontId="2" type="noConversion"/>
  </si>
  <si>
    <t>GND</t>
  </si>
  <si>
    <t>copper</t>
    <phoneticPr fontId="7" type="noConversion"/>
  </si>
  <si>
    <r>
      <t>copper</t>
    </r>
    <r>
      <rPr>
        <sz val="14"/>
        <color rgb="FFFF0000"/>
        <rFont val="Times New Roman"/>
        <family val="1"/>
      </rPr>
      <t>(2oz)</t>
    </r>
    <phoneticPr fontId="7" type="noConversion"/>
  </si>
  <si>
    <t>45Ω</t>
    <phoneticPr fontId="2" type="noConversion"/>
  </si>
  <si>
    <t>90Ω</t>
    <phoneticPr fontId="2" type="noConversion"/>
  </si>
  <si>
    <t>4.5/11.25</t>
    <phoneticPr fontId="2" type="noConversion"/>
  </si>
  <si>
    <t>6/15</t>
    <phoneticPr fontId="2" type="noConversion"/>
  </si>
  <si>
    <t>5.4/19</t>
    <phoneticPr fontId="2" type="noConversion"/>
  </si>
  <si>
    <t>4.4/10/30</t>
    <phoneticPr fontId="2" type="noConversion"/>
  </si>
  <si>
    <t>5.9/11/33</t>
    <phoneticPr fontId="2" type="noConversion"/>
  </si>
  <si>
    <t>5.3/10/30</t>
    <phoneticPr fontId="2" type="noConversion"/>
  </si>
  <si>
    <t>Power</t>
    <phoneticPr fontId="2" type="noConversion"/>
  </si>
  <si>
    <t>Signal</t>
    <phoneticPr fontId="9" type="noConversion"/>
  </si>
  <si>
    <t>DDR6</t>
    <phoneticPr fontId="2" type="noConversion"/>
  </si>
  <si>
    <t>pp</t>
    <phoneticPr fontId="6" type="noConversion"/>
  </si>
  <si>
    <t>TOP</t>
    <phoneticPr fontId="6" type="noConversion"/>
  </si>
  <si>
    <t>Signal(PCIE/DDR)</t>
    <phoneticPr fontId="9" type="noConversion"/>
  </si>
  <si>
    <t>Signal(DDR)</t>
    <phoneticPr fontId="9" type="noConversion"/>
  </si>
  <si>
    <t>Dk</t>
    <phoneticPr fontId="6" type="noConversion"/>
  </si>
  <si>
    <t>6.9/17.25</t>
    <phoneticPr fontId="2" type="noConversion"/>
  </si>
  <si>
    <t>6.1/11.4/34.2</t>
    <phoneticPr fontId="2" type="noConversion"/>
  </si>
  <si>
    <t>9.4/23.5</t>
    <phoneticPr fontId="2" type="noConversion"/>
  </si>
  <si>
    <t>8.7/14.2/42.6</t>
    <phoneticPr fontId="2" type="noConversion"/>
  </si>
  <si>
    <t>8.5/21.25</t>
    <phoneticPr fontId="2" type="noConversion"/>
  </si>
  <si>
    <t>7.8/13.2/39.6</t>
    <phoneticPr fontId="2" type="noConversion"/>
  </si>
  <si>
    <t>3.7/9.25</t>
    <phoneticPr fontId="2" type="noConversion"/>
  </si>
  <si>
    <t>3.6/10.8/32.4</t>
    <phoneticPr fontId="2" type="noConversion"/>
  </si>
  <si>
    <t>5.1/12.75</t>
    <phoneticPr fontId="2" type="noConversion"/>
  </si>
  <si>
    <t>5.1/11.8/35.4</t>
    <phoneticPr fontId="2" type="noConversion"/>
  </si>
  <si>
    <t>4.6/11.5</t>
    <phoneticPr fontId="2" type="noConversion"/>
  </si>
  <si>
    <t>4.5/10.8/32.4</t>
    <phoneticPr fontId="2" type="noConversion"/>
  </si>
  <si>
    <t>4.2/10.5</t>
    <phoneticPr fontId="2" type="noConversion"/>
  </si>
  <si>
    <t>4.2/10.2/30.6</t>
    <phoneticPr fontId="2" type="noConversion"/>
  </si>
  <si>
    <t>5.6/14</t>
    <phoneticPr fontId="2" type="noConversion"/>
  </si>
  <si>
    <t>5.6/11.3/33.9</t>
    <phoneticPr fontId="2" type="noConversion"/>
  </si>
  <si>
    <t>5/10.3/30.9</t>
    <phoneticPr fontId="6" type="noConversion"/>
  </si>
  <si>
    <t>4.3/10.75</t>
    <phoneticPr fontId="2" type="noConversion"/>
  </si>
  <si>
    <t>5.8/14.5</t>
    <phoneticPr fontId="2" type="noConversion"/>
  </si>
  <si>
    <t>5.7/11.2/33.6</t>
    <phoneticPr fontId="2" type="noConversion"/>
  </si>
  <si>
    <t>5.2/13</t>
    <phoneticPr fontId="2" type="noConversion"/>
  </si>
  <si>
    <t>5.1/10.2/30.6</t>
    <phoneticPr fontId="2" type="noConversion"/>
  </si>
  <si>
    <t>7.9/19.75</t>
    <phoneticPr fontId="2" type="noConversion"/>
  </si>
  <si>
    <t>6.8/10.7/32.1</t>
    <phoneticPr fontId="2" type="noConversion"/>
  </si>
  <si>
    <t>10.6/26.5</t>
    <phoneticPr fontId="2" type="noConversion"/>
  </si>
  <si>
    <t>9.7/13.2/39.6</t>
    <phoneticPr fontId="2" type="noConversion"/>
  </si>
  <si>
    <t>8.7/12.3/36.9</t>
    <phoneticPr fontId="2" type="noConversion"/>
  </si>
  <si>
    <t>9.6/24</t>
    <phoneticPr fontId="2" type="noConversion"/>
  </si>
  <si>
    <t>Stub &lt; 12 mil</t>
    <phoneticPr fontId="6" type="noConversion"/>
  </si>
  <si>
    <t>Laser Drill</t>
    <phoneticPr fontId="6" type="noConversion"/>
  </si>
  <si>
    <t>EM-370(Z)</t>
  </si>
  <si>
    <t>EM-370(Z)</t>
    <phoneticPr fontId="6" type="noConversion"/>
  </si>
  <si>
    <t>Magtron7(GN)</t>
  </si>
  <si>
    <t>Magtron7(GN)</t>
    <phoneticPr fontId="6" type="noConversion"/>
  </si>
  <si>
    <t>45Ω (No Top GND)</t>
    <phoneticPr fontId="2" type="noConversion"/>
  </si>
  <si>
    <t>9.25/27.25</t>
    <phoneticPr fontId="2" type="noConversion"/>
  </si>
  <si>
    <t>4.1/10.3/30.6</t>
    <phoneticPr fontId="2" type="noConversion"/>
  </si>
  <si>
    <t>5/11.9/35.7</t>
    <phoneticPr fontId="2" type="noConversion"/>
  </si>
  <si>
    <t>5.4/13.5</t>
    <phoneticPr fontId="2" type="noConversion"/>
  </si>
  <si>
    <t>For HDR-4X1-M-LOCK-MOLEX</t>
    <phoneticPr fontId="6" type="noConversion"/>
  </si>
  <si>
    <t>123.1mil</t>
    <phoneticPr fontId="6" type="noConversion"/>
  </si>
  <si>
    <t>Back Drill</t>
    <phoneticPr fontId="2" type="noConversion"/>
  </si>
  <si>
    <t>TG180FR4</t>
  </si>
  <si>
    <t>Thickness</t>
    <phoneticPr fontId="2" type="noConversion"/>
  </si>
  <si>
    <t>W/Gap</t>
    <phoneticPr fontId="2" type="noConversion"/>
  </si>
  <si>
    <t>Zimp</t>
    <phoneticPr fontId="2" type="noConversion"/>
  </si>
  <si>
    <t>STD</t>
  </si>
  <si>
    <t>Total(mil)</t>
    <phoneticPr fontId="2" type="noConversion"/>
  </si>
  <si>
    <t>Total(mm)</t>
    <phoneticPr fontId="2" type="noConversion"/>
  </si>
  <si>
    <t>DK</t>
    <phoneticPr fontId="2" type="noConversion"/>
  </si>
  <si>
    <t>DF</t>
    <phoneticPr fontId="2" type="noConversion"/>
  </si>
  <si>
    <t>Signal</t>
    <phoneticPr fontId="2" type="noConversion"/>
  </si>
  <si>
    <t>Dimension : mils</t>
    <phoneticPr fontId="2" type="noConversion"/>
  </si>
  <si>
    <t>Roughness</t>
    <phoneticPr fontId="2" type="noConversion"/>
  </si>
  <si>
    <t>Material</t>
    <phoneticPr fontId="2" type="noConversion"/>
  </si>
  <si>
    <t>Part Number</t>
    <phoneticPr fontId="2" type="noConversion"/>
  </si>
  <si>
    <t>TOP</t>
    <phoneticPr fontId="2" type="noConversion"/>
  </si>
  <si>
    <t>copper</t>
    <phoneticPr fontId="2" type="noConversion"/>
  </si>
  <si>
    <t>RTF</t>
    <phoneticPr fontId="2" type="noConversion"/>
  </si>
  <si>
    <t>USER</t>
    <phoneticPr fontId="2" type="noConversion"/>
  </si>
  <si>
    <t>silkscreen</t>
    <phoneticPr fontId="2" type="noConversion"/>
  </si>
  <si>
    <t>PWR</t>
    <phoneticPr fontId="17" type="noConversion"/>
  </si>
  <si>
    <t>cbit</t>
    <phoneticPr fontId="2" type="noConversion"/>
  </si>
  <si>
    <t>Aspect Ratio</t>
    <phoneticPr fontId="2" type="noConversion"/>
  </si>
  <si>
    <t>GND</t>
    <phoneticPr fontId="2" type="noConversion"/>
  </si>
  <si>
    <t>6/18</t>
    <phoneticPr fontId="17" type="noConversion"/>
  </si>
  <si>
    <t>TG180FR4</t>
    <phoneticPr fontId="17" type="noConversion"/>
  </si>
  <si>
    <t>pp</t>
    <phoneticPr fontId="17" type="noConversion"/>
  </si>
  <si>
    <t>3/9</t>
    <phoneticPr fontId="17" type="noConversion"/>
  </si>
  <si>
    <t>core+copper+core</t>
    <phoneticPr fontId="17" type="noConversion"/>
  </si>
  <si>
    <t>FINISH</t>
    <phoneticPr fontId="2" type="noConversion"/>
  </si>
  <si>
    <t>BOTTOM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</si>
</sst>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_ "/>
    <numFmt numFmtId="178" formatCode="0.0_ "/>
  </numFmts>
  <fonts count="2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돋움"/>
      <family val="2"/>
      <charset val="129"/>
    </font>
    <font>
      <sz val="14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0000FF"/>
      <name val="Times New Roman"/>
      <family val="1"/>
    </font>
    <font>
      <sz val="12"/>
      <color rgb="FFFF0000"/>
      <name val="Times New Roman"/>
      <family val="1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0"/>
      <name val="Times New Roman"/>
      <family val="1"/>
    </font>
    <font>
      <sz val="12"/>
      <color rgb="FF0000FF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48"/>
        <bgColor indexed="30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21"/>
      </patternFill>
    </fill>
    <fill>
      <patternFill patternType="solid">
        <fgColor theme="5" tint="0.39997558519241921"/>
        <bgColor indexed="30"/>
      </patternFill>
    </fill>
    <fill>
      <patternFill patternType="solid">
        <fgColor theme="1"/>
        <bgColor indexed="21"/>
      </patternFill>
    </fill>
    <fill>
      <patternFill patternType="solid">
        <fgColor theme="1"/>
        <bgColor indexed="30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/>
    <xf numFmtId="0" fontId="1" fillId="0" borderId="0"/>
  </cellStyleXfs>
  <cellXfs count="165">
    <xf numFmtId="0" fontId="0" fillId="0" borderId="0" xfId="0"/>
    <xf numFmtId="0" fontId="4" fillId="0" borderId="0" xfId="1" applyFont="1" applyFill="1"/>
    <xf numFmtId="0" fontId="4" fillId="0" borderId="0" xfId="1" applyFont="1" applyAlignment="1">
      <alignment horizontal="center"/>
    </xf>
    <xf numFmtId="0" fontId="4" fillId="0" borderId="0" xfId="1" applyFont="1"/>
    <xf numFmtId="49" fontId="4" fillId="0" borderId="0" xfId="1" applyNumberFormat="1" applyFont="1"/>
    <xf numFmtId="0" fontId="12" fillId="0" borderId="0" xfId="0" applyFont="1"/>
    <xf numFmtId="0" fontId="12" fillId="0" borderId="1" xfId="0" applyFont="1" applyBorder="1"/>
    <xf numFmtId="0" fontId="12" fillId="0" borderId="0" xfId="0" applyFont="1" applyBorder="1"/>
    <xf numFmtId="0" fontId="12" fillId="0" borderId="0" xfId="0" applyFont="1" applyAlignment="1">
      <alignment vertical="center"/>
    </xf>
    <xf numFmtId="0" fontId="12" fillId="0" borderId="0" xfId="0" applyNumberFormat="1" applyFont="1" applyAlignment="1">
      <alignment vertical="center"/>
    </xf>
    <xf numFmtId="0" fontId="12" fillId="7" borderId="0" xfId="0" applyFont="1" applyFill="1" applyAlignment="1">
      <alignment vertical="center"/>
    </xf>
    <xf numFmtId="0" fontId="12" fillId="7" borderId="0" xfId="0" applyNumberFormat="1" applyFont="1" applyFill="1" applyAlignment="1">
      <alignment vertical="center"/>
    </xf>
    <xf numFmtId="0" fontId="13" fillId="0" borderId="1" xfId="0" applyFont="1" applyBorder="1"/>
    <xf numFmtId="0" fontId="13" fillId="0" borderId="0" xfId="0" applyFont="1" applyBorder="1"/>
    <xf numFmtId="0" fontId="14" fillId="0" borderId="0" xfId="0" applyFont="1"/>
    <xf numFmtId="49" fontId="12" fillId="0" borderId="0" xfId="0" applyNumberFormat="1" applyFont="1"/>
    <xf numFmtId="49" fontId="13" fillId="0" borderId="0" xfId="1" applyNumberFormat="1" applyFont="1"/>
    <xf numFmtId="0" fontId="4" fillId="0" borderId="0" xfId="0" applyFont="1"/>
    <xf numFmtId="0" fontId="12" fillId="0" borderId="0" xfId="0" applyFont="1" applyFill="1"/>
    <xf numFmtId="0" fontId="12" fillId="0" borderId="0" xfId="0" applyFont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0" xfId="1" applyFont="1" applyBorder="1"/>
    <xf numFmtId="176" fontId="4" fillId="0" borderId="0" xfId="1" applyNumberFormat="1" applyFont="1"/>
    <xf numFmtId="176" fontId="12" fillId="0" borderId="0" xfId="0" applyNumberFormat="1" applyFont="1"/>
    <xf numFmtId="176" fontId="4" fillId="0" borderId="0" xfId="1" applyNumberFormat="1" applyFont="1" applyBorder="1"/>
    <xf numFmtId="176" fontId="11" fillId="0" borderId="0" xfId="0" applyNumberFormat="1" applyFont="1" applyFill="1"/>
    <xf numFmtId="0" fontId="4" fillId="0" borderId="0" xfId="1" applyFont="1" applyFill="1" applyAlignment="1">
      <alignment horizontal="center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8" fillId="4" borderId="5" xfId="0" applyFont="1" applyFill="1" applyBorder="1" applyAlignment="1"/>
    <xf numFmtId="0" fontId="8" fillId="4" borderId="0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right"/>
    </xf>
    <xf numFmtId="0" fontId="8" fillId="10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0" xfId="3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/>
    <xf numFmtId="0" fontId="8" fillId="5" borderId="0" xfId="0" applyFont="1" applyFill="1" applyBorder="1" applyAlignment="1">
      <alignment horizontal="center"/>
    </xf>
    <xf numFmtId="0" fontId="8" fillId="5" borderId="6" xfId="0" applyFont="1" applyFill="1" applyBorder="1" applyAlignment="1"/>
    <xf numFmtId="0" fontId="8" fillId="11" borderId="0" xfId="0" applyFont="1" applyFill="1" applyAlignment="1">
      <alignment horizontal="center" vertical="center"/>
    </xf>
    <xf numFmtId="0" fontId="8" fillId="6" borderId="5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right" vertical="center"/>
    </xf>
    <xf numFmtId="0" fontId="8" fillId="0" borderId="0" xfId="0" applyFont="1" applyAlignment="1"/>
    <xf numFmtId="0" fontId="15" fillId="8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/>
    </xf>
    <xf numFmtId="49" fontId="4" fillId="0" borderId="0" xfId="0" applyNumberFormat="1" applyFont="1" applyFill="1"/>
    <xf numFmtId="49" fontId="5" fillId="0" borderId="0" xfId="0" applyNumberFormat="1" applyFont="1" applyFill="1"/>
    <xf numFmtId="0" fontId="4" fillId="0" borderId="0" xfId="2" applyFont="1" applyFill="1" applyAlignment="1"/>
    <xf numFmtId="0" fontId="8" fillId="7" borderId="0" xfId="0" applyFont="1" applyFill="1" applyAlignment="1"/>
    <xf numFmtId="0" fontId="8" fillId="0" borderId="0" xfId="0" applyFont="1" applyFill="1" applyAlignment="1"/>
    <xf numFmtId="0" fontId="8" fillId="12" borderId="0" xfId="0" applyFont="1" applyFill="1" applyAlignment="1"/>
    <xf numFmtId="0" fontId="8" fillId="13" borderId="5" xfId="0" applyFont="1" applyFill="1" applyBorder="1" applyAlignment="1"/>
    <xf numFmtId="0" fontId="8" fillId="13" borderId="0" xfId="0" applyFont="1" applyFill="1" applyBorder="1" applyAlignment="1">
      <alignment horizontal="center"/>
    </xf>
    <xf numFmtId="0" fontId="8" fillId="13" borderId="6" xfId="0" applyFont="1" applyFill="1" applyBorder="1" applyAlignment="1">
      <alignment horizontal="right"/>
    </xf>
    <xf numFmtId="0" fontId="8" fillId="14" borderId="5" xfId="0" applyFont="1" applyFill="1" applyBorder="1" applyAlignment="1"/>
    <xf numFmtId="0" fontId="8" fillId="14" borderId="0" xfId="0" applyFont="1" applyFill="1" applyBorder="1" applyAlignment="1">
      <alignment horizontal="center"/>
    </xf>
    <xf numFmtId="0" fontId="8" fillId="14" borderId="6" xfId="0" applyFont="1" applyFill="1" applyBorder="1" applyAlignment="1"/>
    <xf numFmtId="176" fontId="16" fillId="0" borderId="0" xfId="0" applyNumberFormat="1" applyFont="1" applyFill="1"/>
    <xf numFmtId="0" fontId="12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14" fontId="4" fillId="0" borderId="0" xfId="2" quotePrefix="1" applyNumberFormat="1" applyFont="1" applyFill="1" applyAlignment="1"/>
    <xf numFmtId="0" fontId="8" fillId="12" borderId="0" xfId="0" applyFont="1" applyFill="1" applyBorder="1" applyAlignment="1">
      <alignment horizontal="center" vertical="center"/>
    </xf>
    <xf numFmtId="0" fontId="8" fillId="15" borderId="0" xfId="0" applyFont="1" applyFill="1" applyBorder="1" applyAlignment="1">
      <alignment horizontal="center"/>
    </xf>
    <xf numFmtId="0" fontId="8" fillId="12" borderId="0" xfId="3" applyFont="1" applyFill="1" applyBorder="1" applyAlignment="1">
      <alignment horizontal="center"/>
    </xf>
    <xf numFmtId="0" fontId="8" fillId="16" borderId="0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1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0" fontId="4" fillId="0" borderId="0" xfId="1" applyFont="1" applyFill="1" applyBorder="1" applyAlignment="1">
      <alignment horizontal="left"/>
    </xf>
    <xf numFmtId="176" fontId="4" fillId="0" borderId="0" xfId="1" applyNumberFormat="1" applyFont="1" applyFill="1" applyAlignment="1">
      <alignment horizontal="left"/>
    </xf>
    <xf numFmtId="176" fontId="4" fillId="0" borderId="0" xfId="1" applyNumberFormat="1" applyFont="1" applyFill="1" applyBorder="1" applyAlignment="1">
      <alignment horizontal="left"/>
    </xf>
    <xf numFmtId="176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49" fontId="4" fillId="0" borderId="0" xfId="1" applyNumberFormat="1" applyFont="1" applyBorder="1"/>
    <xf numFmtId="49" fontId="4" fillId="0" borderId="0" xfId="1" applyNumberFormat="1" applyFont="1" applyFill="1" applyBorder="1"/>
    <xf numFmtId="49" fontId="5" fillId="0" borderId="0" xfId="0" applyNumberFormat="1" applyFont="1" applyFill="1" applyBorder="1"/>
    <xf numFmtId="49" fontId="12" fillId="0" borderId="0" xfId="0" applyNumberFormat="1" applyFont="1" applyBorder="1"/>
    <xf numFmtId="0" fontId="4" fillId="20" borderId="0" xfId="1" applyFont="1" applyFill="1"/>
    <xf numFmtId="0" fontId="8" fillId="21" borderId="0" xfId="0" applyFont="1" applyFill="1" applyAlignment="1">
      <alignment horizontal="left"/>
    </xf>
    <xf numFmtId="49" fontId="18" fillId="0" borderId="0" xfId="0" applyNumberFormat="1" applyFont="1" applyBorder="1" applyAlignment="1">
      <alignment horizontal="left"/>
    </xf>
    <xf numFmtId="0" fontId="8" fillId="0" borderId="0" xfId="0" applyFont="1" applyAlignment="1">
      <alignment vertical="center"/>
    </xf>
    <xf numFmtId="49" fontId="4" fillId="8" borderId="0" xfId="1" applyNumberFormat="1" applyFont="1" applyFill="1" applyBorder="1"/>
    <xf numFmtId="49" fontId="18" fillId="0" borderId="0" xfId="0" applyNumberFormat="1" applyFont="1" applyBorder="1" applyAlignment="1">
      <alignment horizontal="left" vertical="center"/>
    </xf>
    <xf numFmtId="0" fontId="8" fillId="0" borderId="0" xfId="1" applyFont="1" applyFill="1" applyBorder="1" applyAlignment="1">
      <alignment horizontal="center" vertical="center" wrapText="1"/>
    </xf>
    <xf numFmtId="177" fontId="18" fillId="17" borderId="10" xfId="0" applyNumberFormat="1" applyFont="1" applyFill="1" applyBorder="1" applyAlignment="1">
      <alignment horizontal="center" vertical="center"/>
    </xf>
    <xf numFmtId="0" fontId="8" fillId="18" borderId="1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176" fontId="8" fillId="18" borderId="12" xfId="1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/>
    </xf>
    <xf numFmtId="176" fontId="8" fillId="18" borderId="11" xfId="1" applyNumberFormat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/>
    </xf>
    <xf numFmtId="0" fontId="8" fillId="4" borderId="0" xfId="1" applyFont="1" applyFill="1" applyBorder="1" applyAlignment="1">
      <alignment horizontal="center"/>
    </xf>
    <xf numFmtId="0" fontId="8" fillId="23" borderId="0" xfId="1" applyFont="1" applyFill="1" applyBorder="1" applyAlignment="1">
      <alignment horizontal="center"/>
    </xf>
    <xf numFmtId="0" fontId="8" fillId="5" borderId="0" xfId="1" applyFont="1" applyFill="1" applyBorder="1" applyAlignment="1">
      <alignment horizontal="center"/>
    </xf>
    <xf numFmtId="176" fontId="8" fillId="0" borderId="0" xfId="0" applyNumberFormat="1" applyFont="1" applyFill="1"/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0" fillId="0" borderId="0" xfId="1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horizontal="left" vertical="center"/>
    </xf>
    <xf numFmtId="0" fontId="8" fillId="24" borderId="2" xfId="1" applyFont="1" applyFill="1" applyBorder="1" applyAlignment="1"/>
    <xf numFmtId="0" fontId="8" fillId="24" borderId="3" xfId="1" applyFont="1" applyFill="1" applyBorder="1" applyAlignment="1">
      <alignment horizontal="center"/>
    </xf>
    <xf numFmtId="0" fontId="8" fillId="24" borderId="4" xfId="1" applyFont="1" applyFill="1" applyBorder="1" applyAlignment="1"/>
    <xf numFmtId="0" fontId="8" fillId="24" borderId="5" xfId="1" applyFont="1" applyFill="1" applyBorder="1" applyAlignment="1"/>
    <xf numFmtId="0" fontId="8" fillId="24" borderId="6" xfId="1" applyFont="1" applyFill="1" applyBorder="1" applyAlignment="1"/>
    <xf numFmtId="49" fontId="8" fillId="0" borderId="0" xfId="1" applyNumberFormat="1" applyFont="1" applyFill="1" applyAlignment="1">
      <alignment horizontal="left"/>
    </xf>
    <xf numFmtId="0" fontId="8" fillId="0" borderId="0" xfId="1" applyNumberFormat="1" applyFont="1" applyFill="1" applyAlignment="1">
      <alignment horizontal="left"/>
    </xf>
    <xf numFmtId="0" fontId="8" fillId="4" borderId="5" xfId="1" applyFont="1" applyFill="1" applyBorder="1" applyAlignment="1"/>
    <xf numFmtId="0" fontId="8" fillId="4" borderId="6" xfId="1" applyFont="1" applyFill="1" applyBorder="1" applyAlignment="1">
      <alignment horizontal="right"/>
    </xf>
    <xf numFmtId="0" fontId="8" fillId="23" borderId="5" xfId="1" applyFont="1" applyFill="1" applyBorder="1" applyAlignment="1">
      <alignment horizontal="center"/>
    </xf>
    <xf numFmtId="0" fontId="8" fillId="23" borderId="6" xfId="1" applyFont="1" applyFill="1" applyBorder="1" applyAlignment="1">
      <alignment horizontal="center"/>
    </xf>
    <xf numFmtId="0" fontId="8" fillId="5" borderId="5" xfId="1" applyFont="1" applyFill="1" applyBorder="1" applyAlignment="1"/>
    <xf numFmtId="0" fontId="8" fillId="5" borderId="6" xfId="1" applyFont="1" applyFill="1" applyBorder="1" applyAlignment="1"/>
    <xf numFmtId="0" fontId="8" fillId="4" borderId="6" xfId="1" applyFont="1" applyFill="1" applyBorder="1" applyAlignment="1"/>
    <xf numFmtId="49" fontId="8" fillId="0" borderId="0" xfId="1" applyNumberFormat="1" applyFont="1" applyAlignment="1">
      <alignment horizontal="left"/>
    </xf>
    <xf numFmtId="0" fontId="8" fillId="24" borderId="7" xfId="1" applyFont="1" applyFill="1" applyBorder="1" applyAlignment="1"/>
    <xf numFmtId="0" fontId="8" fillId="24" borderId="8" xfId="1" applyFont="1" applyFill="1" applyBorder="1" applyAlignment="1">
      <alignment horizontal="center"/>
    </xf>
    <xf numFmtId="0" fontId="8" fillId="24" borderId="9" xfId="1" applyFont="1" applyFill="1" applyBorder="1" applyAlignment="1"/>
    <xf numFmtId="0" fontId="15" fillId="0" borderId="0" xfId="0" applyFont="1" applyFill="1" applyAlignment="1">
      <alignment horizontal="left" vertical="center"/>
    </xf>
    <xf numFmtId="0" fontId="8" fillId="24" borderId="0" xfId="1" applyFont="1" applyFill="1" applyBorder="1" applyAlignment="1">
      <alignment horizontal="center"/>
    </xf>
    <xf numFmtId="0" fontId="12" fillId="2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/>
    <xf numFmtId="0" fontId="4" fillId="0" borderId="1" xfId="1" applyFont="1" applyBorder="1"/>
    <xf numFmtId="176" fontId="4" fillId="0" borderId="1" xfId="1" applyNumberFormat="1" applyFont="1" applyFill="1" applyBorder="1" applyAlignment="1">
      <alignment horizontal="right"/>
    </xf>
    <xf numFmtId="176" fontId="8" fillId="0" borderId="1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10" fillId="23" borderId="0" xfId="2" applyFill="1" applyBorder="1" applyAlignment="1">
      <alignment horizontal="center"/>
    </xf>
    <xf numFmtId="177" fontId="18" fillId="17" borderId="13" xfId="0" applyNumberFormat="1" applyFont="1" applyFill="1" applyBorder="1" applyAlignment="1">
      <alignment horizontal="center" vertical="center"/>
    </xf>
    <xf numFmtId="0" fontId="10" fillId="23" borderId="5" xfId="2" applyFill="1" applyBorder="1" applyAlignment="1">
      <alignment horizontal="center"/>
    </xf>
    <xf numFmtId="0" fontId="10" fillId="23" borderId="6" xfId="2" applyFill="1" applyBorder="1" applyAlignment="1">
      <alignment horizontal="center"/>
    </xf>
    <xf numFmtId="0" fontId="18" fillId="23" borderId="0" xfId="2" applyFont="1" applyFill="1" applyBorder="1" applyAlignment="1">
      <alignment horizontal="center"/>
    </xf>
    <xf numFmtId="0" fontId="8" fillId="5" borderId="0" xfId="2" applyFont="1" applyFill="1" applyBorder="1" applyAlignment="1">
      <alignment horizontal="center"/>
    </xf>
    <xf numFmtId="0" fontId="8" fillId="4" borderId="0" xfId="2" applyFont="1" applyFill="1" applyBorder="1" applyAlignment="1">
      <alignment horizontal="center"/>
    </xf>
    <xf numFmtId="0" fontId="10" fillId="5" borderId="5" xfId="2" applyFill="1" applyBorder="1" applyAlignment="1"/>
    <xf numFmtId="0" fontId="10" fillId="5" borderId="6" xfId="2" applyFill="1" applyBorder="1" applyAlignment="1"/>
    <xf numFmtId="0" fontId="10" fillId="4" borderId="5" xfId="2" applyFill="1" applyBorder="1" applyAlignment="1"/>
    <xf numFmtId="0" fontId="10" fillId="4" borderId="6" xfId="2" applyFill="1" applyBorder="1" applyAlignment="1"/>
    <xf numFmtId="0" fontId="10" fillId="4" borderId="6" xfId="2" applyFill="1" applyBorder="1" applyAlignment="1">
      <alignment horizontal="right"/>
    </xf>
    <xf numFmtId="0" fontId="4" fillId="19" borderId="0" xfId="1" applyFont="1" applyFill="1"/>
    <xf numFmtId="0" fontId="10" fillId="23" borderId="7" xfId="2" applyFill="1" applyBorder="1" applyAlignment="1">
      <alignment horizontal="center"/>
    </xf>
    <xf numFmtId="0" fontId="18" fillId="23" borderId="8" xfId="2" applyFont="1" applyFill="1" applyBorder="1" applyAlignment="1">
      <alignment horizontal="center"/>
    </xf>
    <xf numFmtId="0" fontId="10" fillId="23" borderId="9" xfId="2" applyFill="1" applyBorder="1" applyAlignment="1">
      <alignment horizontal="center"/>
    </xf>
    <xf numFmtId="178" fontId="8" fillId="19" borderId="0" xfId="0" applyNumberFormat="1" applyFont="1" applyFill="1" applyAlignment="1">
      <alignment vertical="center"/>
    </xf>
    <xf numFmtId="177" fontId="18" fillId="9" borderId="10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7">
    <cellStyle name="一般" xfId="0" builtinId="0"/>
    <cellStyle name="一般 2" xfId="1"/>
    <cellStyle name="一般 3" xfId="2"/>
    <cellStyle name="一般 30" xfId="3"/>
    <cellStyle name="一般 32" xfId="6"/>
    <cellStyle name="一般 5" xfId="5"/>
    <cellStyle name="표준_Sheet1" xfId="4"/>
  </cellStyles>
  <dxfs count="114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408752</xdr:colOff>
      <xdr:row>16</xdr:row>
      <xdr:rowOff>171114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0FE838A-2E26-47CC-895F-900C622DB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38200"/>
          <a:ext cx="6580952" cy="2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342033</xdr:colOff>
      <xdr:row>55</xdr:row>
      <xdr:rowOff>34636</xdr:rowOff>
    </xdr:from>
    <xdr:to>
      <xdr:col>62</xdr:col>
      <xdr:colOff>357187</xdr:colOff>
      <xdr:row>103</xdr:row>
      <xdr:rowOff>23812</xdr:rowOff>
    </xdr:to>
    <xdr:cxnSp macro="">
      <xdr:nvCxnSpPr>
        <xdr:cNvPr id="2" name="直線單箭頭接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41642433" y="13188661"/>
          <a:ext cx="15154" cy="11409651"/>
        </a:xfrm>
        <a:prstGeom prst="straightConnector1">
          <a:avLst/>
        </a:prstGeom>
        <a:ln w="28575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"/>
  <sheetViews>
    <sheetView tabSelected="1" topLeftCell="A31" zoomScale="70" zoomScaleNormal="70" workbookViewId="0">
      <selection activeCell="C66" sqref="C66"/>
    </sheetView>
  </sheetViews>
  <sheetFormatPr defaultColWidth="9" defaultRowHeight="18"/>
  <cols>
    <col min="1" max="1" width="21" style="85" bestFit="1" customWidth="1"/>
    <col min="2" max="2" width="3.453125" style="5" bestFit="1" customWidth="1"/>
    <col min="3" max="3" width="7.08984375" style="19" bestFit="1" customWidth="1"/>
    <col min="4" max="4" width="11.08984375" style="5" customWidth="1"/>
    <col min="5" max="5" width="10.7265625" style="84" bestFit="1" customWidth="1"/>
    <col min="6" max="6" width="11.7265625" style="5" bestFit="1" customWidth="1"/>
    <col min="7" max="7" width="18" style="5" bestFit="1" customWidth="1"/>
    <col min="8" max="8" width="12.36328125" style="17" customWidth="1"/>
    <col min="9" max="9" width="9.08984375" style="17" customWidth="1"/>
    <col min="10" max="10" width="14" style="5" customWidth="1"/>
    <col min="11" max="11" width="5" style="17" customWidth="1"/>
    <col min="12" max="12" width="4.7265625" style="86" customWidth="1"/>
    <col min="13" max="13" width="8.6328125" style="90" customWidth="1"/>
    <col min="14" max="15" width="6.6328125" style="90" customWidth="1"/>
    <col min="16" max="16" width="3.7265625" style="94" customWidth="1"/>
    <col min="17" max="17" width="3.08984375" style="94" customWidth="1"/>
    <col min="18" max="18" width="5.453125" style="94" customWidth="1"/>
    <col min="19" max="19" width="3.7265625" style="94" customWidth="1"/>
    <col min="20" max="20" width="9" style="5" customWidth="1"/>
    <col min="21" max="21" width="17.90625" style="5" bestFit="1" customWidth="1"/>
    <col min="22" max="22" width="9" style="5" customWidth="1"/>
    <col min="23" max="23" width="22.08984375" style="5" bestFit="1" customWidth="1"/>
    <col min="24" max="29" width="9" style="5"/>
    <col min="30" max="30" width="24.90625" style="5" customWidth="1"/>
    <col min="31" max="16384" width="9" style="5"/>
  </cols>
  <sheetData>
    <row r="1" spans="1:21">
      <c r="A1" s="1"/>
      <c r="B1" s="2"/>
      <c r="C1" s="79"/>
      <c r="D1" s="3"/>
      <c r="E1" s="2"/>
      <c r="F1" s="3"/>
      <c r="G1" s="82" t="s">
        <v>99</v>
      </c>
      <c r="H1" s="97"/>
      <c r="I1" s="97"/>
      <c r="J1" s="97"/>
      <c r="M1" s="87"/>
      <c r="N1" s="88"/>
      <c r="O1" s="88"/>
    </row>
    <row r="2" spans="1:21" ht="18.5" thickBot="1">
      <c r="A2" s="1" t="s">
        <v>1</v>
      </c>
      <c r="B2" s="1"/>
      <c r="C2" s="1"/>
      <c r="D2" s="1"/>
      <c r="E2" s="1"/>
      <c r="F2" s="1"/>
      <c r="G2" s="1" t="s">
        <v>90</v>
      </c>
      <c r="H2" s="1" t="s">
        <v>100</v>
      </c>
      <c r="I2" s="1" t="s">
        <v>101</v>
      </c>
      <c r="J2" s="1" t="s">
        <v>102</v>
      </c>
      <c r="K2" s="1" t="s">
        <v>96</v>
      </c>
      <c r="L2" s="1" t="s">
        <v>97</v>
      </c>
      <c r="M2" s="95" t="s">
        <v>91</v>
      </c>
      <c r="N2" s="88" t="s">
        <v>92</v>
      </c>
      <c r="O2" s="88"/>
      <c r="P2" s="94" t="s">
        <v>117</v>
      </c>
      <c r="R2" s="156"/>
    </row>
    <row r="3" spans="1:21">
      <c r="A3" s="1" t="s">
        <v>7</v>
      </c>
      <c r="B3" s="134"/>
      <c r="C3" s="80"/>
      <c r="D3" s="113"/>
      <c r="E3" s="114"/>
      <c r="F3" s="115"/>
      <c r="G3" s="98">
        <v>0.5</v>
      </c>
      <c r="H3" s="99"/>
      <c r="I3" s="100"/>
      <c r="J3" s="101"/>
      <c r="K3" s="102"/>
      <c r="L3" s="102"/>
      <c r="M3" s="89"/>
      <c r="N3" s="87"/>
      <c r="O3" s="87"/>
    </row>
    <row r="4" spans="1:21">
      <c r="A4" s="1" t="s">
        <v>8</v>
      </c>
      <c r="B4" s="80">
        <v>1</v>
      </c>
      <c r="C4" s="80" t="s">
        <v>103</v>
      </c>
      <c r="D4" s="116"/>
      <c r="E4" s="106"/>
      <c r="F4" s="117"/>
      <c r="G4" s="98">
        <v>1.8</v>
      </c>
      <c r="H4" s="103" t="s">
        <v>93</v>
      </c>
      <c r="I4" s="104"/>
      <c r="J4" s="101"/>
      <c r="K4" s="102"/>
      <c r="L4" s="102"/>
      <c r="M4" s="118" t="s">
        <v>112</v>
      </c>
      <c r="N4" s="119">
        <v>50</v>
      </c>
      <c r="O4" s="119"/>
    </row>
    <row r="5" spans="1:21">
      <c r="A5" s="1" t="s">
        <v>9</v>
      </c>
      <c r="B5" s="80"/>
      <c r="C5" s="80"/>
      <c r="D5" s="120"/>
      <c r="E5" s="105" t="s">
        <v>113</v>
      </c>
      <c r="F5" s="121"/>
      <c r="G5" s="98">
        <v>3.9</v>
      </c>
      <c r="H5" s="103"/>
      <c r="I5" s="104"/>
      <c r="J5" s="101"/>
      <c r="K5" s="102"/>
      <c r="L5" s="102"/>
      <c r="M5" s="89"/>
    </row>
    <row r="6" spans="1:21">
      <c r="A6" s="91" t="s">
        <v>104</v>
      </c>
      <c r="B6" s="80">
        <v>2</v>
      </c>
      <c r="C6" s="80" t="s">
        <v>111</v>
      </c>
      <c r="D6" s="142"/>
      <c r="E6" s="144"/>
      <c r="F6" s="143"/>
      <c r="G6" s="98">
        <v>0.7</v>
      </c>
      <c r="H6" s="103" t="s">
        <v>105</v>
      </c>
      <c r="I6" s="104"/>
      <c r="J6" s="101"/>
      <c r="K6" s="102"/>
      <c r="L6" s="102"/>
      <c r="M6" s="89"/>
      <c r="N6" s="89"/>
      <c r="O6" s="89"/>
    </row>
    <row r="7" spans="1:21">
      <c r="A7" s="91" t="s">
        <v>10</v>
      </c>
      <c r="B7" s="80"/>
      <c r="C7" s="80"/>
      <c r="D7" s="147"/>
      <c r="E7" s="145" t="s">
        <v>89</v>
      </c>
      <c r="F7" s="148"/>
      <c r="G7" s="98">
        <v>3.9</v>
      </c>
      <c r="H7" s="103"/>
      <c r="I7" s="104"/>
      <c r="J7" s="101"/>
      <c r="K7" s="102"/>
      <c r="L7" s="102"/>
      <c r="M7" s="89"/>
      <c r="N7" s="87"/>
      <c r="O7" s="87"/>
    </row>
    <row r="8" spans="1:21">
      <c r="A8" s="91" t="s">
        <v>104</v>
      </c>
      <c r="B8" s="80">
        <v>3</v>
      </c>
      <c r="C8" s="92" t="s">
        <v>98</v>
      </c>
      <c r="D8" s="149"/>
      <c r="E8" s="144"/>
      <c r="F8" s="150"/>
      <c r="G8" s="98">
        <v>0.7</v>
      </c>
      <c r="H8" s="103" t="s">
        <v>105</v>
      </c>
      <c r="I8" s="104"/>
      <c r="J8" s="101"/>
      <c r="K8" s="102"/>
      <c r="L8" s="102"/>
      <c r="M8" s="118" t="s">
        <v>115</v>
      </c>
      <c r="N8" s="119">
        <v>50</v>
      </c>
      <c r="O8" s="119"/>
    </row>
    <row r="9" spans="1:21">
      <c r="A9" s="1" t="s">
        <v>9</v>
      </c>
      <c r="B9" s="80"/>
      <c r="C9" s="80"/>
      <c r="D9" s="149"/>
      <c r="E9" s="146" t="s">
        <v>89</v>
      </c>
      <c r="F9" s="151"/>
      <c r="G9" s="98">
        <v>3.9</v>
      </c>
      <c r="H9" s="103"/>
      <c r="I9" s="104"/>
      <c r="J9" s="101"/>
      <c r="K9" s="102"/>
      <c r="L9" s="102"/>
      <c r="U9" s="139"/>
    </row>
    <row r="10" spans="1:21">
      <c r="A10" s="91" t="s">
        <v>104</v>
      </c>
      <c r="B10" s="80">
        <v>4</v>
      </c>
      <c r="C10" s="80" t="s">
        <v>111</v>
      </c>
      <c r="D10" s="142"/>
      <c r="E10" s="144"/>
      <c r="F10" s="143"/>
      <c r="G10" s="98">
        <v>0.7</v>
      </c>
      <c r="H10" s="103" t="s">
        <v>105</v>
      </c>
      <c r="I10" s="104"/>
      <c r="J10" s="101"/>
      <c r="K10" s="102"/>
      <c r="L10" s="102"/>
      <c r="M10" s="96"/>
      <c r="N10" s="93"/>
      <c r="O10" s="93"/>
      <c r="U10" s="139"/>
    </row>
    <row r="11" spans="1:21">
      <c r="A11" s="91" t="s">
        <v>10</v>
      </c>
      <c r="B11" s="80"/>
      <c r="C11" s="80"/>
      <c r="D11" s="147"/>
      <c r="E11" s="145" t="s">
        <v>89</v>
      </c>
      <c r="F11" s="148"/>
      <c r="G11" s="98">
        <v>3.9</v>
      </c>
      <c r="H11" s="103"/>
      <c r="I11" s="104"/>
      <c r="J11" s="101"/>
      <c r="K11" s="102"/>
      <c r="L11" s="102"/>
      <c r="M11" s="96"/>
      <c r="N11" s="93"/>
      <c r="O11" s="93"/>
      <c r="U11" s="139"/>
    </row>
    <row r="12" spans="1:21">
      <c r="A12" s="91" t="s">
        <v>104</v>
      </c>
      <c r="B12" s="80">
        <v>5</v>
      </c>
      <c r="C12" s="92" t="s">
        <v>98</v>
      </c>
      <c r="D12" s="149"/>
      <c r="E12" s="144"/>
      <c r="F12" s="150"/>
      <c r="G12" s="98">
        <v>0.7</v>
      </c>
      <c r="H12" s="103" t="s">
        <v>105</v>
      </c>
      <c r="I12" s="104"/>
      <c r="J12" s="101"/>
      <c r="K12" s="102"/>
      <c r="L12" s="102"/>
      <c r="M12" s="118" t="s">
        <v>115</v>
      </c>
      <c r="N12" s="119">
        <v>50</v>
      </c>
      <c r="O12" s="93"/>
      <c r="U12" s="139"/>
    </row>
    <row r="13" spans="1:21">
      <c r="A13" s="1" t="s">
        <v>9</v>
      </c>
      <c r="B13" s="80"/>
      <c r="C13" s="80"/>
      <c r="D13" s="149"/>
      <c r="E13" s="146" t="s">
        <v>89</v>
      </c>
      <c r="F13" s="151"/>
      <c r="G13" s="98">
        <v>3.9</v>
      </c>
      <c r="H13" s="103"/>
      <c r="I13" s="104"/>
      <c r="J13" s="101"/>
      <c r="K13" s="102"/>
      <c r="L13" s="102"/>
      <c r="M13" s="96"/>
      <c r="N13" s="93"/>
      <c r="O13" s="93"/>
      <c r="U13" s="139"/>
    </row>
    <row r="14" spans="1:21">
      <c r="A14" s="91" t="s">
        <v>104</v>
      </c>
      <c r="B14" s="80">
        <v>6</v>
      </c>
      <c r="C14" s="80" t="s">
        <v>111</v>
      </c>
      <c r="D14" s="142"/>
      <c r="E14" s="144"/>
      <c r="F14" s="143"/>
      <c r="G14" s="98">
        <v>0.7</v>
      </c>
      <c r="H14" s="103" t="s">
        <v>105</v>
      </c>
      <c r="I14" s="104"/>
      <c r="J14" s="101"/>
      <c r="K14" s="102"/>
      <c r="L14" s="102"/>
      <c r="M14" s="96"/>
      <c r="N14" s="93"/>
      <c r="O14" s="93"/>
      <c r="U14" s="139"/>
    </row>
    <row r="15" spans="1:21">
      <c r="A15" s="91" t="s">
        <v>10</v>
      </c>
      <c r="B15" s="80"/>
      <c r="C15" s="80"/>
      <c r="D15" s="147"/>
      <c r="E15" s="145" t="s">
        <v>89</v>
      </c>
      <c r="F15" s="148"/>
      <c r="G15" s="98">
        <v>3.9</v>
      </c>
      <c r="H15" s="103"/>
      <c r="I15" s="104"/>
      <c r="J15" s="101"/>
      <c r="K15" s="102"/>
      <c r="L15" s="102"/>
      <c r="U15" s="139"/>
    </row>
    <row r="16" spans="1:21">
      <c r="A16" s="91" t="s">
        <v>104</v>
      </c>
      <c r="B16" s="80">
        <v>7</v>
      </c>
      <c r="C16" s="92" t="s">
        <v>98</v>
      </c>
      <c r="D16" s="149"/>
      <c r="E16" s="144"/>
      <c r="F16" s="150"/>
      <c r="G16" s="98">
        <v>0.7</v>
      </c>
      <c r="H16" s="103" t="s">
        <v>105</v>
      </c>
      <c r="I16" s="104"/>
      <c r="J16" s="101"/>
      <c r="K16" s="102"/>
      <c r="L16" s="102"/>
      <c r="M16" s="118" t="s">
        <v>115</v>
      </c>
      <c r="N16" s="119">
        <v>50</v>
      </c>
      <c r="T16" s="94"/>
      <c r="U16" s="94"/>
    </row>
    <row r="17" spans="1:21">
      <c r="A17" s="1" t="s">
        <v>9</v>
      </c>
      <c r="B17" s="80"/>
      <c r="C17" s="80"/>
      <c r="D17" s="149"/>
      <c r="E17" s="146" t="s">
        <v>89</v>
      </c>
      <c r="F17" s="151"/>
      <c r="G17" s="98">
        <v>3.9</v>
      </c>
      <c r="H17" s="103"/>
      <c r="I17" s="104"/>
      <c r="J17" s="101"/>
      <c r="K17" s="102"/>
      <c r="L17" s="102"/>
      <c r="T17" s="94"/>
      <c r="U17" s="94"/>
    </row>
    <row r="18" spans="1:21">
      <c r="A18" s="91" t="s">
        <v>104</v>
      </c>
      <c r="B18" s="80">
        <v>8</v>
      </c>
      <c r="C18" s="80" t="s">
        <v>111</v>
      </c>
      <c r="D18" s="142"/>
      <c r="E18" s="144"/>
      <c r="F18" s="143"/>
      <c r="G18" s="98">
        <v>0.7</v>
      </c>
      <c r="H18" s="103" t="s">
        <v>105</v>
      </c>
      <c r="I18" s="104"/>
      <c r="J18" s="101"/>
      <c r="K18" s="102"/>
      <c r="L18" s="102"/>
      <c r="O18" s="119"/>
      <c r="T18" s="94"/>
      <c r="U18" s="94"/>
    </row>
    <row r="19" spans="1:21">
      <c r="A19" s="91" t="s">
        <v>10</v>
      </c>
      <c r="B19" s="80"/>
      <c r="C19" s="80"/>
      <c r="D19" s="147"/>
      <c r="E19" s="145" t="s">
        <v>89</v>
      </c>
      <c r="F19" s="148"/>
      <c r="G19" s="98">
        <v>3.9</v>
      </c>
      <c r="H19" s="103"/>
      <c r="I19" s="104"/>
      <c r="J19" s="101"/>
      <c r="K19" s="102"/>
      <c r="L19" s="102"/>
      <c r="T19" s="94"/>
      <c r="U19" s="94"/>
    </row>
    <row r="20" spans="1:21">
      <c r="A20" s="91" t="s">
        <v>104</v>
      </c>
      <c r="B20" s="80">
        <v>9</v>
      </c>
      <c r="C20" s="133" t="s">
        <v>108</v>
      </c>
      <c r="D20" s="149"/>
      <c r="E20" s="144"/>
      <c r="F20" s="150"/>
      <c r="G20" s="98">
        <v>0.7</v>
      </c>
      <c r="H20" s="103" t="s">
        <v>105</v>
      </c>
      <c r="I20" s="104"/>
      <c r="J20" s="101"/>
      <c r="K20" s="102"/>
      <c r="L20" s="102"/>
      <c r="T20" s="94"/>
      <c r="U20" s="94"/>
    </row>
    <row r="21" spans="1:21">
      <c r="A21" s="1" t="s">
        <v>9</v>
      </c>
      <c r="B21" s="80"/>
      <c r="D21" s="149"/>
      <c r="E21" s="146" t="s">
        <v>89</v>
      </c>
      <c r="F21" s="151"/>
      <c r="G21" s="98">
        <v>3.9</v>
      </c>
      <c r="H21" s="103"/>
      <c r="I21" s="104"/>
      <c r="J21" s="101"/>
      <c r="K21" s="102"/>
      <c r="L21" s="102"/>
      <c r="T21" s="94"/>
      <c r="U21" s="94"/>
    </row>
    <row r="22" spans="1:21">
      <c r="A22" s="91" t="s">
        <v>104</v>
      </c>
      <c r="B22" s="80">
        <v>10</v>
      </c>
      <c r="C22" s="133" t="s">
        <v>108</v>
      </c>
      <c r="D22" s="142"/>
      <c r="E22" s="144"/>
      <c r="F22" s="143"/>
      <c r="G22" s="98">
        <v>0.7</v>
      </c>
      <c r="H22" s="103" t="s">
        <v>105</v>
      </c>
      <c r="I22" s="104"/>
      <c r="J22" s="101"/>
      <c r="K22" s="102"/>
      <c r="L22" s="102"/>
      <c r="M22" s="118"/>
      <c r="O22" s="119"/>
      <c r="T22" s="94"/>
      <c r="U22" s="94"/>
    </row>
    <row r="23" spans="1:21">
      <c r="A23" s="91" t="s">
        <v>10</v>
      </c>
      <c r="B23" s="80"/>
      <c r="D23" s="147"/>
      <c r="E23" s="145" t="s">
        <v>89</v>
      </c>
      <c r="F23" s="148"/>
      <c r="G23" s="98">
        <v>3.9</v>
      </c>
      <c r="H23" s="103"/>
      <c r="I23" s="104"/>
      <c r="J23" s="101"/>
      <c r="K23" s="102"/>
      <c r="L23" s="102"/>
      <c r="T23" s="94"/>
      <c r="U23" s="94"/>
    </row>
    <row r="24" spans="1:21">
      <c r="A24" s="91" t="s">
        <v>104</v>
      </c>
      <c r="B24" s="80">
        <v>11</v>
      </c>
      <c r="C24" s="80" t="s">
        <v>111</v>
      </c>
      <c r="D24" s="149"/>
      <c r="E24" s="144"/>
      <c r="F24" s="150"/>
      <c r="G24" s="98">
        <v>0.7</v>
      </c>
      <c r="H24" s="103" t="s">
        <v>105</v>
      </c>
      <c r="I24" s="104"/>
      <c r="J24" s="101"/>
      <c r="K24" s="102"/>
      <c r="L24" s="102"/>
      <c r="M24" s="118"/>
      <c r="N24" s="119"/>
      <c r="O24" s="119"/>
    </row>
    <row r="25" spans="1:21">
      <c r="A25" s="1" t="s">
        <v>9</v>
      </c>
      <c r="B25" s="80"/>
      <c r="D25" s="149"/>
      <c r="E25" s="146" t="s">
        <v>89</v>
      </c>
      <c r="F25" s="151"/>
      <c r="G25" s="157">
        <v>8.9</v>
      </c>
      <c r="H25" s="103"/>
      <c r="I25" s="104"/>
      <c r="J25" s="101"/>
      <c r="K25" s="102"/>
      <c r="L25" s="102"/>
    </row>
    <row r="26" spans="1:21">
      <c r="A26" s="91" t="s">
        <v>104</v>
      </c>
      <c r="B26" s="80">
        <v>12</v>
      </c>
      <c r="C26" s="133" t="s">
        <v>108</v>
      </c>
      <c r="D26" s="142"/>
      <c r="E26" s="144"/>
      <c r="F26" s="143"/>
      <c r="G26" s="98">
        <v>0.7</v>
      </c>
      <c r="H26" s="103" t="s">
        <v>105</v>
      </c>
      <c r="I26" s="104"/>
      <c r="J26" s="101"/>
      <c r="K26" s="102"/>
      <c r="L26" s="102"/>
      <c r="M26" s="118"/>
      <c r="N26" s="119"/>
      <c r="O26" s="119"/>
    </row>
    <row r="27" spans="1:21">
      <c r="A27" s="91" t="s">
        <v>10</v>
      </c>
      <c r="B27" s="80"/>
      <c r="D27" s="147"/>
      <c r="E27" s="145" t="s">
        <v>89</v>
      </c>
      <c r="F27" s="148"/>
      <c r="G27" s="157">
        <v>8.9</v>
      </c>
      <c r="H27" s="103"/>
      <c r="I27" s="104"/>
      <c r="J27" s="101"/>
      <c r="K27" s="102"/>
      <c r="L27" s="102"/>
    </row>
    <row r="28" spans="1:21">
      <c r="A28" s="91" t="s">
        <v>104</v>
      </c>
      <c r="B28" s="80">
        <v>13</v>
      </c>
      <c r="C28" s="133" t="s">
        <v>108</v>
      </c>
      <c r="D28" s="149"/>
      <c r="E28" s="144"/>
      <c r="F28" s="150"/>
      <c r="G28" s="98">
        <v>0.7</v>
      </c>
      <c r="H28" s="103" t="s">
        <v>105</v>
      </c>
      <c r="I28" s="104"/>
      <c r="J28" s="101"/>
      <c r="K28" s="102"/>
      <c r="L28" s="102"/>
      <c r="M28" s="118"/>
      <c r="N28" s="119"/>
      <c r="O28" s="119"/>
    </row>
    <row r="29" spans="1:21">
      <c r="A29" s="1" t="s">
        <v>9</v>
      </c>
      <c r="B29" s="80"/>
      <c r="D29" s="149"/>
      <c r="E29" s="146" t="s">
        <v>89</v>
      </c>
      <c r="F29" s="151"/>
      <c r="G29" s="98">
        <v>3.9</v>
      </c>
      <c r="H29" s="103"/>
      <c r="I29" s="104"/>
      <c r="J29" s="101"/>
      <c r="K29" s="102"/>
      <c r="L29" s="102"/>
    </row>
    <row r="30" spans="1:21">
      <c r="A30" s="91" t="s">
        <v>104</v>
      </c>
      <c r="B30" s="80">
        <v>14</v>
      </c>
      <c r="C30" s="80" t="s">
        <v>111</v>
      </c>
      <c r="D30" s="120"/>
      <c r="E30" s="106"/>
      <c r="F30" s="126"/>
      <c r="G30" s="98">
        <v>0.7</v>
      </c>
      <c r="H30" s="103" t="s">
        <v>105</v>
      </c>
      <c r="I30" s="104"/>
      <c r="J30" s="101"/>
      <c r="K30" s="102"/>
      <c r="L30" s="102"/>
      <c r="M30" s="96"/>
      <c r="N30" s="93"/>
      <c r="O30" s="93"/>
    </row>
    <row r="31" spans="1:21">
      <c r="A31" s="91" t="s">
        <v>10</v>
      </c>
      <c r="B31" s="80"/>
      <c r="C31" s="80"/>
      <c r="D31" s="124"/>
      <c r="E31" s="107" t="s">
        <v>113</v>
      </c>
      <c r="F31" s="125"/>
      <c r="G31" s="98">
        <v>3.9</v>
      </c>
      <c r="H31" s="103"/>
      <c r="I31" s="104"/>
      <c r="J31" s="101"/>
      <c r="K31" s="102"/>
      <c r="L31" s="102"/>
    </row>
    <row r="32" spans="1:21">
      <c r="A32" s="91" t="s">
        <v>104</v>
      </c>
      <c r="B32" s="80">
        <v>15</v>
      </c>
      <c r="C32" s="131" t="s">
        <v>106</v>
      </c>
      <c r="D32" s="122"/>
      <c r="E32" s="106"/>
      <c r="F32" s="123"/>
      <c r="G32" s="98">
        <v>0.7</v>
      </c>
      <c r="H32" s="103" t="s">
        <v>105</v>
      </c>
      <c r="I32" s="104"/>
      <c r="J32" s="101"/>
      <c r="K32" s="102"/>
      <c r="L32" s="102"/>
      <c r="M32" s="118"/>
      <c r="N32" s="119"/>
      <c r="O32" s="119"/>
    </row>
    <row r="33" spans="1:38">
      <c r="A33" s="1" t="s">
        <v>9</v>
      </c>
      <c r="B33" s="80"/>
      <c r="D33" s="149"/>
      <c r="E33" s="146" t="s">
        <v>89</v>
      </c>
      <c r="F33" s="151"/>
      <c r="G33" s="98">
        <v>3.9</v>
      </c>
      <c r="H33" s="103"/>
      <c r="I33" s="104"/>
      <c r="J33" s="101"/>
      <c r="K33" s="102"/>
      <c r="L33" s="102"/>
    </row>
    <row r="34" spans="1:38" s="94" customFormat="1">
      <c r="A34" s="91" t="s">
        <v>104</v>
      </c>
      <c r="B34" s="80">
        <v>16</v>
      </c>
      <c r="C34" s="131" t="s">
        <v>109</v>
      </c>
      <c r="D34" s="149"/>
      <c r="E34" s="144"/>
      <c r="F34" s="150"/>
      <c r="G34" s="98">
        <v>0.7</v>
      </c>
      <c r="H34" s="103" t="s">
        <v>105</v>
      </c>
      <c r="I34" s="104"/>
      <c r="J34" s="101"/>
      <c r="K34" s="102"/>
      <c r="L34" s="102"/>
      <c r="M34" s="118"/>
      <c r="N34" s="119"/>
      <c r="O34" s="119"/>
      <c r="T34" s="5"/>
      <c r="U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s="94" customFormat="1">
      <c r="A35" s="152" t="s">
        <v>116</v>
      </c>
      <c r="B35" s="80"/>
      <c r="C35" s="80"/>
      <c r="D35" s="147"/>
      <c r="E35" s="145" t="s">
        <v>89</v>
      </c>
      <c r="F35" s="148"/>
      <c r="G35" s="98">
        <v>14.5</v>
      </c>
      <c r="H35" s="103"/>
      <c r="I35" s="104"/>
      <c r="J35" s="101"/>
      <c r="K35" s="102"/>
      <c r="L35" s="102"/>
      <c r="M35" s="127"/>
      <c r="N35" s="127"/>
      <c r="O35" s="127"/>
      <c r="T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s="94" customFormat="1">
      <c r="A36" s="91" t="s">
        <v>104</v>
      </c>
      <c r="B36" s="80">
        <v>17</v>
      </c>
      <c r="C36" s="80" t="s">
        <v>111</v>
      </c>
      <c r="D36" s="142"/>
      <c r="E36" s="144"/>
      <c r="F36" s="143"/>
      <c r="G36" s="98">
        <v>0.7</v>
      </c>
      <c r="H36" s="103" t="s">
        <v>105</v>
      </c>
      <c r="I36" s="104"/>
      <c r="J36" s="101"/>
      <c r="K36" s="102"/>
      <c r="L36" s="102"/>
      <c r="M36" s="127"/>
      <c r="N36" s="127"/>
      <c r="O36" s="127"/>
      <c r="T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>
      <c r="A37" s="1" t="s">
        <v>9</v>
      </c>
      <c r="B37" s="80"/>
      <c r="C37" s="80"/>
      <c r="D37" s="149"/>
      <c r="E37" s="146" t="s">
        <v>89</v>
      </c>
      <c r="F37" s="151"/>
      <c r="G37" s="98">
        <v>3.9</v>
      </c>
      <c r="H37" s="103"/>
      <c r="I37" s="104"/>
      <c r="J37" s="101"/>
      <c r="K37" s="102"/>
      <c r="L37" s="102"/>
      <c r="M37" s="127"/>
      <c r="N37" s="127"/>
      <c r="O37" s="127"/>
    </row>
    <row r="38" spans="1:38">
      <c r="A38" s="91" t="s">
        <v>104</v>
      </c>
      <c r="B38" s="80">
        <v>18</v>
      </c>
      <c r="C38" s="133" t="s">
        <v>108</v>
      </c>
      <c r="D38" s="149"/>
      <c r="E38" s="144"/>
      <c r="F38" s="150"/>
      <c r="G38" s="98">
        <v>0.7</v>
      </c>
      <c r="H38" s="103" t="s">
        <v>105</v>
      </c>
      <c r="I38" s="104"/>
      <c r="J38" s="101"/>
      <c r="K38" s="102"/>
      <c r="L38" s="102"/>
      <c r="M38" s="127"/>
      <c r="N38" s="127"/>
      <c r="O38" s="127"/>
    </row>
    <row r="39" spans="1:38">
      <c r="A39" s="91" t="s">
        <v>10</v>
      </c>
      <c r="B39" s="80"/>
      <c r="D39" s="147"/>
      <c r="E39" s="145" t="s">
        <v>89</v>
      </c>
      <c r="F39" s="148"/>
      <c r="G39" s="98">
        <v>3.9</v>
      </c>
      <c r="H39" s="103"/>
      <c r="I39" s="104"/>
      <c r="J39" s="101"/>
      <c r="K39" s="102"/>
      <c r="L39" s="102"/>
      <c r="M39" s="127"/>
      <c r="N39" s="127"/>
      <c r="O39" s="127"/>
    </row>
    <row r="40" spans="1:38">
      <c r="A40" s="91" t="s">
        <v>104</v>
      </c>
      <c r="B40" s="80">
        <v>19</v>
      </c>
      <c r="C40" s="133" t="s">
        <v>108</v>
      </c>
      <c r="D40" s="142"/>
      <c r="E40" s="144"/>
      <c r="F40" s="143"/>
      <c r="G40" s="98">
        <v>0.7</v>
      </c>
      <c r="H40" s="103" t="s">
        <v>105</v>
      </c>
      <c r="I40" s="104"/>
      <c r="J40" s="101"/>
      <c r="K40" s="102"/>
      <c r="L40" s="102"/>
      <c r="M40" s="127"/>
      <c r="N40" s="127"/>
      <c r="O40" s="127"/>
    </row>
    <row r="41" spans="1:38">
      <c r="A41" s="1" t="s">
        <v>9</v>
      </c>
      <c r="B41" s="80"/>
      <c r="C41" s="80"/>
      <c r="D41" s="149"/>
      <c r="E41" s="146" t="s">
        <v>89</v>
      </c>
      <c r="F41" s="151"/>
      <c r="G41" s="98">
        <v>3.9</v>
      </c>
      <c r="H41" s="103"/>
      <c r="I41" s="104"/>
      <c r="J41" s="101"/>
      <c r="K41" s="102"/>
      <c r="L41" s="102"/>
      <c r="M41" s="127"/>
      <c r="N41" s="127"/>
      <c r="O41" s="127"/>
    </row>
    <row r="42" spans="1:38">
      <c r="A42" s="91" t="s">
        <v>104</v>
      </c>
      <c r="B42" s="80">
        <v>20</v>
      </c>
      <c r="C42" s="80" t="s">
        <v>111</v>
      </c>
      <c r="D42" s="149"/>
      <c r="E42" s="144"/>
      <c r="F42" s="150"/>
      <c r="G42" s="98">
        <v>0.7</v>
      </c>
      <c r="H42" s="103" t="s">
        <v>105</v>
      </c>
      <c r="I42" s="104"/>
      <c r="J42" s="101"/>
      <c r="K42" s="102"/>
      <c r="L42" s="102"/>
      <c r="M42" s="127"/>
      <c r="N42" s="127"/>
      <c r="O42" s="127"/>
    </row>
    <row r="43" spans="1:38">
      <c r="A43" s="91" t="s">
        <v>10</v>
      </c>
      <c r="B43" s="80"/>
      <c r="C43" s="80"/>
      <c r="D43" s="147"/>
      <c r="E43" s="145" t="s">
        <v>89</v>
      </c>
      <c r="F43" s="148"/>
      <c r="G43" s="157">
        <v>8.9</v>
      </c>
      <c r="H43" s="103"/>
      <c r="I43" s="104"/>
      <c r="J43" s="101"/>
      <c r="K43" s="102"/>
      <c r="L43" s="102"/>
      <c r="M43" s="127"/>
      <c r="N43" s="127"/>
      <c r="O43" s="127"/>
    </row>
    <row r="44" spans="1:38">
      <c r="A44" s="91" t="s">
        <v>104</v>
      </c>
      <c r="B44" s="80">
        <v>21</v>
      </c>
      <c r="C44" s="133" t="s">
        <v>108</v>
      </c>
      <c r="D44" s="142"/>
      <c r="E44" s="144"/>
      <c r="F44" s="143"/>
      <c r="G44" s="98">
        <v>0.7</v>
      </c>
      <c r="H44" s="103" t="s">
        <v>105</v>
      </c>
      <c r="I44" s="104"/>
      <c r="J44" s="101"/>
      <c r="K44" s="102"/>
      <c r="L44" s="102"/>
      <c r="M44" s="127"/>
      <c r="N44" s="127"/>
      <c r="O44" s="127"/>
    </row>
    <row r="45" spans="1:38">
      <c r="A45" s="1" t="s">
        <v>9</v>
      </c>
      <c r="B45" s="80"/>
      <c r="D45" s="149"/>
      <c r="E45" s="146" t="s">
        <v>89</v>
      </c>
      <c r="F45" s="151"/>
      <c r="G45" s="157">
        <v>8.9</v>
      </c>
      <c r="H45" s="103"/>
      <c r="I45" s="104"/>
      <c r="J45" s="101"/>
      <c r="K45" s="102"/>
      <c r="L45" s="102"/>
      <c r="M45" s="127"/>
      <c r="N45" s="127"/>
      <c r="O45" s="127"/>
    </row>
    <row r="46" spans="1:38">
      <c r="A46" s="91" t="s">
        <v>104</v>
      </c>
      <c r="B46" s="80">
        <v>22</v>
      </c>
      <c r="C46" s="133" t="s">
        <v>108</v>
      </c>
      <c r="D46" s="149"/>
      <c r="E46" s="144"/>
      <c r="F46" s="150"/>
      <c r="G46" s="98">
        <v>0.7</v>
      </c>
      <c r="H46" s="103" t="s">
        <v>105</v>
      </c>
      <c r="I46" s="104"/>
      <c r="J46" s="101"/>
      <c r="K46" s="102"/>
      <c r="L46" s="102"/>
      <c r="M46" s="127"/>
      <c r="N46" s="127"/>
      <c r="O46" s="127"/>
    </row>
    <row r="47" spans="1:38">
      <c r="A47" s="91" t="s">
        <v>10</v>
      </c>
      <c r="B47" s="80"/>
      <c r="C47" s="80"/>
      <c r="D47" s="147"/>
      <c r="E47" s="145" t="s">
        <v>89</v>
      </c>
      <c r="F47" s="148"/>
      <c r="G47" s="98">
        <v>3.9</v>
      </c>
      <c r="H47" s="103"/>
      <c r="I47" s="104"/>
      <c r="J47" s="101"/>
      <c r="K47" s="102"/>
      <c r="L47" s="102"/>
      <c r="M47" s="127"/>
      <c r="N47" s="127"/>
      <c r="O47" s="127"/>
    </row>
    <row r="48" spans="1:38">
      <c r="A48" s="91" t="s">
        <v>104</v>
      </c>
      <c r="B48" s="80">
        <v>23</v>
      </c>
      <c r="C48" s="80" t="s">
        <v>111</v>
      </c>
      <c r="D48" s="142"/>
      <c r="E48" s="144"/>
      <c r="F48" s="143"/>
      <c r="G48" s="98">
        <v>0.7</v>
      </c>
      <c r="H48" s="103" t="s">
        <v>105</v>
      </c>
      <c r="I48" s="104"/>
      <c r="J48" s="101"/>
      <c r="K48" s="102"/>
      <c r="L48" s="102"/>
      <c r="M48" s="127"/>
      <c r="N48" s="127"/>
      <c r="O48" s="127"/>
    </row>
    <row r="49" spans="1:38">
      <c r="A49" s="1" t="s">
        <v>9</v>
      </c>
      <c r="B49" s="80"/>
      <c r="C49" s="80"/>
      <c r="D49" s="149"/>
      <c r="E49" s="146" t="s">
        <v>89</v>
      </c>
      <c r="F49" s="151"/>
      <c r="G49" s="98">
        <v>3.9</v>
      </c>
      <c r="H49" s="103"/>
      <c r="I49" s="104"/>
      <c r="J49" s="101"/>
      <c r="K49" s="102"/>
      <c r="L49" s="102"/>
      <c r="M49" s="127"/>
      <c r="N49" s="127"/>
      <c r="O49" s="127"/>
    </row>
    <row r="50" spans="1:38" s="94" customFormat="1">
      <c r="A50" s="91" t="s">
        <v>104</v>
      </c>
      <c r="B50" s="80">
        <v>24</v>
      </c>
      <c r="C50" s="92" t="s">
        <v>98</v>
      </c>
      <c r="D50" s="149"/>
      <c r="E50" s="144"/>
      <c r="F50" s="150"/>
      <c r="G50" s="98">
        <v>0.7</v>
      </c>
      <c r="H50" s="103" t="s">
        <v>105</v>
      </c>
      <c r="I50" s="104"/>
      <c r="J50" s="101"/>
      <c r="K50" s="102"/>
      <c r="L50" s="102"/>
      <c r="M50" s="118" t="s">
        <v>115</v>
      </c>
      <c r="N50" s="119">
        <v>50</v>
      </c>
      <c r="O50" s="119"/>
      <c r="T50" s="5"/>
      <c r="U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s="94" customFormat="1">
      <c r="A51" s="91" t="s">
        <v>10</v>
      </c>
      <c r="B51" s="80"/>
      <c r="C51" s="80"/>
      <c r="D51" s="147"/>
      <c r="E51" s="145" t="s">
        <v>89</v>
      </c>
      <c r="F51" s="148"/>
      <c r="G51" s="98">
        <v>3.9</v>
      </c>
      <c r="H51" s="103"/>
      <c r="I51" s="104"/>
      <c r="J51" s="101"/>
      <c r="K51" s="102"/>
      <c r="L51" s="102"/>
      <c r="M51" s="127"/>
      <c r="N51" s="127"/>
      <c r="O51" s="127"/>
      <c r="T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s="94" customFormat="1">
      <c r="A52" s="91" t="s">
        <v>104</v>
      </c>
      <c r="B52" s="80">
        <v>25</v>
      </c>
      <c r="C52" s="80" t="s">
        <v>111</v>
      </c>
      <c r="D52" s="142"/>
      <c r="E52" s="144"/>
      <c r="F52" s="143"/>
      <c r="G52" s="98">
        <v>0.7</v>
      </c>
      <c r="H52" s="103" t="s">
        <v>105</v>
      </c>
      <c r="I52" s="104"/>
      <c r="J52" s="101"/>
      <c r="K52" s="102"/>
      <c r="L52" s="102"/>
      <c r="M52" s="127"/>
      <c r="N52" s="127"/>
      <c r="O52" s="127"/>
      <c r="T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s="94" customFormat="1">
      <c r="A53" s="1" t="s">
        <v>9</v>
      </c>
      <c r="B53" s="80"/>
      <c r="C53" s="80"/>
      <c r="D53" s="149"/>
      <c r="E53" s="146" t="s">
        <v>89</v>
      </c>
      <c r="F53" s="151"/>
      <c r="G53" s="98">
        <v>3.9</v>
      </c>
      <c r="H53" s="103"/>
      <c r="I53" s="104"/>
      <c r="J53" s="101"/>
      <c r="K53" s="102"/>
      <c r="L53" s="102"/>
      <c r="M53" s="127"/>
      <c r="N53" s="127"/>
      <c r="O53" s="127"/>
      <c r="T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s="94" customFormat="1">
      <c r="A54" s="91" t="s">
        <v>104</v>
      </c>
      <c r="B54" s="80">
        <v>26</v>
      </c>
      <c r="C54" s="92" t="s">
        <v>98</v>
      </c>
      <c r="D54" s="149"/>
      <c r="E54" s="144"/>
      <c r="F54" s="150"/>
      <c r="G54" s="98">
        <v>0.7</v>
      </c>
      <c r="H54" s="103" t="s">
        <v>105</v>
      </c>
      <c r="I54" s="104"/>
      <c r="J54" s="101"/>
      <c r="K54" s="102"/>
      <c r="L54" s="102"/>
      <c r="M54" s="118" t="s">
        <v>115</v>
      </c>
      <c r="N54" s="119">
        <v>50</v>
      </c>
      <c r="O54" s="127"/>
      <c r="T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s="94" customFormat="1">
      <c r="A55" s="91" t="s">
        <v>10</v>
      </c>
      <c r="B55" s="80"/>
      <c r="C55" s="80"/>
      <c r="D55" s="147"/>
      <c r="E55" s="145" t="s">
        <v>89</v>
      </c>
      <c r="F55" s="148"/>
      <c r="G55" s="98">
        <v>3.9</v>
      </c>
      <c r="H55" s="103"/>
      <c r="I55" s="104"/>
      <c r="J55" s="101"/>
      <c r="K55" s="102"/>
      <c r="L55" s="102"/>
      <c r="M55" s="127"/>
      <c r="N55" s="127"/>
      <c r="O55" s="127"/>
      <c r="T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s="94" customFormat="1">
      <c r="A56" s="91" t="s">
        <v>104</v>
      </c>
      <c r="B56" s="80">
        <v>27</v>
      </c>
      <c r="C56" s="80" t="s">
        <v>111</v>
      </c>
      <c r="D56" s="142"/>
      <c r="E56" s="144"/>
      <c r="F56" s="143"/>
      <c r="G56" s="98">
        <v>0.7</v>
      </c>
      <c r="H56" s="103" t="s">
        <v>105</v>
      </c>
      <c r="I56" s="104"/>
      <c r="J56" s="101"/>
      <c r="K56" s="102"/>
      <c r="L56" s="102"/>
      <c r="M56" s="127"/>
      <c r="N56" s="127"/>
      <c r="O56" s="127"/>
      <c r="T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s="94" customFormat="1">
      <c r="A57" s="1" t="s">
        <v>9</v>
      </c>
      <c r="B57" s="80"/>
      <c r="C57" s="80"/>
      <c r="D57" s="149"/>
      <c r="E57" s="146" t="s">
        <v>89</v>
      </c>
      <c r="F57" s="151"/>
      <c r="G57" s="98">
        <v>3.9</v>
      </c>
      <c r="H57" s="103"/>
      <c r="I57" s="104"/>
      <c r="J57" s="101"/>
      <c r="K57" s="102"/>
      <c r="L57" s="102"/>
      <c r="M57" s="127"/>
      <c r="N57" s="127"/>
      <c r="O57" s="127"/>
      <c r="T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s="94" customFormat="1">
      <c r="A58" s="91" t="s">
        <v>104</v>
      </c>
      <c r="B58" s="80">
        <v>28</v>
      </c>
      <c r="C58" s="92" t="s">
        <v>98</v>
      </c>
      <c r="D58" s="149"/>
      <c r="E58" s="144"/>
      <c r="F58" s="150"/>
      <c r="G58" s="98">
        <v>0.7</v>
      </c>
      <c r="H58" s="103" t="s">
        <v>105</v>
      </c>
      <c r="I58" s="104"/>
      <c r="J58" s="101"/>
      <c r="K58" s="102"/>
      <c r="L58" s="102"/>
      <c r="M58" s="118" t="s">
        <v>115</v>
      </c>
      <c r="N58" s="119">
        <v>50</v>
      </c>
      <c r="O58" s="127"/>
      <c r="T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s="94" customFormat="1">
      <c r="A59" s="91" t="s">
        <v>10</v>
      </c>
      <c r="B59" s="80"/>
      <c r="C59" s="80"/>
      <c r="D59" s="147"/>
      <c r="E59" s="145" t="s">
        <v>89</v>
      </c>
      <c r="F59" s="148"/>
      <c r="G59" s="98">
        <v>3.9</v>
      </c>
      <c r="H59" s="103"/>
      <c r="I59" s="104"/>
      <c r="J59" s="101"/>
      <c r="K59" s="102"/>
      <c r="L59" s="102"/>
      <c r="M59" s="127"/>
      <c r="N59" s="127"/>
      <c r="O59" s="127"/>
      <c r="T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s="94" customFormat="1">
      <c r="A60" s="91" t="s">
        <v>104</v>
      </c>
      <c r="B60" s="80">
        <v>29</v>
      </c>
      <c r="C60" s="80" t="s">
        <v>111</v>
      </c>
      <c r="D60" s="142"/>
      <c r="E60" s="144"/>
      <c r="F60" s="143"/>
      <c r="G60" s="98">
        <v>0.7</v>
      </c>
      <c r="H60" s="103" t="s">
        <v>105</v>
      </c>
      <c r="I60" s="104"/>
      <c r="J60" s="101"/>
      <c r="K60" s="102"/>
      <c r="L60" s="102"/>
      <c r="M60" s="127"/>
      <c r="N60" s="127"/>
      <c r="O60" s="127"/>
      <c r="T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s="94" customFormat="1">
      <c r="A61" s="1" t="s">
        <v>9</v>
      </c>
      <c r="B61" s="80"/>
      <c r="C61" s="80"/>
      <c r="D61" s="149"/>
      <c r="E61" s="146" t="s">
        <v>89</v>
      </c>
      <c r="F61" s="151"/>
      <c r="G61" s="98">
        <v>3.9</v>
      </c>
      <c r="H61" s="103"/>
      <c r="I61" s="104"/>
      <c r="J61" s="101"/>
      <c r="K61" s="102"/>
      <c r="L61" s="102"/>
      <c r="M61" s="127"/>
      <c r="N61" s="127"/>
      <c r="O61" s="127"/>
      <c r="T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s="94" customFormat="1">
      <c r="A62" s="91" t="s">
        <v>104</v>
      </c>
      <c r="B62" s="80">
        <v>30</v>
      </c>
      <c r="C62" s="92" t="s">
        <v>98</v>
      </c>
      <c r="D62" s="149"/>
      <c r="E62" s="144"/>
      <c r="F62" s="150"/>
      <c r="G62" s="98">
        <v>0.7</v>
      </c>
      <c r="H62" s="103" t="s">
        <v>105</v>
      </c>
      <c r="I62" s="104"/>
      <c r="J62" s="101"/>
      <c r="K62" s="102"/>
      <c r="L62" s="102"/>
      <c r="M62" s="118" t="s">
        <v>115</v>
      </c>
      <c r="N62" s="119">
        <v>50</v>
      </c>
      <c r="O62" s="127"/>
      <c r="T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s="94" customFormat="1">
      <c r="A63" s="91" t="s">
        <v>10</v>
      </c>
      <c r="B63" s="80"/>
      <c r="C63" s="80"/>
      <c r="D63" s="147"/>
      <c r="E63" s="145" t="s">
        <v>89</v>
      </c>
      <c r="F63" s="148"/>
      <c r="G63" s="98">
        <v>3.9</v>
      </c>
      <c r="H63" s="103"/>
      <c r="I63" s="104"/>
      <c r="J63" s="101"/>
      <c r="K63" s="102"/>
      <c r="L63" s="102"/>
      <c r="M63" s="127"/>
      <c r="N63" s="127"/>
      <c r="O63" s="127"/>
      <c r="T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s="94" customFormat="1">
      <c r="A64" s="91" t="s">
        <v>104</v>
      </c>
      <c r="B64" s="80">
        <v>31</v>
      </c>
      <c r="C64" s="80" t="s">
        <v>111</v>
      </c>
      <c r="D64" s="142"/>
      <c r="E64" s="140"/>
      <c r="F64" s="143"/>
      <c r="G64" s="98">
        <v>0.7</v>
      </c>
      <c r="H64" s="103" t="s">
        <v>105</v>
      </c>
      <c r="I64" s="104"/>
      <c r="J64" s="101"/>
      <c r="K64" s="102"/>
      <c r="L64" s="102"/>
      <c r="M64" s="127"/>
      <c r="N64" s="127"/>
      <c r="O64" s="127"/>
      <c r="T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15">
      <c r="A65" s="1" t="s">
        <v>114</v>
      </c>
      <c r="B65" s="80"/>
      <c r="C65" s="80"/>
      <c r="D65" s="120"/>
      <c r="E65" s="105" t="s">
        <v>113</v>
      </c>
      <c r="F65" s="121"/>
      <c r="G65" s="141">
        <v>3.9</v>
      </c>
      <c r="H65" s="103"/>
      <c r="I65" s="104"/>
      <c r="J65" s="101"/>
      <c r="K65" s="102"/>
      <c r="L65" s="102"/>
      <c r="M65" s="127"/>
      <c r="N65" s="127"/>
      <c r="O65" s="127"/>
    </row>
    <row r="66" spans="1:15">
      <c r="A66" s="1" t="s">
        <v>8</v>
      </c>
      <c r="B66" s="80">
        <v>32</v>
      </c>
      <c r="C66" s="80" t="s">
        <v>118</v>
      </c>
      <c r="D66" s="116"/>
      <c r="E66" s="106"/>
      <c r="F66" s="117"/>
      <c r="G66" s="141">
        <v>1.8</v>
      </c>
      <c r="H66" s="103" t="s">
        <v>105</v>
      </c>
      <c r="I66" s="104"/>
      <c r="J66" s="101"/>
      <c r="K66" s="102"/>
      <c r="L66" s="102"/>
      <c r="M66" s="118" t="s">
        <v>112</v>
      </c>
      <c r="N66" s="119">
        <v>50</v>
      </c>
      <c r="O66" s="119"/>
    </row>
    <row r="67" spans="1:15" ht="18.5" thickBot="1">
      <c r="A67" s="1" t="s">
        <v>7</v>
      </c>
      <c r="B67" s="3"/>
      <c r="C67" s="80"/>
      <c r="D67" s="128"/>
      <c r="E67" s="129"/>
      <c r="F67" s="130"/>
      <c r="G67" s="141">
        <v>0.5</v>
      </c>
      <c r="H67" s="103"/>
      <c r="I67" s="104"/>
      <c r="J67" s="101"/>
      <c r="K67" s="102"/>
      <c r="L67" s="102"/>
      <c r="M67" s="127"/>
      <c r="N67" s="127"/>
      <c r="O67" s="127"/>
    </row>
    <row r="68" spans="1:15">
      <c r="A68" s="1" t="s">
        <v>107</v>
      </c>
      <c r="C68" s="2"/>
      <c r="D68" s="3"/>
      <c r="E68" s="82"/>
      <c r="F68" s="4"/>
      <c r="G68" s="108"/>
      <c r="H68" s="86"/>
      <c r="I68" s="86"/>
      <c r="J68" s="109"/>
      <c r="L68" s="1"/>
      <c r="M68" s="127"/>
      <c r="N68" s="127"/>
      <c r="O68" s="127"/>
    </row>
    <row r="69" spans="1:15">
      <c r="A69" s="79"/>
      <c r="B69" s="3"/>
      <c r="C69" s="2"/>
      <c r="D69" s="110"/>
      <c r="F69" s="136" t="s">
        <v>94</v>
      </c>
      <c r="G69" s="137">
        <f>SUM(G3:G67)</f>
        <v>177.10000000000002</v>
      </c>
      <c r="H69" s="86"/>
      <c r="I69" s="86"/>
      <c r="J69" s="111"/>
      <c r="L69" s="1"/>
      <c r="M69" s="127"/>
      <c r="N69" s="127"/>
      <c r="O69" s="127"/>
    </row>
    <row r="70" spans="1:15">
      <c r="A70" s="79"/>
      <c r="B70" s="3"/>
      <c r="C70" s="2"/>
      <c r="D70" s="110"/>
      <c r="E70" s="112"/>
      <c r="F70" s="136" t="s">
        <v>95</v>
      </c>
      <c r="G70" s="138">
        <f>G69/39.37</f>
        <v>4.4983489966979944</v>
      </c>
      <c r="H70" s="86"/>
      <c r="I70" s="86"/>
      <c r="J70" s="111"/>
      <c r="L70" s="1"/>
    </row>
    <row r="71" spans="1:15">
      <c r="E71" s="5"/>
      <c r="F71" s="135" t="s">
        <v>110</v>
      </c>
      <c r="G71" s="6">
        <f>G69/8</f>
        <v>22.137500000000003</v>
      </c>
      <c r="H71" s="86"/>
      <c r="I71" s="86"/>
      <c r="J71" s="111"/>
    </row>
    <row r="72" spans="1:15">
      <c r="E72" s="5"/>
      <c r="G72" s="4"/>
      <c r="H72" s="86"/>
      <c r="I72" s="86"/>
      <c r="J72" s="111"/>
    </row>
    <row r="73" spans="1:15">
      <c r="E73" s="5"/>
      <c r="G73" s="4"/>
      <c r="H73" s="86"/>
      <c r="I73" s="86"/>
      <c r="J73" s="97"/>
    </row>
    <row r="74" spans="1:15">
      <c r="J74" s="97"/>
    </row>
    <row r="75" spans="1:15">
      <c r="J75" s="109"/>
    </row>
    <row r="76" spans="1:15">
      <c r="J76" s="111"/>
    </row>
    <row r="77" spans="1:15">
      <c r="J77" s="111"/>
    </row>
    <row r="78" spans="1:15">
      <c r="F78" s="4"/>
      <c r="J78" s="111"/>
    </row>
    <row r="79" spans="1:15">
      <c r="F79" s="4"/>
      <c r="J79" s="97"/>
    </row>
    <row r="80" spans="1:15">
      <c r="J80" s="97"/>
    </row>
    <row r="81" spans="1:38" s="17" customFormat="1">
      <c r="A81" s="85"/>
      <c r="B81" s="5"/>
      <c r="C81" s="19"/>
      <c r="D81" s="5"/>
      <c r="E81" s="84"/>
      <c r="F81" s="5"/>
      <c r="G81" s="5"/>
      <c r="J81" s="109"/>
      <c r="L81" s="86"/>
      <c r="M81" s="90"/>
      <c r="N81" s="90"/>
      <c r="O81" s="90"/>
      <c r="P81" s="94"/>
      <c r="Q81" s="94"/>
      <c r="R81" s="94"/>
      <c r="S81" s="94"/>
      <c r="T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s="17" customFormat="1">
      <c r="A82" s="81"/>
      <c r="B82" s="21"/>
      <c r="C82" s="20"/>
      <c r="D82" s="21"/>
      <c r="E82" s="83"/>
      <c r="F82" s="5"/>
      <c r="G82" s="5"/>
      <c r="J82" s="111"/>
      <c r="L82" s="86"/>
      <c r="M82" s="90"/>
      <c r="N82" s="90"/>
      <c r="O82" s="90"/>
      <c r="P82" s="94"/>
      <c r="Q82" s="94"/>
      <c r="R82" s="94"/>
      <c r="S82" s="94"/>
      <c r="T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 s="17" customFormat="1">
      <c r="A83" s="79"/>
      <c r="B83" s="3"/>
      <c r="C83" s="2"/>
      <c r="D83" s="3"/>
      <c r="E83" s="82"/>
      <c r="F83" s="5"/>
      <c r="G83" s="4"/>
      <c r="J83" s="111"/>
      <c r="L83" s="86"/>
      <c r="M83" s="90"/>
      <c r="N83" s="90"/>
      <c r="O83" s="90"/>
      <c r="P83" s="94"/>
      <c r="Q83" s="94"/>
      <c r="R83" s="94"/>
      <c r="S83" s="94"/>
      <c r="T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s="17" customFormat="1">
      <c r="A84" s="85"/>
      <c r="B84" s="5"/>
      <c r="C84" s="19"/>
      <c r="D84" s="5"/>
      <c r="E84" s="84"/>
      <c r="F84" s="5"/>
      <c r="G84" s="4"/>
      <c r="J84" s="97"/>
      <c r="L84" s="86"/>
      <c r="M84" s="90"/>
      <c r="N84" s="90"/>
      <c r="O84" s="90"/>
      <c r="P84" s="94"/>
      <c r="Q84" s="94"/>
      <c r="R84" s="94"/>
      <c r="S84" s="94"/>
      <c r="T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9" spans="1:38" s="17" customFormat="1">
      <c r="A89" s="85"/>
      <c r="B89" s="5"/>
      <c r="C89" s="19"/>
      <c r="D89" s="5"/>
      <c r="E89" s="84"/>
      <c r="F89" s="4"/>
      <c r="G89" s="5"/>
      <c r="J89" s="5"/>
      <c r="L89" s="86"/>
      <c r="M89" s="90"/>
      <c r="N89" s="90"/>
      <c r="O89" s="90"/>
      <c r="P89" s="94"/>
      <c r="Q89" s="94"/>
      <c r="R89" s="94"/>
      <c r="S89" s="94"/>
      <c r="T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s="17" customFormat="1">
      <c r="A90" s="85"/>
      <c r="B90" s="5"/>
      <c r="C90" s="19"/>
      <c r="D90" s="5"/>
      <c r="E90" s="84"/>
      <c r="F90" s="4"/>
      <c r="G90" s="5"/>
      <c r="J90" s="5"/>
      <c r="L90" s="86"/>
      <c r="M90" s="90"/>
      <c r="N90" s="90"/>
      <c r="O90" s="90"/>
      <c r="P90" s="94"/>
      <c r="Q90" s="94"/>
      <c r="R90" s="94"/>
      <c r="S90" s="94"/>
      <c r="T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3" spans="1:38" s="17" customFormat="1">
      <c r="A93" s="79"/>
      <c r="B93" s="3"/>
      <c r="C93" s="2"/>
      <c r="D93" s="3"/>
      <c r="E93" s="82"/>
      <c r="F93" s="5"/>
      <c r="G93" s="5"/>
      <c r="J93" s="5"/>
      <c r="L93" s="86"/>
      <c r="M93" s="90"/>
      <c r="N93" s="90"/>
      <c r="O93" s="90"/>
      <c r="P93" s="94"/>
      <c r="Q93" s="94"/>
      <c r="R93" s="94"/>
      <c r="S93" s="94"/>
      <c r="T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s="17" customFormat="1">
      <c r="A94" s="79"/>
      <c r="B94" s="3"/>
      <c r="C94" s="2"/>
      <c r="D94" s="3"/>
      <c r="E94" s="82"/>
      <c r="F94" s="5"/>
      <c r="G94" s="5"/>
      <c r="J94" s="5"/>
      <c r="L94" s="86"/>
      <c r="M94" s="90"/>
      <c r="N94" s="90"/>
      <c r="O94" s="90"/>
      <c r="P94" s="94"/>
      <c r="Q94" s="94"/>
      <c r="R94" s="94"/>
      <c r="S94" s="94"/>
      <c r="T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</sheetData>
  <phoneticPr fontId="17" type="noConversion"/>
  <conditionalFormatting sqref="N6:O6 O28 N26:O26 N32:O32 D66:G67">
    <cfRule type="containsText" dxfId="1146" priority="205" operator="containsText" text="tiger">
      <formula>NOT(ISERROR(SEARCH("tiger",D6)))</formula>
    </cfRule>
  </conditionalFormatting>
  <conditionalFormatting sqref="D6:F6">
    <cfRule type="containsText" dxfId="1145" priority="201" operator="containsText" text="tiger">
      <formula>NOT(ISERROR(SEARCH("tiger",D6)))</formula>
    </cfRule>
  </conditionalFormatting>
  <conditionalFormatting sqref="D7:F7">
    <cfRule type="containsText" dxfId="1144" priority="188" operator="containsText" text="tiger">
      <formula>NOT(ISERROR(SEARCH("tiger",D7)))</formula>
    </cfRule>
  </conditionalFormatting>
  <conditionalFormatting sqref="D7:F7">
    <cfRule type="containsText" dxfId="1143" priority="189" operator="containsText" text="tiger">
      <formula>NOT(ISERROR(SEARCH("tiger",D7)))</formula>
    </cfRule>
  </conditionalFormatting>
  <conditionalFormatting sqref="D8">
    <cfRule type="containsText" dxfId="1142" priority="181" operator="containsText" text="tiger">
      <formula>NOT(ISERROR(SEARCH("tiger",D8)))</formula>
    </cfRule>
  </conditionalFormatting>
  <conditionalFormatting sqref="D8">
    <cfRule type="containsText" dxfId="1141" priority="180" operator="containsText" text="tiger">
      <formula>NOT(ISERROR(SEARCH("tiger",D8)))</formula>
    </cfRule>
  </conditionalFormatting>
  <conditionalFormatting sqref="F8">
    <cfRule type="containsText" dxfId="1140" priority="177" operator="containsText" text="tiger">
      <formula>NOT(ISERROR(SEARCH("tiger",F8)))</formula>
    </cfRule>
  </conditionalFormatting>
  <conditionalFormatting sqref="D9:F9">
    <cfRule type="containsText" dxfId="1139" priority="184" operator="containsText" text="tiger">
      <formula>NOT(ISERROR(SEARCH("tiger",D9)))</formula>
    </cfRule>
  </conditionalFormatting>
  <conditionalFormatting sqref="D7:F7">
    <cfRule type="containsText" dxfId="1138" priority="186" operator="containsText" text="tiger">
      <formula>NOT(ISERROR(SEARCH("tiger",D7)))</formula>
    </cfRule>
  </conditionalFormatting>
  <conditionalFormatting sqref="D7:F7">
    <cfRule type="containsText" dxfId="1137" priority="187" operator="containsText" text="tiger">
      <formula>NOT(ISERROR(SEARCH("tiger",D7)))</formula>
    </cfRule>
  </conditionalFormatting>
  <conditionalFormatting sqref="E8">
    <cfRule type="containsText" dxfId="1136" priority="185" operator="containsText" text="tiger">
      <formula>NOT(ISERROR(SEARCH("tiger",E8)))</formula>
    </cfRule>
  </conditionalFormatting>
  <conditionalFormatting sqref="D8">
    <cfRule type="containsText" dxfId="1135" priority="182" operator="containsText" text="tiger">
      <formula>NOT(ISERROR(SEARCH("tiger",D8)))</formula>
    </cfRule>
  </conditionalFormatting>
  <conditionalFormatting sqref="D8">
    <cfRule type="containsText" dxfId="1134" priority="179" operator="containsText" text="tiger">
      <formula>NOT(ISERROR(SEARCH("tiger",D8)))</formula>
    </cfRule>
  </conditionalFormatting>
  <conditionalFormatting sqref="F8">
    <cfRule type="containsText" dxfId="1133" priority="178" operator="containsText" text="tiger">
      <formula>NOT(ISERROR(SEARCH("tiger",F8)))</formula>
    </cfRule>
  </conditionalFormatting>
  <conditionalFormatting sqref="F8">
    <cfRule type="containsText" dxfId="1132" priority="176" operator="containsText" text="tiger">
      <formula>NOT(ISERROR(SEARCH("tiger",F8)))</formula>
    </cfRule>
  </conditionalFormatting>
  <conditionalFormatting sqref="D17:F17">
    <cfRule type="containsText" dxfId="1131" priority="169" operator="containsText" text="tiger">
      <formula>NOT(ISERROR(SEARCH("tiger",D17)))</formula>
    </cfRule>
  </conditionalFormatting>
  <conditionalFormatting sqref="D17:F17">
    <cfRule type="containsText" dxfId="1130" priority="170" operator="containsText" text="tiger">
      <formula>NOT(ISERROR(SEARCH("tiger",D17)))</formula>
    </cfRule>
  </conditionalFormatting>
  <conditionalFormatting sqref="D15:F15">
    <cfRule type="containsText" dxfId="1129" priority="171" operator="containsText" text="tiger">
      <formula>NOT(ISERROR(SEARCH("tiger",D15)))</formula>
    </cfRule>
  </conditionalFormatting>
  <conditionalFormatting sqref="D21:F21">
    <cfRule type="containsText" dxfId="1128" priority="167" operator="containsText" text="tiger">
      <formula>NOT(ISERROR(SEARCH("tiger",D21)))</formula>
    </cfRule>
  </conditionalFormatting>
  <conditionalFormatting sqref="D21:F21">
    <cfRule type="containsText" dxfId="1127" priority="168" operator="containsText" text="tiger">
      <formula>NOT(ISERROR(SEARCH("tiger",D21)))</formula>
    </cfRule>
  </conditionalFormatting>
  <conditionalFormatting sqref="G3:G4">
    <cfRule type="containsText" dxfId="1126" priority="166" operator="containsText" text="tiger">
      <formula>NOT(ISERROR(SEARCH("tiger",G3)))</formula>
    </cfRule>
  </conditionalFormatting>
  <conditionalFormatting sqref="F8">
    <cfRule type="containsText" dxfId="1125" priority="175" operator="containsText" text="tiger">
      <formula>NOT(ISERROR(SEARCH("tiger",F8)))</formula>
    </cfRule>
  </conditionalFormatting>
  <conditionalFormatting sqref="D15:F15">
    <cfRule type="containsText" dxfId="1124" priority="174" operator="containsText" text="tiger">
      <formula>NOT(ISERROR(SEARCH("tiger",D15)))</formula>
    </cfRule>
  </conditionalFormatting>
  <conditionalFormatting sqref="D15:F15">
    <cfRule type="containsText" dxfId="1123" priority="173" operator="containsText" text="tiger">
      <formula>NOT(ISERROR(SEARCH("tiger",D15)))</formula>
    </cfRule>
  </conditionalFormatting>
  <conditionalFormatting sqref="D15:F15">
    <cfRule type="containsText" dxfId="1122" priority="172" operator="containsText" text="tiger">
      <formula>NOT(ISERROR(SEARCH("tiger",D15)))</formula>
    </cfRule>
  </conditionalFormatting>
  <conditionalFormatting sqref="D31:F31">
    <cfRule type="containsText" dxfId="1121" priority="137" operator="containsText" text="tiger">
      <formula>NOT(ISERROR(SEARCH("tiger",D31)))</formula>
    </cfRule>
  </conditionalFormatting>
  <conditionalFormatting sqref="D26:F26">
    <cfRule type="containsText" dxfId="1120" priority="136" operator="containsText" text="tiger">
      <formula>NOT(ISERROR(SEARCH("tiger",D26)))</formula>
    </cfRule>
  </conditionalFormatting>
  <conditionalFormatting sqref="D3:F4">
    <cfRule type="containsText" dxfId="1119" priority="202" operator="containsText" text="tiger">
      <formula>NOT(ISERROR(SEARCH("tiger",D3)))</formula>
    </cfRule>
  </conditionalFormatting>
  <conditionalFormatting sqref="D5:F5">
    <cfRule type="containsText" dxfId="1118" priority="200" operator="containsText" text="tiger">
      <formula>NOT(ISERROR(SEARCH("tiger",D5)))</formula>
    </cfRule>
  </conditionalFormatting>
  <conditionalFormatting sqref="D5:F5">
    <cfRule type="containsText" dxfId="1117" priority="199" operator="containsText" text="tiger">
      <formula>NOT(ISERROR(SEARCH("tiger",D5)))</formula>
    </cfRule>
  </conditionalFormatting>
  <conditionalFormatting sqref="D10:F10 D14:F14">
    <cfRule type="containsText" dxfId="1116" priority="194" operator="containsText" text="tiger">
      <formula>NOT(ISERROR(SEARCH("tiger",D10)))</formula>
    </cfRule>
  </conditionalFormatting>
  <conditionalFormatting sqref="D5:F5">
    <cfRule type="containsText" dxfId="1115" priority="195" operator="containsText" text="tiger">
      <formula>NOT(ISERROR(SEARCH("tiger",D5)))</formula>
    </cfRule>
  </conditionalFormatting>
  <conditionalFormatting sqref="D5:F5">
    <cfRule type="containsText" dxfId="1114" priority="196" operator="containsText" text="tiger">
      <formula>NOT(ISERROR(SEARCH("tiger",D5)))</formula>
    </cfRule>
  </conditionalFormatting>
  <conditionalFormatting sqref="D5:F5">
    <cfRule type="containsText" dxfId="1113" priority="198" operator="containsText" text="tiger">
      <formula>NOT(ISERROR(SEARCH("tiger",D5)))</formula>
    </cfRule>
  </conditionalFormatting>
  <conditionalFormatting sqref="D5:F5">
    <cfRule type="containsText" dxfId="1112" priority="197" operator="containsText" text="tiger">
      <formula>NOT(ISERROR(SEARCH("tiger",D5)))</formula>
    </cfRule>
  </conditionalFormatting>
  <conditionalFormatting sqref="D19:F19">
    <cfRule type="containsText" dxfId="1111" priority="190" operator="containsText" text="tiger">
      <formula>NOT(ISERROR(SEARCH("tiger",D19)))</formula>
    </cfRule>
  </conditionalFormatting>
  <conditionalFormatting sqref="D19:F19">
    <cfRule type="containsText" dxfId="1110" priority="192" operator="containsText" text="tiger">
      <formula>NOT(ISERROR(SEARCH("tiger",D19)))</formula>
    </cfRule>
  </conditionalFormatting>
  <conditionalFormatting sqref="D19:F19">
    <cfRule type="containsText" dxfId="1109" priority="193" operator="containsText" text="tiger">
      <formula>NOT(ISERROR(SEARCH("tiger",D19)))</formula>
    </cfRule>
  </conditionalFormatting>
  <conditionalFormatting sqref="D19:F19">
    <cfRule type="containsText" dxfId="1108" priority="191" operator="containsText" text="tiger">
      <formula>NOT(ISERROR(SEARCH("tiger",D19)))</formula>
    </cfRule>
  </conditionalFormatting>
  <conditionalFormatting sqref="D9:F9">
    <cfRule type="containsText" dxfId="1107" priority="183" operator="containsText" text="tiger">
      <formula>NOT(ISERROR(SEARCH("tiger",D9)))</formula>
    </cfRule>
  </conditionalFormatting>
  <conditionalFormatting sqref="D22:F22">
    <cfRule type="containsText" dxfId="1106" priority="156" operator="containsText" text="tiger">
      <formula>NOT(ISERROR(SEARCH("tiger",D22)))</formula>
    </cfRule>
  </conditionalFormatting>
  <conditionalFormatting sqref="D23:F23">
    <cfRule type="containsText" dxfId="1105" priority="151" operator="containsText" text="tiger">
      <formula>NOT(ISERROR(SEARCH("tiger",D23)))</formula>
    </cfRule>
  </conditionalFormatting>
  <conditionalFormatting sqref="D23:F23">
    <cfRule type="containsText" dxfId="1104" priority="152" operator="containsText" text="tiger">
      <formula>NOT(ISERROR(SEARCH("tiger",D23)))</formula>
    </cfRule>
  </conditionalFormatting>
  <conditionalFormatting sqref="D23:F23">
    <cfRule type="containsText" dxfId="1103" priority="153" operator="containsText" text="tiger">
      <formula>NOT(ISERROR(SEARCH("tiger",D23)))</formula>
    </cfRule>
  </conditionalFormatting>
  <conditionalFormatting sqref="D23:F23">
    <cfRule type="containsText" dxfId="1102" priority="154" operator="containsText" text="tiger">
      <formula>NOT(ISERROR(SEARCH("tiger",D23)))</formula>
    </cfRule>
  </conditionalFormatting>
  <conditionalFormatting sqref="D23:F23">
    <cfRule type="containsText" dxfId="1101" priority="149" operator="containsText" text="tiger">
      <formula>NOT(ISERROR(SEARCH("tiger",D23)))</formula>
    </cfRule>
  </conditionalFormatting>
  <conditionalFormatting sqref="D23:F23">
    <cfRule type="containsText" dxfId="1100" priority="150" operator="containsText" text="tiger">
      <formula>NOT(ISERROR(SEARCH("tiger",D23)))</formula>
    </cfRule>
  </conditionalFormatting>
  <conditionalFormatting sqref="D23:F23">
    <cfRule type="containsText" dxfId="1099" priority="148" operator="containsText" text="tiger">
      <formula>NOT(ISERROR(SEARCH("tiger",D23)))</formula>
    </cfRule>
  </conditionalFormatting>
  <conditionalFormatting sqref="D23:F23">
    <cfRule type="containsText" dxfId="1098" priority="147" operator="containsText" text="tiger">
      <formula>NOT(ISERROR(SEARCH("tiger",D23)))</formula>
    </cfRule>
  </conditionalFormatting>
  <conditionalFormatting sqref="D24:F24">
    <cfRule type="containsText" dxfId="1097" priority="155" operator="containsText" text="tiger">
      <formula>NOT(ISERROR(SEARCH("tiger",D24)))</formula>
    </cfRule>
  </conditionalFormatting>
  <conditionalFormatting sqref="D31:F31">
    <cfRule type="containsText" dxfId="1096" priority="143" operator="containsText" text="tiger">
      <formula>NOT(ISERROR(SEARCH("tiger",D31)))</formula>
    </cfRule>
  </conditionalFormatting>
  <conditionalFormatting sqref="D31:F31">
    <cfRule type="containsText" dxfId="1095" priority="140" operator="containsText" text="tiger">
      <formula>NOT(ISERROR(SEARCH("tiger",D31)))</formula>
    </cfRule>
  </conditionalFormatting>
  <conditionalFormatting sqref="D31:F31">
    <cfRule type="containsText" dxfId="1094" priority="144" operator="containsText" text="tiger">
      <formula>NOT(ISERROR(SEARCH("tiger",D31)))</formula>
    </cfRule>
  </conditionalFormatting>
  <conditionalFormatting sqref="D31:F31">
    <cfRule type="containsText" dxfId="1093" priority="142" operator="containsText" text="tiger">
      <formula>NOT(ISERROR(SEARCH("tiger",D31)))</formula>
    </cfRule>
  </conditionalFormatting>
  <conditionalFormatting sqref="D31:F31">
    <cfRule type="containsText" dxfId="1092" priority="141" operator="containsText" text="tiger">
      <formula>NOT(ISERROR(SEARCH("tiger",D31)))</formula>
    </cfRule>
  </conditionalFormatting>
  <conditionalFormatting sqref="D31:F31">
    <cfRule type="containsText" dxfId="1091" priority="138" operator="containsText" text="tiger">
      <formula>NOT(ISERROR(SEARCH("tiger",D31)))</formula>
    </cfRule>
  </conditionalFormatting>
  <conditionalFormatting sqref="D31:F31">
    <cfRule type="containsText" dxfId="1090" priority="139" operator="containsText" text="tiger">
      <formula>NOT(ISERROR(SEARCH("tiger",D31)))</formula>
    </cfRule>
  </conditionalFormatting>
  <conditionalFormatting sqref="D25:F25">
    <cfRule type="containsText" dxfId="1089" priority="134" operator="containsText" text="tiger">
      <formula>NOT(ISERROR(SEARCH("tiger",D25)))</formula>
    </cfRule>
  </conditionalFormatting>
  <conditionalFormatting sqref="D25:F25">
    <cfRule type="containsText" dxfId="1088" priority="135" operator="containsText" text="tiger">
      <formula>NOT(ISERROR(SEARCH("tiger",D25)))</formula>
    </cfRule>
  </conditionalFormatting>
  <conditionalFormatting sqref="M26">
    <cfRule type="containsText" dxfId="1087" priority="116" operator="containsText" text="tiger">
      <formula>NOT(ISERROR(SEARCH("tiger",M26)))</formula>
    </cfRule>
  </conditionalFormatting>
  <conditionalFormatting sqref="D27:F27">
    <cfRule type="containsText" dxfId="1086" priority="128" operator="containsText" text="tiger">
      <formula>NOT(ISERROR(SEARCH("tiger",D27)))</formula>
    </cfRule>
  </conditionalFormatting>
  <conditionalFormatting sqref="D27:F27">
    <cfRule type="containsText" dxfId="1085" priority="129" operator="containsText" text="tiger">
      <formula>NOT(ISERROR(SEARCH("tiger",D27)))</formula>
    </cfRule>
  </conditionalFormatting>
  <conditionalFormatting sqref="D29:F29">
    <cfRule type="containsText" dxfId="1084" priority="124" operator="containsText" text="tiger">
      <formula>NOT(ISERROR(SEARCH("tiger",D29)))</formula>
    </cfRule>
  </conditionalFormatting>
  <conditionalFormatting sqref="D27:F27">
    <cfRule type="containsText" dxfId="1083" priority="126" operator="containsText" text="tiger">
      <formula>NOT(ISERROR(SEARCH("tiger",D27)))</formula>
    </cfRule>
  </conditionalFormatting>
  <conditionalFormatting sqref="D27:F27">
    <cfRule type="containsText" dxfId="1082" priority="127" operator="containsText" text="tiger">
      <formula>NOT(ISERROR(SEARCH("tiger",D27)))</formula>
    </cfRule>
  </conditionalFormatting>
  <conditionalFormatting sqref="D29:F29">
    <cfRule type="containsText" dxfId="1081" priority="125" operator="containsText" text="tiger">
      <formula>NOT(ISERROR(SEARCH("tiger",D29)))</formula>
    </cfRule>
  </conditionalFormatting>
  <conditionalFormatting sqref="D27:F27">
    <cfRule type="containsText" dxfId="1080" priority="133" operator="containsText" text="tiger">
      <formula>NOT(ISERROR(SEARCH("tiger",D27)))</formula>
    </cfRule>
  </conditionalFormatting>
  <conditionalFormatting sqref="D27:F27">
    <cfRule type="containsText" dxfId="1079" priority="131" operator="containsText" text="tiger">
      <formula>NOT(ISERROR(SEARCH("tiger",D27)))</formula>
    </cfRule>
  </conditionalFormatting>
  <conditionalFormatting sqref="D27:F27">
    <cfRule type="containsText" dxfId="1078" priority="132" operator="containsText" text="tiger">
      <formula>NOT(ISERROR(SEARCH("tiger",D27)))</formula>
    </cfRule>
  </conditionalFormatting>
  <conditionalFormatting sqref="D27:F27">
    <cfRule type="containsText" dxfId="1077" priority="130" operator="containsText" text="tiger">
      <formula>NOT(ISERROR(SEARCH("tiger",D27)))</formula>
    </cfRule>
  </conditionalFormatting>
  <conditionalFormatting sqref="M34">
    <cfRule type="containsText" dxfId="1076" priority="113" operator="containsText" text="tiger">
      <formula>NOT(ISERROR(SEARCH("tiger",M34)))</formula>
    </cfRule>
  </conditionalFormatting>
  <conditionalFormatting sqref="N34:O34">
    <cfRule type="containsText" dxfId="1075" priority="114" operator="containsText" text="tiger">
      <formula>NOT(ISERROR(SEARCH("tiger",N34)))</formula>
    </cfRule>
  </conditionalFormatting>
  <conditionalFormatting sqref="M32">
    <cfRule type="containsText" dxfId="1074" priority="122" operator="containsText" text="tiger">
      <formula>NOT(ISERROR(SEARCH("tiger",M32)))</formula>
    </cfRule>
  </conditionalFormatting>
  <conditionalFormatting sqref="M32">
    <cfRule type="containsText" dxfId="1073" priority="121" operator="containsText" text="OKI">
      <formula>NOT(ISERROR(SEARCH("OKI",M32)))</formula>
    </cfRule>
  </conditionalFormatting>
  <conditionalFormatting sqref="M26">
    <cfRule type="containsText" dxfId="1072" priority="115" operator="containsText" text="OKI">
      <formula>NOT(ISERROR(SEARCH("OKI",M26)))</formula>
    </cfRule>
  </conditionalFormatting>
  <conditionalFormatting sqref="M34">
    <cfRule type="containsText" dxfId="1071" priority="112" operator="containsText" text="OKI">
      <formula>NOT(ISERROR(SEARCH("OKI",M34)))</formula>
    </cfRule>
  </conditionalFormatting>
  <conditionalFormatting sqref="N50:O50">
    <cfRule type="containsText" dxfId="1070" priority="99" operator="containsText" text="tiger">
      <formula>NOT(ISERROR(SEARCH("tiger",N50)))</formula>
    </cfRule>
  </conditionalFormatting>
  <conditionalFormatting sqref="D16:F16">
    <cfRule type="containsText" dxfId="1069" priority="84" operator="containsText" text="tiger">
      <formula>NOT(ISERROR(SEARCH("tiger",D16)))</formula>
    </cfRule>
  </conditionalFormatting>
  <conditionalFormatting sqref="D20:F20">
    <cfRule type="containsText" dxfId="1068" priority="83" operator="containsText" text="tiger">
      <formula>NOT(ISERROR(SEARCH("tiger",D20)))</formula>
    </cfRule>
  </conditionalFormatting>
  <conditionalFormatting sqref="D28:F28">
    <cfRule type="containsText" dxfId="1067" priority="82" operator="containsText" text="tiger">
      <formula>NOT(ISERROR(SEARCH("tiger",D28)))</formula>
    </cfRule>
  </conditionalFormatting>
  <conditionalFormatting sqref="D32:F32">
    <cfRule type="containsText" dxfId="1066" priority="81" operator="containsText" text="tiger">
      <formula>NOT(ISERROR(SEARCH("tiger",D32)))</formula>
    </cfRule>
  </conditionalFormatting>
  <conditionalFormatting sqref="D18">
    <cfRule type="containsText" dxfId="1065" priority="78" operator="containsText" text="tiger">
      <formula>NOT(ISERROR(SEARCH("tiger",D18)))</formula>
    </cfRule>
  </conditionalFormatting>
  <conditionalFormatting sqref="D18">
    <cfRule type="containsText" dxfId="1064" priority="77" operator="containsText" text="tiger">
      <formula>NOT(ISERROR(SEARCH("tiger",D18)))</formula>
    </cfRule>
  </conditionalFormatting>
  <conditionalFormatting sqref="F18">
    <cfRule type="containsText" dxfId="1063" priority="74" operator="containsText" text="tiger">
      <formula>NOT(ISERROR(SEARCH("tiger",F18)))</formula>
    </cfRule>
  </conditionalFormatting>
  <conditionalFormatting sqref="E18">
    <cfRule type="containsText" dxfId="1062" priority="80" operator="containsText" text="tiger">
      <formula>NOT(ISERROR(SEARCH("tiger",E18)))</formula>
    </cfRule>
  </conditionalFormatting>
  <conditionalFormatting sqref="D18">
    <cfRule type="containsText" dxfId="1061" priority="79" operator="containsText" text="tiger">
      <formula>NOT(ISERROR(SEARCH("tiger",D18)))</formula>
    </cfRule>
  </conditionalFormatting>
  <conditionalFormatting sqref="D18">
    <cfRule type="containsText" dxfId="1060" priority="76" operator="containsText" text="tiger">
      <formula>NOT(ISERROR(SEARCH("tiger",D18)))</formula>
    </cfRule>
  </conditionalFormatting>
  <conditionalFormatting sqref="F18">
    <cfRule type="containsText" dxfId="1059" priority="75" operator="containsText" text="tiger">
      <formula>NOT(ISERROR(SEARCH("tiger",F18)))</formula>
    </cfRule>
  </conditionalFormatting>
  <conditionalFormatting sqref="F18">
    <cfRule type="containsText" dxfId="1058" priority="73" operator="containsText" text="tiger">
      <formula>NOT(ISERROR(SEARCH("tiger",F18)))</formula>
    </cfRule>
  </conditionalFormatting>
  <conditionalFormatting sqref="F18">
    <cfRule type="containsText" dxfId="1057" priority="72" operator="containsText" text="tiger">
      <formula>NOT(ISERROR(SEARCH("tiger",F18)))</formula>
    </cfRule>
  </conditionalFormatting>
  <conditionalFormatting sqref="D30:F30">
    <cfRule type="containsText" dxfId="1056" priority="71" operator="containsText" text="tiger">
      <formula>NOT(ISERROR(SEARCH("tiger",D30)))</formula>
    </cfRule>
  </conditionalFormatting>
  <conditionalFormatting sqref="D65:F65">
    <cfRule type="containsText" dxfId="1055" priority="32" operator="containsText" text="tiger">
      <formula>NOT(ISERROR(SEARCH("tiger",D65)))</formula>
    </cfRule>
  </conditionalFormatting>
  <conditionalFormatting sqref="D65:F65">
    <cfRule type="containsText" dxfId="1054" priority="31" operator="containsText" text="tiger">
      <formula>NOT(ISERROR(SEARCH("tiger",D65)))</formula>
    </cfRule>
  </conditionalFormatting>
  <conditionalFormatting sqref="D65:F65">
    <cfRule type="containsText" dxfId="1053" priority="27" operator="containsText" text="tiger">
      <formula>NOT(ISERROR(SEARCH("tiger",D65)))</formula>
    </cfRule>
  </conditionalFormatting>
  <conditionalFormatting sqref="D65:F65">
    <cfRule type="containsText" dxfId="1052" priority="28" operator="containsText" text="tiger">
      <formula>NOT(ISERROR(SEARCH("tiger",D65)))</formula>
    </cfRule>
  </conditionalFormatting>
  <conditionalFormatting sqref="D65:F65">
    <cfRule type="containsText" dxfId="1051" priority="30" operator="containsText" text="tiger">
      <formula>NOT(ISERROR(SEARCH("tiger",D65)))</formula>
    </cfRule>
  </conditionalFormatting>
  <conditionalFormatting sqref="D65:F65">
    <cfRule type="containsText" dxfId="1050" priority="29" operator="containsText" text="tiger">
      <formula>NOT(ISERROR(SEARCH("tiger",D65)))</formula>
    </cfRule>
  </conditionalFormatting>
  <conditionalFormatting sqref="G6:G7 G9:G10 G16 G23 G28:G29 G31:G32 G34:G35 G37:G38 G40:G41 G44 G46:G47 G64 G26 G49:G50">
    <cfRule type="containsText" dxfId="1049" priority="25" operator="containsText" text="tiger">
      <formula>NOT(ISERROR(SEARCH("tiger",G6)))</formula>
    </cfRule>
  </conditionalFormatting>
  <conditionalFormatting sqref="N58">
    <cfRule type="containsText" dxfId="1048" priority="24" operator="containsText" text="tiger">
      <formula>NOT(ISERROR(SEARCH("tiger",N58)))</formula>
    </cfRule>
  </conditionalFormatting>
  <conditionalFormatting sqref="G57:G58">
    <cfRule type="containsText" dxfId="1047" priority="23" operator="containsText" text="tiger">
      <formula>NOT(ISERROR(SEARCH("tiger",G57)))</formula>
    </cfRule>
  </conditionalFormatting>
  <conditionalFormatting sqref="N62">
    <cfRule type="containsText" dxfId="1046" priority="22" operator="containsText" text="tiger">
      <formula>NOT(ISERROR(SEARCH("tiger",N62)))</formula>
    </cfRule>
  </conditionalFormatting>
  <conditionalFormatting sqref="G61:G62">
    <cfRule type="containsText" dxfId="1045" priority="21" operator="containsText" text="tiger">
      <formula>NOT(ISERROR(SEARCH("tiger",G61)))</formula>
    </cfRule>
  </conditionalFormatting>
  <conditionalFormatting sqref="M5:M7">
    <cfRule type="containsText" dxfId="1044" priority="20" operator="containsText" text="tiger">
      <formula>NOT(ISERROR(SEARCH("tiger",M5)))</formula>
    </cfRule>
  </conditionalFormatting>
  <conditionalFormatting sqref="G27">
    <cfRule type="containsText" dxfId="1043" priority="14" operator="containsText" text="tiger">
      <formula>NOT(ISERROR(SEARCH("tiger",G27)))</formula>
    </cfRule>
  </conditionalFormatting>
  <conditionalFormatting sqref="M3">
    <cfRule type="containsText" dxfId="1042" priority="18" operator="containsText" text="tiger">
      <formula>NOT(ISERROR(SEARCH("tiger",M3)))</formula>
    </cfRule>
  </conditionalFormatting>
  <conditionalFormatting sqref="G51 G55">
    <cfRule type="containsText" dxfId="1041" priority="13" operator="containsText" text="tiger">
      <formula>NOT(ISERROR(SEARCH("tiger",G51)))</formula>
    </cfRule>
  </conditionalFormatting>
  <conditionalFormatting sqref="G25">
    <cfRule type="containsText" dxfId="1040" priority="15" operator="containsText" text="tiger">
      <formula>NOT(ISERROR(SEARCH("tiger",G25)))</formula>
    </cfRule>
  </conditionalFormatting>
  <conditionalFormatting sqref="G43">
    <cfRule type="containsText" dxfId="1039" priority="12" operator="containsText" text="tiger">
      <formula>NOT(ISERROR(SEARCH("tiger",G43)))</formula>
    </cfRule>
  </conditionalFormatting>
  <conditionalFormatting sqref="G45">
    <cfRule type="containsText" dxfId="1038" priority="11" operator="containsText" text="tiger">
      <formula>NOT(ISERROR(SEARCH("tiger",G45)))</formula>
    </cfRule>
  </conditionalFormatting>
  <conditionalFormatting sqref="D13:F13">
    <cfRule type="containsText" dxfId="1037" priority="5" operator="containsText" text="tiger">
      <formula>NOT(ISERROR(SEARCH("tiger",D13)))</formula>
    </cfRule>
  </conditionalFormatting>
  <conditionalFormatting sqref="D13:F13">
    <cfRule type="containsText" dxfId="1036" priority="6" operator="containsText" text="tiger">
      <formula>NOT(ISERROR(SEARCH("tiger",D13)))</formula>
    </cfRule>
  </conditionalFormatting>
  <conditionalFormatting sqref="D11:F11">
    <cfRule type="containsText" dxfId="1035" priority="7" operator="containsText" text="tiger">
      <formula>NOT(ISERROR(SEARCH("tiger",D11)))</formula>
    </cfRule>
  </conditionalFormatting>
  <conditionalFormatting sqref="D11:F11">
    <cfRule type="containsText" dxfId="1034" priority="10" operator="containsText" text="tiger">
      <formula>NOT(ISERROR(SEARCH("tiger",D11)))</formula>
    </cfRule>
  </conditionalFormatting>
  <conditionalFormatting sqref="D11:F11">
    <cfRule type="containsText" dxfId="1033" priority="9" operator="containsText" text="tiger">
      <formula>NOT(ISERROR(SEARCH("tiger",D11)))</formula>
    </cfRule>
  </conditionalFormatting>
  <conditionalFormatting sqref="D11:F11">
    <cfRule type="containsText" dxfId="1032" priority="8" operator="containsText" text="tiger">
      <formula>NOT(ISERROR(SEARCH("tiger",D11)))</formula>
    </cfRule>
  </conditionalFormatting>
  <conditionalFormatting sqref="D12:F12">
    <cfRule type="containsText" dxfId="1031" priority="4" operator="containsText" text="tiger">
      <formula>NOT(ISERROR(SEARCH("tiger",D12)))</formula>
    </cfRule>
  </conditionalFormatting>
  <conditionalFormatting sqref="G11 G13:G14">
    <cfRule type="containsText" dxfId="1030" priority="3" operator="containsText" text="tiger">
      <formula>NOT(ISERROR(SEARCH("tiger",G11)))</formula>
    </cfRule>
  </conditionalFormatting>
  <conditionalFormatting sqref="G53:G54">
    <cfRule type="containsText" dxfId="1029" priority="2" operator="containsText" text="tiger">
      <formula>NOT(ISERROR(SEARCH("tiger",G53)))</formula>
    </cfRule>
  </conditionalFormatting>
  <conditionalFormatting sqref="N54">
    <cfRule type="containsText" dxfId="1028" priority="1" operator="containsText" text="tiger">
      <formula>NOT(ISERROR(SEARCH("tiger",N54)))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6" sqref="M6"/>
    </sheetView>
  </sheetViews>
  <sheetFormatPr defaultRowHeight="17"/>
  <sheetData/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33"/>
  <sheetViews>
    <sheetView zoomScale="85" zoomScaleNormal="85" workbookViewId="0">
      <selection activeCell="S9" sqref="S9"/>
    </sheetView>
  </sheetViews>
  <sheetFormatPr defaultRowHeight="17"/>
  <sheetData>
    <row r="1" spans="3:16">
      <c r="C1">
        <v>1</v>
      </c>
      <c r="D1" s="113"/>
      <c r="E1" s="114"/>
      <c r="F1" s="115"/>
      <c r="G1" s="98">
        <v>0.5</v>
      </c>
      <c r="I1" t="b">
        <f>E1=N1</f>
        <v>1</v>
      </c>
      <c r="J1" t="b">
        <f>G1=P1</f>
        <v>1</v>
      </c>
      <c r="L1">
        <v>65</v>
      </c>
      <c r="M1" s="116"/>
      <c r="N1" s="132"/>
      <c r="O1" s="117"/>
      <c r="P1" s="98">
        <v>0.5</v>
      </c>
    </row>
    <row r="2" spans="3:16">
      <c r="C2">
        <v>2</v>
      </c>
      <c r="D2" s="116"/>
      <c r="E2" s="106"/>
      <c r="F2" s="117"/>
      <c r="G2" s="98">
        <v>1.8</v>
      </c>
      <c r="I2" t="b">
        <f t="shared" ref="I2:I33" si="0">E2=N2</f>
        <v>1</v>
      </c>
      <c r="J2" t="b">
        <f t="shared" ref="J2:J33" si="1">G2=P2</f>
        <v>1</v>
      </c>
      <c r="L2">
        <v>64</v>
      </c>
      <c r="M2" s="116"/>
      <c r="N2" s="106"/>
      <c r="O2" s="117"/>
      <c r="P2" s="98">
        <v>1.8</v>
      </c>
    </row>
    <row r="3" spans="3:16">
      <c r="C3">
        <v>3</v>
      </c>
      <c r="D3" s="120"/>
      <c r="E3" s="105" t="s">
        <v>113</v>
      </c>
      <c r="F3" s="121"/>
      <c r="G3" s="98">
        <v>3.9</v>
      </c>
      <c r="I3" t="b">
        <f t="shared" si="0"/>
        <v>1</v>
      </c>
      <c r="J3" t="b">
        <f t="shared" si="1"/>
        <v>1</v>
      </c>
      <c r="L3">
        <v>63</v>
      </c>
      <c r="M3" s="120"/>
      <c r="N3" s="105" t="s">
        <v>113</v>
      </c>
      <c r="O3" s="121"/>
      <c r="P3" s="98">
        <v>3.9</v>
      </c>
    </row>
    <row r="4" spans="3:16">
      <c r="C4">
        <v>4</v>
      </c>
      <c r="D4" s="142"/>
      <c r="E4" s="144"/>
      <c r="F4" s="143"/>
      <c r="G4" s="98">
        <v>0.7</v>
      </c>
      <c r="I4" t="b">
        <f t="shared" si="0"/>
        <v>1</v>
      </c>
      <c r="J4" t="b">
        <f t="shared" si="1"/>
        <v>1</v>
      </c>
      <c r="L4">
        <v>62</v>
      </c>
      <c r="M4" s="142"/>
      <c r="N4" s="140"/>
      <c r="O4" s="143"/>
      <c r="P4" s="98">
        <v>0.7</v>
      </c>
    </row>
    <row r="5" spans="3:16">
      <c r="C5">
        <v>5</v>
      </c>
      <c r="D5" s="147"/>
      <c r="E5" s="145" t="s">
        <v>89</v>
      </c>
      <c r="F5" s="148"/>
      <c r="G5" s="98">
        <v>3.9</v>
      </c>
      <c r="I5" t="b">
        <f t="shared" si="0"/>
        <v>1</v>
      </c>
      <c r="J5" t="b">
        <f t="shared" si="1"/>
        <v>1</v>
      </c>
      <c r="L5">
        <v>61</v>
      </c>
      <c r="M5" s="147"/>
      <c r="N5" s="145" t="s">
        <v>89</v>
      </c>
      <c r="O5" s="148"/>
      <c r="P5" s="98">
        <v>3.9</v>
      </c>
    </row>
    <row r="6" spans="3:16">
      <c r="C6">
        <v>6</v>
      </c>
      <c r="D6" s="149"/>
      <c r="E6" s="144"/>
      <c r="F6" s="150"/>
      <c r="G6" s="98">
        <v>0.7</v>
      </c>
      <c r="I6" t="b">
        <f t="shared" si="0"/>
        <v>1</v>
      </c>
      <c r="J6" t="b">
        <f t="shared" si="1"/>
        <v>1</v>
      </c>
      <c r="L6">
        <v>60</v>
      </c>
      <c r="M6" s="149"/>
      <c r="N6" s="144"/>
      <c r="O6" s="150"/>
      <c r="P6" s="98">
        <v>0.7</v>
      </c>
    </row>
    <row r="7" spans="3:16">
      <c r="C7">
        <v>7</v>
      </c>
      <c r="D7" s="149"/>
      <c r="E7" s="146" t="s">
        <v>89</v>
      </c>
      <c r="F7" s="151"/>
      <c r="G7" s="98">
        <v>3.9</v>
      </c>
      <c r="I7" t="b">
        <f t="shared" si="0"/>
        <v>1</v>
      </c>
      <c r="J7" t="b">
        <f t="shared" si="1"/>
        <v>1</v>
      </c>
      <c r="L7">
        <v>59</v>
      </c>
      <c r="M7" s="149"/>
      <c r="N7" s="146" t="s">
        <v>89</v>
      </c>
      <c r="O7" s="151"/>
      <c r="P7" s="98">
        <v>3.9</v>
      </c>
    </row>
    <row r="8" spans="3:16">
      <c r="C8">
        <v>8</v>
      </c>
      <c r="D8" s="142"/>
      <c r="E8" s="144"/>
      <c r="F8" s="143"/>
      <c r="G8" s="98">
        <v>0.7</v>
      </c>
      <c r="I8" t="b">
        <f t="shared" si="0"/>
        <v>1</v>
      </c>
      <c r="J8" t="b">
        <f t="shared" si="1"/>
        <v>1</v>
      </c>
      <c r="L8">
        <v>58</v>
      </c>
      <c r="M8" s="142"/>
      <c r="N8" s="144"/>
      <c r="O8" s="143"/>
      <c r="P8" s="98">
        <v>0.7</v>
      </c>
    </row>
    <row r="9" spans="3:16">
      <c r="C9">
        <v>9</v>
      </c>
      <c r="D9" s="147"/>
      <c r="E9" s="145" t="s">
        <v>89</v>
      </c>
      <c r="F9" s="148"/>
      <c r="G9" s="98">
        <v>3.9</v>
      </c>
      <c r="I9" t="b">
        <f t="shared" si="0"/>
        <v>1</v>
      </c>
      <c r="J9" t="b">
        <f t="shared" si="1"/>
        <v>1</v>
      </c>
      <c r="L9">
        <v>57</v>
      </c>
      <c r="M9" s="147"/>
      <c r="N9" s="145" t="s">
        <v>89</v>
      </c>
      <c r="O9" s="148"/>
      <c r="P9" s="98">
        <v>3.9</v>
      </c>
    </row>
    <row r="10" spans="3:16">
      <c r="C10">
        <v>10</v>
      </c>
      <c r="D10" s="149"/>
      <c r="E10" s="144"/>
      <c r="F10" s="150"/>
      <c r="G10" s="98">
        <v>0.7</v>
      </c>
      <c r="I10" t="b">
        <f t="shared" si="0"/>
        <v>1</v>
      </c>
      <c r="J10" t="b">
        <f t="shared" si="1"/>
        <v>1</v>
      </c>
      <c r="L10">
        <v>56</v>
      </c>
      <c r="M10" s="149"/>
      <c r="N10" s="144"/>
      <c r="O10" s="150"/>
      <c r="P10" s="98">
        <v>0.7</v>
      </c>
    </row>
    <row r="11" spans="3:16">
      <c r="C11">
        <v>11</v>
      </c>
      <c r="D11" s="149"/>
      <c r="E11" s="146" t="s">
        <v>89</v>
      </c>
      <c r="F11" s="151"/>
      <c r="G11" s="98">
        <v>3.9</v>
      </c>
      <c r="I11" t="b">
        <f t="shared" si="0"/>
        <v>1</v>
      </c>
      <c r="J11" t="b">
        <f t="shared" si="1"/>
        <v>1</v>
      </c>
      <c r="L11">
        <v>55</v>
      </c>
      <c r="M11" s="149"/>
      <c r="N11" s="146" t="s">
        <v>89</v>
      </c>
      <c r="O11" s="151"/>
      <c r="P11" s="98">
        <v>3.9</v>
      </c>
    </row>
    <row r="12" spans="3:16">
      <c r="C12">
        <v>12</v>
      </c>
      <c r="D12" s="142"/>
      <c r="E12" s="144"/>
      <c r="F12" s="143"/>
      <c r="G12" s="98">
        <v>0.7</v>
      </c>
      <c r="I12" t="b">
        <f t="shared" si="0"/>
        <v>1</v>
      </c>
      <c r="J12" t="b">
        <f t="shared" si="1"/>
        <v>1</v>
      </c>
      <c r="L12">
        <v>54</v>
      </c>
      <c r="M12" s="142"/>
      <c r="N12" s="144"/>
      <c r="O12" s="143"/>
      <c r="P12" s="98">
        <v>0.7</v>
      </c>
    </row>
    <row r="13" spans="3:16">
      <c r="C13">
        <v>13</v>
      </c>
      <c r="D13" s="147"/>
      <c r="E13" s="145" t="s">
        <v>89</v>
      </c>
      <c r="F13" s="148"/>
      <c r="G13" s="98">
        <v>3.9</v>
      </c>
      <c r="I13" t="b">
        <f t="shared" si="0"/>
        <v>1</v>
      </c>
      <c r="J13" t="b">
        <f t="shared" si="1"/>
        <v>1</v>
      </c>
      <c r="L13">
        <v>53</v>
      </c>
      <c r="M13" s="147"/>
      <c r="N13" s="145" t="s">
        <v>89</v>
      </c>
      <c r="O13" s="148"/>
      <c r="P13" s="98">
        <v>3.9</v>
      </c>
    </row>
    <row r="14" spans="3:16">
      <c r="C14">
        <v>14</v>
      </c>
      <c r="D14" s="149"/>
      <c r="E14" s="144"/>
      <c r="F14" s="150"/>
      <c r="G14" s="98">
        <v>0.7</v>
      </c>
      <c r="I14" t="b">
        <f t="shared" si="0"/>
        <v>1</v>
      </c>
      <c r="J14" t="b">
        <f t="shared" si="1"/>
        <v>1</v>
      </c>
      <c r="L14">
        <v>52</v>
      </c>
      <c r="M14" s="149"/>
      <c r="N14" s="144"/>
      <c r="O14" s="150"/>
      <c r="P14" s="98">
        <v>0.7</v>
      </c>
    </row>
    <row r="15" spans="3:16">
      <c r="C15">
        <v>15</v>
      </c>
      <c r="D15" s="149"/>
      <c r="E15" s="146" t="s">
        <v>89</v>
      </c>
      <c r="F15" s="151"/>
      <c r="G15" s="98">
        <v>3.9</v>
      </c>
      <c r="I15" t="b">
        <f t="shared" si="0"/>
        <v>1</v>
      </c>
      <c r="J15" t="b">
        <f t="shared" si="1"/>
        <v>1</v>
      </c>
      <c r="L15">
        <v>51</v>
      </c>
      <c r="M15" s="149"/>
      <c r="N15" s="146" t="s">
        <v>89</v>
      </c>
      <c r="O15" s="151"/>
      <c r="P15" s="98">
        <v>3.9</v>
      </c>
    </row>
    <row r="16" spans="3:16">
      <c r="C16">
        <v>16</v>
      </c>
      <c r="D16" s="142"/>
      <c r="E16" s="144"/>
      <c r="F16" s="143"/>
      <c r="G16" s="98">
        <v>0.7</v>
      </c>
      <c r="I16" t="b">
        <f t="shared" si="0"/>
        <v>1</v>
      </c>
      <c r="J16" t="b">
        <f t="shared" si="1"/>
        <v>1</v>
      </c>
      <c r="L16">
        <v>50</v>
      </c>
      <c r="M16" s="142"/>
      <c r="N16" s="144"/>
      <c r="O16" s="143"/>
      <c r="P16" s="98">
        <v>0.7</v>
      </c>
    </row>
    <row r="17" spans="3:16">
      <c r="C17">
        <v>17</v>
      </c>
      <c r="D17" s="147"/>
      <c r="E17" s="145" t="s">
        <v>89</v>
      </c>
      <c r="F17" s="148"/>
      <c r="G17" s="98">
        <v>3.9</v>
      </c>
      <c r="I17" t="b">
        <f t="shared" si="0"/>
        <v>1</v>
      </c>
      <c r="J17" t="b">
        <f t="shared" si="1"/>
        <v>1</v>
      </c>
      <c r="L17">
        <v>49</v>
      </c>
      <c r="M17" s="147"/>
      <c r="N17" s="145" t="s">
        <v>89</v>
      </c>
      <c r="O17" s="148"/>
      <c r="P17" s="98">
        <v>3.9</v>
      </c>
    </row>
    <row r="18" spans="3:16">
      <c r="C18">
        <v>18</v>
      </c>
      <c r="D18" s="149"/>
      <c r="E18" s="144"/>
      <c r="F18" s="150"/>
      <c r="G18" s="98">
        <v>0.7</v>
      </c>
      <c r="I18" t="b">
        <f t="shared" si="0"/>
        <v>1</v>
      </c>
      <c r="J18" t="b">
        <f t="shared" si="1"/>
        <v>1</v>
      </c>
      <c r="L18">
        <v>48</v>
      </c>
      <c r="M18" s="149"/>
      <c r="N18" s="144"/>
      <c r="O18" s="150"/>
      <c r="P18" s="98">
        <v>0.7</v>
      </c>
    </row>
    <row r="19" spans="3:16">
      <c r="C19">
        <v>19</v>
      </c>
      <c r="D19" s="149"/>
      <c r="E19" s="146" t="s">
        <v>89</v>
      </c>
      <c r="F19" s="151"/>
      <c r="G19" s="98">
        <v>3.9</v>
      </c>
      <c r="I19" t="b">
        <f t="shared" si="0"/>
        <v>1</v>
      </c>
      <c r="J19" t="b">
        <f t="shared" si="1"/>
        <v>1</v>
      </c>
      <c r="L19">
        <v>47</v>
      </c>
      <c r="M19" s="149"/>
      <c r="N19" s="146" t="s">
        <v>89</v>
      </c>
      <c r="O19" s="151"/>
      <c r="P19" s="98">
        <v>3.9</v>
      </c>
    </row>
    <row r="20" spans="3:16">
      <c r="C20">
        <v>20</v>
      </c>
      <c r="D20" s="142"/>
      <c r="E20" s="144"/>
      <c r="F20" s="143"/>
      <c r="G20" s="98">
        <v>0.7</v>
      </c>
      <c r="I20" t="b">
        <f t="shared" si="0"/>
        <v>1</v>
      </c>
      <c r="J20" t="b">
        <f t="shared" si="1"/>
        <v>1</v>
      </c>
      <c r="L20">
        <v>46</v>
      </c>
      <c r="M20" s="142"/>
      <c r="N20" s="144"/>
      <c r="O20" s="143"/>
      <c r="P20" s="98">
        <v>0.7</v>
      </c>
    </row>
    <row r="21" spans="3:16">
      <c r="C21">
        <v>21</v>
      </c>
      <c r="D21" s="147"/>
      <c r="E21" s="145" t="s">
        <v>89</v>
      </c>
      <c r="F21" s="148"/>
      <c r="G21" s="98">
        <v>3.9</v>
      </c>
      <c r="I21" t="b">
        <f t="shared" si="0"/>
        <v>1</v>
      </c>
      <c r="J21" t="b">
        <f t="shared" si="1"/>
        <v>1</v>
      </c>
      <c r="L21">
        <v>45</v>
      </c>
      <c r="M21" s="147"/>
      <c r="N21" s="145" t="s">
        <v>89</v>
      </c>
      <c r="O21" s="148"/>
      <c r="P21" s="98">
        <v>3.9</v>
      </c>
    </row>
    <row r="22" spans="3:16">
      <c r="C22">
        <v>22</v>
      </c>
      <c r="D22" s="149"/>
      <c r="E22" s="144"/>
      <c r="F22" s="150"/>
      <c r="G22" s="98">
        <v>0.7</v>
      </c>
      <c r="I22" t="b">
        <f t="shared" si="0"/>
        <v>1</v>
      </c>
      <c r="J22" t="b">
        <f t="shared" si="1"/>
        <v>1</v>
      </c>
      <c r="L22">
        <v>44</v>
      </c>
      <c r="M22" s="149"/>
      <c r="N22" s="144"/>
      <c r="O22" s="150"/>
      <c r="P22" s="98">
        <v>0.7</v>
      </c>
    </row>
    <row r="23" spans="3:16">
      <c r="C23">
        <v>23</v>
      </c>
      <c r="D23" s="149"/>
      <c r="E23" s="146" t="s">
        <v>89</v>
      </c>
      <c r="F23" s="151"/>
      <c r="G23" s="157">
        <v>8.9</v>
      </c>
      <c r="I23" t="b">
        <f t="shared" si="0"/>
        <v>1</v>
      </c>
      <c r="J23" t="b">
        <f t="shared" si="1"/>
        <v>1</v>
      </c>
      <c r="L23">
        <v>43</v>
      </c>
      <c r="M23" s="149"/>
      <c r="N23" s="146" t="s">
        <v>89</v>
      </c>
      <c r="O23" s="151"/>
      <c r="P23" s="157">
        <v>8.9</v>
      </c>
    </row>
    <row r="24" spans="3:16">
      <c r="C24">
        <v>24</v>
      </c>
      <c r="D24" s="142"/>
      <c r="E24" s="144"/>
      <c r="F24" s="143"/>
      <c r="G24" s="98">
        <v>0.7</v>
      </c>
      <c r="I24" t="b">
        <f t="shared" si="0"/>
        <v>1</v>
      </c>
      <c r="J24" t="b">
        <f t="shared" si="1"/>
        <v>1</v>
      </c>
      <c r="L24">
        <v>42</v>
      </c>
      <c r="M24" s="142"/>
      <c r="N24" s="144"/>
      <c r="O24" s="143"/>
      <c r="P24" s="98">
        <v>0.7</v>
      </c>
    </row>
    <row r="25" spans="3:16">
      <c r="C25">
        <v>25</v>
      </c>
      <c r="D25" s="147"/>
      <c r="E25" s="145" t="s">
        <v>89</v>
      </c>
      <c r="F25" s="148"/>
      <c r="G25" s="157">
        <v>8.9</v>
      </c>
      <c r="I25" t="b">
        <f t="shared" si="0"/>
        <v>1</v>
      </c>
      <c r="J25" t="b">
        <f t="shared" si="1"/>
        <v>1</v>
      </c>
      <c r="L25">
        <v>41</v>
      </c>
      <c r="M25" s="147"/>
      <c r="N25" s="145" t="s">
        <v>89</v>
      </c>
      <c r="O25" s="148"/>
      <c r="P25" s="157">
        <v>8.9</v>
      </c>
    </row>
    <row r="26" spans="3:16">
      <c r="C26">
        <v>26</v>
      </c>
      <c r="D26" s="149"/>
      <c r="E26" s="144"/>
      <c r="F26" s="150"/>
      <c r="G26" s="98">
        <v>0.7</v>
      </c>
      <c r="I26" t="b">
        <f t="shared" si="0"/>
        <v>1</v>
      </c>
      <c r="J26" t="b">
        <f t="shared" si="1"/>
        <v>1</v>
      </c>
      <c r="L26">
        <v>40</v>
      </c>
      <c r="M26" s="149"/>
      <c r="N26" s="144"/>
      <c r="O26" s="150"/>
      <c r="P26" s="98">
        <v>0.7</v>
      </c>
    </row>
    <row r="27" spans="3:16">
      <c r="C27">
        <v>27</v>
      </c>
      <c r="D27" s="149"/>
      <c r="E27" s="146" t="s">
        <v>89</v>
      </c>
      <c r="F27" s="151"/>
      <c r="G27" s="98">
        <v>3.9</v>
      </c>
      <c r="I27" t="b">
        <f t="shared" si="0"/>
        <v>1</v>
      </c>
      <c r="J27" t="b">
        <f t="shared" si="1"/>
        <v>1</v>
      </c>
      <c r="L27">
        <v>39</v>
      </c>
      <c r="M27" s="149"/>
      <c r="N27" s="146" t="s">
        <v>89</v>
      </c>
      <c r="O27" s="151"/>
      <c r="P27" s="98">
        <v>3.9</v>
      </c>
    </row>
    <row r="28" spans="3:16">
      <c r="C28">
        <v>28</v>
      </c>
      <c r="D28" s="120"/>
      <c r="E28" s="106"/>
      <c r="F28" s="126"/>
      <c r="G28" s="98">
        <v>0.7</v>
      </c>
      <c r="I28" t="b">
        <f t="shared" si="0"/>
        <v>1</v>
      </c>
      <c r="J28" t="b">
        <f t="shared" si="1"/>
        <v>1</v>
      </c>
      <c r="L28">
        <v>38</v>
      </c>
      <c r="M28" s="142"/>
      <c r="N28" s="144"/>
      <c r="O28" s="143"/>
      <c r="P28" s="98">
        <v>0.7</v>
      </c>
    </row>
    <row r="29" spans="3:16">
      <c r="C29">
        <v>29</v>
      </c>
      <c r="D29" s="124"/>
      <c r="E29" s="107" t="s">
        <v>113</v>
      </c>
      <c r="F29" s="125"/>
      <c r="G29" s="98">
        <v>3.9</v>
      </c>
      <c r="I29" t="b">
        <f t="shared" si="0"/>
        <v>1</v>
      </c>
      <c r="J29" t="b">
        <f t="shared" si="1"/>
        <v>1</v>
      </c>
      <c r="L29">
        <v>37</v>
      </c>
      <c r="M29" s="147"/>
      <c r="N29" s="145" t="s">
        <v>89</v>
      </c>
      <c r="O29" s="148"/>
      <c r="P29" s="98">
        <v>3.9</v>
      </c>
    </row>
    <row r="30" spans="3:16">
      <c r="C30">
        <v>30</v>
      </c>
      <c r="D30" s="122"/>
      <c r="E30" s="106"/>
      <c r="F30" s="123"/>
      <c r="G30" s="98">
        <v>0.7</v>
      </c>
      <c r="I30" t="b">
        <f t="shared" si="0"/>
        <v>1</v>
      </c>
      <c r="J30" t="b">
        <f t="shared" si="1"/>
        <v>1</v>
      </c>
      <c r="L30">
        <v>36</v>
      </c>
      <c r="M30" s="149"/>
      <c r="N30" s="144"/>
      <c r="O30" s="150"/>
      <c r="P30" s="141">
        <v>0.7</v>
      </c>
    </row>
    <row r="31" spans="3:16">
      <c r="C31">
        <v>31</v>
      </c>
      <c r="D31" s="149"/>
      <c r="E31" s="146" t="s">
        <v>89</v>
      </c>
      <c r="F31" s="151"/>
      <c r="G31" s="98">
        <v>3.9</v>
      </c>
      <c r="I31" t="b">
        <f t="shared" si="0"/>
        <v>1</v>
      </c>
      <c r="J31" t="b">
        <f t="shared" si="1"/>
        <v>1</v>
      </c>
      <c r="L31">
        <v>35</v>
      </c>
      <c r="M31" s="149"/>
      <c r="N31" s="146" t="s">
        <v>89</v>
      </c>
      <c r="O31" s="151"/>
      <c r="P31" s="141">
        <v>3.9</v>
      </c>
    </row>
    <row r="32" spans="3:16" ht="17.5" thickBot="1">
      <c r="C32">
        <v>32</v>
      </c>
      <c r="D32" s="149"/>
      <c r="E32" s="144"/>
      <c r="F32" s="150"/>
      <c r="G32" s="98">
        <v>0.7</v>
      </c>
      <c r="I32" t="b">
        <f t="shared" si="0"/>
        <v>1</v>
      </c>
      <c r="J32" t="b">
        <f t="shared" si="1"/>
        <v>1</v>
      </c>
      <c r="L32">
        <v>34</v>
      </c>
      <c r="M32" s="153"/>
      <c r="N32" s="154"/>
      <c r="O32" s="155"/>
      <c r="P32" s="141">
        <v>0.7</v>
      </c>
    </row>
    <row r="33" spans="3:10">
      <c r="C33">
        <v>33</v>
      </c>
      <c r="D33" s="147"/>
      <c r="E33" s="145" t="s">
        <v>89</v>
      </c>
      <c r="F33" s="148"/>
      <c r="G33" s="98">
        <v>14.5</v>
      </c>
      <c r="I33" t="b">
        <f t="shared" si="0"/>
        <v>0</v>
      </c>
      <c r="J33" t="b">
        <f t="shared" si="1"/>
        <v>0</v>
      </c>
    </row>
  </sheetData>
  <sortState ref="L1:P65">
    <sortCondition descending="1" ref="L1:L65"/>
  </sortState>
  <phoneticPr fontId="17" type="noConversion"/>
  <conditionalFormatting sqref="A66:M1048576 A1:C33 A34:B65 O1:XFD1048576 H1:M65">
    <cfRule type="containsText" dxfId="1027" priority="600" operator="containsText" text="T">
      <formula>NOT(ISERROR(SEARCH("T",A1)))</formula>
    </cfRule>
  </conditionalFormatting>
  <conditionalFormatting sqref="M31:M32 O31:P32">
    <cfRule type="containsText" dxfId="1026" priority="107" operator="containsText" text="tiger">
      <formula>NOT(ISERROR(SEARCH("tiger",M31)))</formula>
    </cfRule>
  </conditionalFormatting>
  <conditionalFormatting sqref="D4:F4">
    <cfRule type="containsText" dxfId="1025" priority="105" operator="containsText" text="tiger">
      <formula>NOT(ISERROR(SEARCH("tiger",D4)))</formula>
    </cfRule>
  </conditionalFormatting>
  <conditionalFormatting sqref="D5:F5">
    <cfRule type="containsText" dxfId="1024" priority="92" operator="containsText" text="tiger">
      <formula>NOT(ISERROR(SEARCH("tiger",D5)))</formula>
    </cfRule>
  </conditionalFormatting>
  <conditionalFormatting sqref="D5:F5">
    <cfRule type="containsText" dxfId="1023" priority="93" operator="containsText" text="tiger">
      <formula>NOT(ISERROR(SEARCH("tiger",D5)))</formula>
    </cfRule>
  </conditionalFormatting>
  <conditionalFormatting sqref="D6">
    <cfRule type="containsText" dxfId="1022" priority="85" operator="containsText" text="tiger">
      <formula>NOT(ISERROR(SEARCH("tiger",D6)))</formula>
    </cfRule>
  </conditionalFormatting>
  <conditionalFormatting sqref="D6">
    <cfRule type="containsText" dxfId="1021" priority="84" operator="containsText" text="tiger">
      <formula>NOT(ISERROR(SEARCH("tiger",D6)))</formula>
    </cfRule>
  </conditionalFormatting>
  <conditionalFormatting sqref="F6">
    <cfRule type="containsText" dxfId="1020" priority="81" operator="containsText" text="tiger">
      <formula>NOT(ISERROR(SEARCH("tiger",F6)))</formula>
    </cfRule>
  </conditionalFormatting>
  <conditionalFormatting sqref="D7:F7">
    <cfRule type="containsText" dxfId="1019" priority="88" operator="containsText" text="tiger">
      <formula>NOT(ISERROR(SEARCH("tiger",D7)))</formula>
    </cfRule>
  </conditionalFormatting>
  <conditionalFormatting sqref="D5:F5">
    <cfRule type="containsText" dxfId="1018" priority="90" operator="containsText" text="tiger">
      <formula>NOT(ISERROR(SEARCH("tiger",D5)))</formula>
    </cfRule>
  </conditionalFormatting>
  <conditionalFormatting sqref="D5:F5">
    <cfRule type="containsText" dxfId="1017" priority="91" operator="containsText" text="tiger">
      <formula>NOT(ISERROR(SEARCH("tiger",D5)))</formula>
    </cfRule>
  </conditionalFormatting>
  <conditionalFormatting sqref="E6">
    <cfRule type="containsText" dxfId="1016" priority="89" operator="containsText" text="tiger">
      <formula>NOT(ISERROR(SEARCH("tiger",E6)))</formula>
    </cfRule>
  </conditionalFormatting>
  <conditionalFormatting sqref="D6">
    <cfRule type="containsText" dxfId="1015" priority="86" operator="containsText" text="tiger">
      <formula>NOT(ISERROR(SEARCH("tiger",D6)))</formula>
    </cfRule>
  </conditionalFormatting>
  <conditionalFormatting sqref="D6">
    <cfRule type="containsText" dxfId="1014" priority="83" operator="containsText" text="tiger">
      <formula>NOT(ISERROR(SEARCH("tiger",D6)))</formula>
    </cfRule>
  </conditionalFormatting>
  <conditionalFormatting sqref="F6">
    <cfRule type="containsText" dxfId="1013" priority="82" operator="containsText" text="tiger">
      <formula>NOT(ISERROR(SEARCH("tiger",F6)))</formula>
    </cfRule>
  </conditionalFormatting>
  <conditionalFormatting sqref="F6">
    <cfRule type="containsText" dxfId="1012" priority="80" operator="containsText" text="tiger">
      <formula>NOT(ISERROR(SEARCH("tiger",F6)))</formula>
    </cfRule>
  </conditionalFormatting>
  <conditionalFormatting sqref="D15:F15">
    <cfRule type="containsText" dxfId="1011" priority="73" operator="containsText" text="tiger">
      <formula>NOT(ISERROR(SEARCH("tiger",D15)))</formula>
    </cfRule>
  </conditionalFormatting>
  <conditionalFormatting sqref="D15:F15">
    <cfRule type="containsText" dxfId="1010" priority="74" operator="containsText" text="tiger">
      <formula>NOT(ISERROR(SEARCH("tiger",D15)))</formula>
    </cfRule>
  </conditionalFormatting>
  <conditionalFormatting sqref="D13:F13">
    <cfRule type="containsText" dxfId="1009" priority="75" operator="containsText" text="tiger">
      <formula>NOT(ISERROR(SEARCH("tiger",D13)))</formula>
    </cfRule>
  </conditionalFormatting>
  <conditionalFormatting sqref="D19:F19">
    <cfRule type="containsText" dxfId="1008" priority="71" operator="containsText" text="tiger">
      <formula>NOT(ISERROR(SEARCH("tiger",D19)))</formula>
    </cfRule>
  </conditionalFormatting>
  <conditionalFormatting sqref="D19:F19">
    <cfRule type="containsText" dxfId="1007" priority="72" operator="containsText" text="tiger">
      <formula>NOT(ISERROR(SEARCH("tiger",D19)))</formula>
    </cfRule>
  </conditionalFormatting>
  <conditionalFormatting sqref="G1:G2">
    <cfRule type="containsText" dxfId="1006" priority="70" operator="containsText" text="tiger">
      <formula>NOT(ISERROR(SEARCH("tiger",G1)))</formula>
    </cfRule>
  </conditionalFormatting>
  <conditionalFormatting sqref="F6">
    <cfRule type="containsText" dxfId="1005" priority="79" operator="containsText" text="tiger">
      <formula>NOT(ISERROR(SEARCH("tiger",F6)))</formula>
    </cfRule>
  </conditionalFormatting>
  <conditionalFormatting sqref="D13:F13">
    <cfRule type="containsText" dxfId="1004" priority="78" operator="containsText" text="tiger">
      <formula>NOT(ISERROR(SEARCH("tiger",D13)))</formula>
    </cfRule>
  </conditionalFormatting>
  <conditionalFormatting sqref="D13:F13">
    <cfRule type="containsText" dxfId="1003" priority="77" operator="containsText" text="tiger">
      <formula>NOT(ISERROR(SEARCH("tiger",D13)))</formula>
    </cfRule>
  </conditionalFormatting>
  <conditionalFormatting sqref="D13:F13">
    <cfRule type="containsText" dxfId="1002" priority="76" operator="containsText" text="tiger">
      <formula>NOT(ISERROR(SEARCH("tiger",D13)))</formula>
    </cfRule>
  </conditionalFormatting>
  <conditionalFormatting sqref="D29:F29">
    <cfRule type="containsText" dxfId="1001" priority="52" operator="containsText" text="tiger">
      <formula>NOT(ISERROR(SEARCH("tiger",D29)))</formula>
    </cfRule>
  </conditionalFormatting>
  <conditionalFormatting sqref="D24:F24">
    <cfRule type="containsText" dxfId="1000" priority="51" operator="containsText" text="tiger">
      <formula>NOT(ISERROR(SEARCH("tiger",D24)))</formula>
    </cfRule>
  </conditionalFormatting>
  <conditionalFormatting sqref="D1:F2">
    <cfRule type="containsText" dxfId="999" priority="106" operator="containsText" text="tiger">
      <formula>NOT(ISERROR(SEARCH("tiger",D1)))</formula>
    </cfRule>
  </conditionalFormatting>
  <conditionalFormatting sqref="D3:F3">
    <cfRule type="containsText" dxfId="998" priority="104" operator="containsText" text="tiger">
      <formula>NOT(ISERROR(SEARCH("tiger",D3)))</formula>
    </cfRule>
  </conditionalFormatting>
  <conditionalFormatting sqref="D3:F3">
    <cfRule type="containsText" dxfId="997" priority="103" operator="containsText" text="tiger">
      <formula>NOT(ISERROR(SEARCH("tiger",D3)))</formula>
    </cfRule>
  </conditionalFormatting>
  <conditionalFormatting sqref="D8:F8 D12:F12">
    <cfRule type="containsText" dxfId="996" priority="98" operator="containsText" text="tiger">
      <formula>NOT(ISERROR(SEARCH("tiger",D8)))</formula>
    </cfRule>
  </conditionalFormatting>
  <conditionalFormatting sqref="D3:F3">
    <cfRule type="containsText" dxfId="995" priority="99" operator="containsText" text="tiger">
      <formula>NOT(ISERROR(SEARCH("tiger",D3)))</formula>
    </cfRule>
  </conditionalFormatting>
  <conditionalFormatting sqref="D3:F3">
    <cfRule type="containsText" dxfId="994" priority="100" operator="containsText" text="tiger">
      <formula>NOT(ISERROR(SEARCH("tiger",D3)))</formula>
    </cfRule>
  </conditionalFormatting>
  <conditionalFormatting sqref="D3:F3">
    <cfRule type="containsText" dxfId="993" priority="102" operator="containsText" text="tiger">
      <formula>NOT(ISERROR(SEARCH("tiger",D3)))</formula>
    </cfRule>
  </conditionalFormatting>
  <conditionalFormatting sqref="D3:F3">
    <cfRule type="containsText" dxfId="992" priority="101" operator="containsText" text="tiger">
      <formula>NOT(ISERROR(SEARCH("tiger",D3)))</formula>
    </cfRule>
  </conditionalFormatting>
  <conditionalFormatting sqref="D17:F17">
    <cfRule type="containsText" dxfId="991" priority="94" operator="containsText" text="tiger">
      <formula>NOT(ISERROR(SEARCH("tiger",D17)))</formula>
    </cfRule>
  </conditionalFormatting>
  <conditionalFormatting sqref="D17:F17">
    <cfRule type="containsText" dxfId="990" priority="96" operator="containsText" text="tiger">
      <formula>NOT(ISERROR(SEARCH("tiger",D17)))</formula>
    </cfRule>
  </conditionalFormatting>
  <conditionalFormatting sqref="D17:F17">
    <cfRule type="containsText" dxfId="989" priority="97" operator="containsText" text="tiger">
      <formula>NOT(ISERROR(SEARCH("tiger",D17)))</formula>
    </cfRule>
  </conditionalFormatting>
  <conditionalFormatting sqref="D17:F17">
    <cfRule type="containsText" dxfId="988" priority="95" operator="containsText" text="tiger">
      <formula>NOT(ISERROR(SEARCH("tiger",D17)))</formula>
    </cfRule>
  </conditionalFormatting>
  <conditionalFormatting sqref="D7:F7">
    <cfRule type="containsText" dxfId="987" priority="87" operator="containsText" text="tiger">
      <formula>NOT(ISERROR(SEARCH("tiger",D7)))</formula>
    </cfRule>
  </conditionalFormatting>
  <conditionalFormatting sqref="D20:F20">
    <cfRule type="containsText" dxfId="986" priority="69" operator="containsText" text="tiger">
      <formula>NOT(ISERROR(SEARCH("tiger",D20)))</formula>
    </cfRule>
  </conditionalFormatting>
  <conditionalFormatting sqref="D21:F21">
    <cfRule type="containsText" dxfId="985" priority="64" operator="containsText" text="tiger">
      <formula>NOT(ISERROR(SEARCH("tiger",D21)))</formula>
    </cfRule>
  </conditionalFormatting>
  <conditionalFormatting sqref="D21:F21">
    <cfRule type="containsText" dxfId="984" priority="65" operator="containsText" text="tiger">
      <formula>NOT(ISERROR(SEARCH("tiger",D21)))</formula>
    </cfRule>
  </conditionalFormatting>
  <conditionalFormatting sqref="D21:F21">
    <cfRule type="containsText" dxfId="983" priority="66" operator="containsText" text="tiger">
      <formula>NOT(ISERROR(SEARCH("tiger",D21)))</formula>
    </cfRule>
  </conditionalFormatting>
  <conditionalFormatting sqref="D21:F21">
    <cfRule type="containsText" dxfId="982" priority="67" operator="containsText" text="tiger">
      <formula>NOT(ISERROR(SEARCH("tiger",D21)))</formula>
    </cfRule>
  </conditionalFormatting>
  <conditionalFormatting sqref="D21:F21">
    <cfRule type="containsText" dxfId="981" priority="62" operator="containsText" text="tiger">
      <formula>NOT(ISERROR(SEARCH("tiger",D21)))</formula>
    </cfRule>
  </conditionalFormatting>
  <conditionalFormatting sqref="D21:F21">
    <cfRule type="containsText" dxfId="980" priority="63" operator="containsText" text="tiger">
      <formula>NOT(ISERROR(SEARCH("tiger",D21)))</formula>
    </cfRule>
  </conditionalFormatting>
  <conditionalFormatting sqref="D21:F21">
    <cfRule type="containsText" dxfId="979" priority="61" operator="containsText" text="tiger">
      <formula>NOT(ISERROR(SEARCH("tiger",D21)))</formula>
    </cfRule>
  </conditionalFormatting>
  <conditionalFormatting sqref="D21:F21">
    <cfRule type="containsText" dxfId="978" priority="60" operator="containsText" text="tiger">
      <formula>NOT(ISERROR(SEARCH("tiger",D21)))</formula>
    </cfRule>
  </conditionalFormatting>
  <conditionalFormatting sqref="D22:F22">
    <cfRule type="containsText" dxfId="977" priority="68" operator="containsText" text="tiger">
      <formula>NOT(ISERROR(SEARCH("tiger",D22)))</formula>
    </cfRule>
  </conditionalFormatting>
  <conditionalFormatting sqref="D29:F29">
    <cfRule type="containsText" dxfId="976" priority="58" operator="containsText" text="tiger">
      <formula>NOT(ISERROR(SEARCH("tiger",D29)))</formula>
    </cfRule>
  </conditionalFormatting>
  <conditionalFormatting sqref="D29:F29">
    <cfRule type="containsText" dxfId="975" priority="55" operator="containsText" text="tiger">
      <formula>NOT(ISERROR(SEARCH("tiger",D29)))</formula>
    </cfRule>
  </conditionalFormatting>
  <conditionalFormatting sqref="D29:F29">
    <cfRule type="containsText" dxfId="974" priority="59" operator="containsText" text="tiger">
      <formula>NOT(ISERROR(SEARCH("tiger",D29)))</formula>
    </cfRule>
  </conditionalFormatting>
  <conditionalFormatting sqref="D29:F29">
    <cfRule type="containsText" dxfId="973" priority="57" operator="containsText" text="tiger">
      <formula>NOT(ISERROR(SEARCH("tiger",D29)))</formula>
    </cfRule>
  </conditionalFormatting>
  <conditionalFormatting sqref="D29:F29">
    <cfRule type="containsText" dxfId="972" priority="56" operator="containsText" text="tiger">
      <formula>NOT(ISERROR(SEARCH("tiger",D29)))</formula>
    </cfRule>
  </conditionalFormatting>
  <conditionalFormatting sqref="D29:F29">
    <cfRule type="containsText" dxfId="971" priority="53" operator="containsText" text="tiger">
      <formula>NOT(ISERROR(SEARCH("tiger",D29)))</formula>
    </cfRule>
  </conditionalFormatting>
  <conditionalFormatting sqref="D29:F29">
    <cfRule type="containsText" dxfId="970" priority="54" operator="containsText" text="tiger">
      <formula>NOT(ISERROR(SEARCH("tiger",D29)))</formula>
    </cfRule>
  </conditionalFormatting>
  <conditionalFormatting sqref="D23:F23">
    <cfRule type="containsText" dxfId="969" priority="49" operator="containsText" text="tiger">
      <formula>NOT(ISERROR(SEARCH("tiger",D23)))</formula>
    </cfRule>
  </conditionalFormatting>
  <conditionalFormatting sqref="D23:F23">
    <cfRule type="containsText" dxfId="968" priority="50" operator="containsText" text="tiger">
      <formula>NOT(ISERROR(SEARCH("tiger",D23)))</formula>
    </cfRule>
  </conditionalFormatting>
  <conditionalFormatting sqref="D25:F25">
    <cfRule type="containsText" dxfId="967" priority="43" operator="containsText" text="tiger">
      <formula>NOT(ISERROR(SEARCH("tiger",D25)))</formula>
    </cfRule>
  </conditionalFormatting>
  <conditionalFormatting sqref="D25:F25">
    <cfRule type="containsText" dxfId="966" priority="44" operator="containsText" text="tiger">
      <formula>NOT(ISERROR(SEARCH("tiger",D25)))</formula>
    </cfRule>
  </conditionalFormatting>
  <conditionalFormatting sqref="D27:F27">
    <cfRule type="containsText" dxfId="965" priority="39" operator="containsText" text="tiger">
      <formula>NOT(ISERROR(SEARCH("tiger",D27)))</formula>
    </cfRule>
  </conditionalFormatting>
  <conditionalFormatting sqref="D25:F25">
    <cfRule type="containsText" dxfId="964" priority="41" operator="containsText" text="tiger">
      <formula>NOT(ISERROR(SEARCH("tiger",D25)))</formula>
    </cfRule>
  </conditionalFormatting>
  <conditionalFormatting sqref="D25:F25">
    <cfRule type="containsText" dxfId="963" priority="42" operator="containsText" text="tiger">
      <formula>NOT(ISERROR(SEARCH("tiger",D25)))</formula>
    </cfRule>
  </conditionalFormatting>
  <conditionalFormatting sqref="D27:F27">
    <cfRule type="containsText" dxfId="962" priority="40" operator="containsText" text="tiger">
      <formula>NOT(ISERROR(SEARCH("tiger",D27)))</formula>
    </cfRule>
  </conditionalFormatting>
  <conditionalFormatting sqref="D25:F25">
    <cfRule type="containsText" dxfId="961" priority="48" operator="containsText" text="tiger">
      <formula>NOT(ISERROR(SEARCH("tiger",D25)))</formula>
    </cfRule>
  </conditionalFormatting>
  <conditionalFormatting sqref="D25:F25">
    <cfRule type="containsText" dxfId="960" priority="46" operator="containsText" text="tiger">
      <formula>NOT(ISERROR(SEARCH("tiger",D25)))</formula>
    </cfRule>
  </conditionalFormatting>
  <conditionalFormatting sqref="D25:F25">
    <cfRule type="containsText" dxfId="959" priority="47" operator="containsText" text="tiger">
      <formula>NOT(ISERROR(SEARCH("tiger",D25)))</formula>
    </cfRule>
  </conditionalFormatting>
  <conditionalFormatting sqref="D25:F25">
    <cfRule type="containsText" dxfId="958" priority="45" operator="containsText" text="tiger">
      <formula>NOT(ISERROR(SEARCH("tiger",D25)))</formula>
    </cfRule>
  </conditionalFormatting>
  <conditionalFormatting sqref="D14:F14">
    <cfRule type="containsText" dxfId="957" priority="38" operator="containsText" text="tiger">
      <formula>NOT(ISERROR(SEARCH("tiger",D14)))</formula>
    </cfRule>
  </conditionalFormatting>
  <conditionalFormatting sqref="D18:F18">
    <cfRule type="containsText" dxfId="956" priority="37" operator="containsText" text="tiger">
      <formula>NOT(ISERROR(SEARCH("tiger",D18)))</formula>
    </cfRule>
  </conditionalFormatting>
  <conditionalFormatting sqref="D26:F26">
    <cfRule type="containsText" dxfId="955" priority="36" operator="containsText" text="tiger">
      <formula>NOT(ISERROR(SEARCH("tiger",D26)))</formula>
    </cfRule>
  </conditionalFormatting>
  <conditionalFormatting sqref="D30:F30">
    <cfRule type="containsText" dxfId="954" priority="35" operator="containsText" text="tiger">
      <formula>NOT(ISERROR(SEARCH("tiger",D30)))</formula>
    </cfRule>
  </conditionalFormatting>
  <conditionalFormatting sqref="D16">
    <cfRule type="containsText" dxfId="953" priority="32" operator="containsText" text="tiger">
      <formula>NOT(ISERROR(SEARCH("tiger",D16)))</formula>
    </cfRule>
  </conditionalFormatting>
  <conditionalFormatting sqref="D16">
    <cfRule type="containsText" dxfId="952" priority="31" operator="containsText" text="tiger">
      <formula>NOT(ISERROR(SEARCH("tiger",D16)))</formula>
    </cfRule>
  </conditionalFormatting>
  <conditionalFormatting sqref="F16">
    <cfRule type="containsText" dxfId="951" priority="28" operator="containsText" text="tiger">
      <formula>NOT(ISERROR(SEARCH("tiger",F16)))</formula>
    </cfRule>
  </conditionalFormatting>
  <conditionalFormatting sqref="E16">
    <cfRule type="containsText" dxfId="950" priority="34" operator="containsText" text="tiger">
      <formula>NOT(ISERROR(SEARCH("tiger",E16)))</formula>
    </cfRule>
  </conditionalFormatting>
  <conditionalFormatting sqref="D16">
    <cfRule type="containsText" dxfId="949" priority="33" operator="containsText" text="tiger">
      <formula>NOT(ISERROR(SEARCH("tiger",D16)))</formula>
    </cfRule>
  </conditionalFormatting>
  <conditionalFormatting sqref="D16">
    <cfRule type="containsText" dxfId="948" priority="30" operator="containsText" text="tiger">
      <formula>NOT(ISERROR(SEARCH("tiger",D16)))</formula>
    </cfRule>
  </conditionalFormatting>
  <conditionalFormatting sqref="F16">
    <cfRule type="containsText" dxfId="947" priority="29" operator="containsText" text="tiger">
      <formula>NOT(ISERROR(SEARCH("tiger",F16)))</formula>
    </cfRule>
  </conditionalFormatting>
  <conditionalFormatting sqref="F16">
    <cfRule type="containsText" dxfId="946" priority="27" operator="containsText" text="tiger">
      <formula>NOT(ISERROR(SEARCH("tiger",F16)))</formula>
    </cfRule>
  </conditionalFormatting>
  <conditionalFormatting sqref="F16">
    <cfRule type="containsText" dxfId="945" priority="26" operator="containsText" text="tiger">
      <formula>NOT(ISERROR(SEARCH("tiger",F16)))</formula>
    </cfRule>
  </conditionalFormatting>
  <conditionalFormatting sqref="D28:F28">
    <cfRule type="containsText" dxfId="944" priority="25" operator="containsText" text="tiger">
      <formula>NOT(ISERROR(SEARCH("tiger",D28)))</formula>
    </cfRule>
  </conditionalFormatting>
  <conditionalFormatting sqref="M30 O30">
    <cfRule type="containsText" dxfId="943" priority="24" operator="containsText" text="tiger">
      <formula>NOT(ISERROR(SEARCH("tiger",M30)))</formula>
    </cfRule>
  </conditionalFormatting>
  <conditionalFormatting sqref="M30 O30">
    <cfRule type="containsText" dxfId="942" priority="23" operator="containsText" text="tiger">
      <formula>NOT(ISERROR(SEARCH("tiger",M30)))</formula>
    </cfRule>
  </conditionalFormatting>
  <conditionalFormatting sqref="M30 O30">
    <cfRule type="containsText" dxfId="941" priority="19" operator="containsText" text="tiger">
      <formula>NOT(ISERROR(SEARCH("tiger",M30)))</formula>
    </cfRule>
  </conditionalFormatting>
  <conditionalFormatting sqref="M30 O30">
    <cfRule type="containsText" dxfId="940" priority="20" operator="containsText" text="tiger">
      <formula>NOT(ISERROR(SEARCH("tiger",M30)))</formula>
    </cfRule>
  </conditionalFormatting>
  <conditionalFormatting sqref="M30 O30">
    <cfRule type="containsText" dxfId="939" priority="22" operator="containsText" text="tiger">
      <formula>NOT(ISERROR(SEARCH("tiger",M30)))</formula>
    </cfRule>
  </conditionalFormatting>
  <conditionalFormatting sqref="M30 O30">
    <cfRule type="containsText" dxfId="938" priority="21" operator="containsText" text="tiger">
      <formula>NOT(ISERROR(SEARCH("tiger",M30)))</formula>
    </cfRule>
  </conditionalFormatting>
  <conditionalFormatting sqref="G4:G5 G7:G8 G14 G21 G26:G27 G29:G30 G32:G33 P2:P3 P5:P6 P9 P11:P12 P29 G24 P14:P15">
    <cfRule type="containsText" dxfId="937" priority="18" operator="containsText" text="tiger">
      <formula>NOT(ISERROR(SEARCH("tiger",G2)))</formula>
    </cfRule>
  </conditionalFormatting>
  <conditionalFormatting sqref="P22:P23">
    <cfRule type="containsText" dxfId="936" priority="17" operator="containsText" text="tiger">
      <formula>NOT(ISERROR(SEARCH("tiger",P22)))</formula>
    </cfRule>
  </conditionalFormatting>
  <conditionalFormatting sqref="P26:P27">
    <cfRule type="containsText" dxfId="935" priority="16" operator="containsText" text="tiger">
      <formula>NOT(ISERROR(SEARCH("tiger",P26)))</formula>
    </cfRule>
  </conditionalFormatting>
  <conditionalFormatting sqref="G25">
    <cfRule type="containsText" dxfId="934" priority="14" operator="containsText" text="tiger">
      <formula>NOT(ISERROR(SEARCH("tiger",G25)))</formula>
    </cfRule>
  </conditionalFormatting>
  <conditionalFormatting sqref="P16 P20">
    <cfRule type="containsText" dxfId="933" priority="13" operator="containsText" text="tiger">
      <formula>NOT(ISERROR(SEARCH("tiger",P16)))</formula>
    </cfRule>
  </conditionalFormatting>
  <conditionalFormatting sqref="G23">
    <cfRule type="containsText" dxfId="932" priority="15" operator="containsText" text="tiger">
      <formula>NOT(ISERROR(SEARCH("tiger",G23)))</formula>
    </cfRule>
  </conditionalFormatting>
  <conditionalFormatting sqref="P8">
    <cfRule type="containsText" dxfId="931" priority="12" operator="containsText" text="tiger">
      <formula>NOT(ISERROR(SEARCH("tiger",P8)))</formula>
    </cfRule>
  </conditionalFormatting>
  <conditionalFormatting sqref="P10">
    <cfRule type="containsText" dxfId="930" priority="11" operator="containsText" text="tiger">
      <formula>NOT(ISERROR(SEARCH("tiger",P10)))</formula>
    </cfRule>
  </conditionalFormatting>
  <conditionalFormatting sqref="D11:F11">
    <cfRule type="containsText" dxfId="929" priority="5" operator="containsText" text="tiger">
      <formula>NOT(ISERROR(SEARCH("tiger",D11)))</formula>
    </cfRule>
  </conditionalFormatting>
  <conditionalFormatting sqref="D11:F11">
    <cfRule type="containsText" dxfId="928" priority="6" operator="containsText" text="tiger">
      <formula>NOT(ISERROR(SEARCH("tiger",D11)))</formula>
    </cfRule>
  </conditionalFormatting>
  <conditionalFormatting sqref="D9:F9">
    <cfRule type="containsText" dxfId="927" priority="7" operator="containsText" text="tiger">
      <formula>NOT(ISERROR(SEARCH("tiger",D9)))</formula>
    </cfRule>
  </conditionalFormatting>
  <conditionalFormatting sqref="D9:F9">
    <cfRule type="containsText" dxfId="926" priority="10" operator="containsText" text="tiger">
      <formula>NOT(ISERROR(SEARCH("tiger",D9)))</formula>
    </cfRule>
  </conditionalFormatting>
  <conditionalFormatting sqref="D9:F9">
    <cfRule type="containsText" dxfId="925" priority="9" operator="containsText" text="tiger">
      <formula>NOT(ISERROR(SEARCH("tiger",D9)))</formula>
    </cfRule>
  </conditionalFormatting>
  <conditionalFormatting sqref="D9:F9">
    <cfRule type="containsText" dxfId="924" priority="8" operator="containsText" text="tiger">
      <formula>NOT(ISERROR(SEARCH("tiger",D9)))</formula>
    </cfRule>
  </conditionalFormatting>
  <conditionalFormatting sqref="D10:F10">
    <cfRule type="containsText" dxfId="923" priority="4" operator="containsText" text="tiger">
      <formula>NOT(ISERROR(SEARCH("tiger",D10)))</formula>
    </cfRule>
  </conditionalFormatting>
  <conditionalFormatting sqref="G9 G11:G12">
    <cfRule type="containsText" dxfId="922" priority="3" operator="containsText" text="tiger">
      <formula>NOT(ISERROR(SEARCH("tiger",G9)))</formula>
    </cfRule>
  </conditionalFormatting>
  <conditionalFormatting sqref="P18:P19">
    <cfRule type="containsText" dxfId="921" priority="2" operator="containsText" text="tiger">
      <formula>NOT(ISERROR(SEARCH("tiger",P18)))</formula>
    </cfRule>
  </conditionalFormatting>
  <conditionalFormatting sqref="I1:J1048576">
    <cfRule type="containsText" dxfId="920" priority="1" operator="containsText" text="F">
      <formula>NOT(ISERROR(SEARCH("F",I1)))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BM134"/>
  <sheetViews>
    <sheetView topLeftCell="A50" zoomScale="55" zoomScaleNormal="55" workbookViewId="0">
      <selection activeCell="H18" sqref="H18:H103"/>
    </sheetView>
  </sheetViews>
  <sheetFormatPr defaultColWidth="9" defaultRowHeight="18"/>
  <cols>
    <col min="1" max="1" width="14.36328125" style="18" bestFit="1" customWidth="1"/>
    <col min="2" max="2" width="4.26953125" style="5" bestFit="1" customWidth="1"/>
    <col min="3" max="3" width="18.6328125" style="5" bestFit="1" customWidth="1"/>
    <col min="4" max="4" width="10" style="19" bestFit="1" customWidth="1"/>
    <col min="5" max="5" width="7" style="5" customWidth="1"/>
    <col min="6" max="6" width="13.6328125" style="19" bestFit="1" customWidth="1"/>
    <col min="7" max="7" width="7.08984375" style="5" bestFit="1" customWidth="1"/>
    <col min="8" max="8" width="8.90625" style="23" customWidth="1"/>
    <col min="9" max="9" width="10.453125" style="5" bestFit="1" customWidth="1"/>
    <col min="10" max="10" width="6.90625" style="5" bestFit="1" customWidth="1"/>
    <col min="11" max="11" width="16.90625" style="5" bestFit="1" customWidth="1"/>
    <col min="12" max="12" width="7.6328125" style="5" bestFit="1" customWidth="1"/>
    <col min="13" max="13" width="11.7265625" style="5" bestFit="1" customWidth="1"/>
    <col min="14" max="14" width="8.08984375" style="5" bestFit="1" customWidth="1"/>
    <col min="15" max="15" width="16.90625" style="5" bestFit="1" customWidth="1"/>
    <col min="16" max="16" width="6.7265625" style="5" bestFit="1" customWidth="1"/>
    <col min="17" max="17" width="11.7265625" style="5" bestFit="1" customWidth="1"/>
    <col min="18" max="18" width="6.7265625" style="5" bestFit="1" customWidth="1"/>
    <col min="19" max="19" width="16" style="5" customWidth="1"/>
    <col min="20" max="21" width="12.26953125" style="5" customWidth="1"/>
    <col min="22" max="22" width="23.26953125" style="5" bestFit="1" customWidth="1"/>
    <col min="23" max="23" width="9" style="5"/>
    <col min="24" max="24" width="13.453125" style="5" bestFit="1" customWidth="1"/>
    <col min="25" max="25" width="8" style="5" bestFit="1" customWidth="1"/>
    <col min="26" max="26" width="5.6328125" style="5" bestFit="1" customWidth="1"/>
    <col min="27" max="39" width="6.36328125" style="5" customWidth="1"/>
    <col min="40" max="41" width="3.08984375" style="9" customWidth="1"/>
    <col min="42" max="42" width="4.26953125" style="9" bestFit="1" customWidth="1"/>
    <col min="43" max="43" width="3.08984375" style="8" customWidth="1"/>
    <col min="44" max="44" width="9" style="8"/>
    <col min="45" max="45" width="5.90625" style="47" customWidth="1"/>
    <col min="46" max="46" width="4.7265625" style="47" customWidth="1"/>
    <col min="47" max="47" width="5.90625" style="47" customWidth="1"/>
    <col min="48" max="48" width="15.08984375" style="47" bestFit="1" customWidth="1"/>
    <col min="49" max="49" width="9" style="47" customWidth="1"/>
    <col min="50" max="50" width="5.90625" style="47" customWidth="1"/>
    <col min="51" max="51" width="4.7265625" style="47" customWidth="1"/>
    <col min="52" max="52" width="5.90625" style="47" customWidth="1"/>
    <col min="53" max="53" width="15.08984375" style="47" bestFit="1" customWidth="1"/>
    <col min="54" max="54" width="9" style="5" customWidth="1"/>
    <col min="55" max="55" width="5.90625" style="47" customWidth="1"/>
    <col min="56" max="56" width="4.7265625" style="47" customWidth="1"/>
    <col min="57" max="57" width="5.90625" style="47" customWidth="1"/>
    <col min="58" max="58" width="15.08984375" style="47" bestFit="1" customWidth="1"/>
    <col min="59" max="59" width="9" style="5" customWidth="1"/>
    <col min="60" max="63" width="9" style="5"/>
    <col min="64" max="64" width="12.6328125" style="5" bestFit="1" customWidth="1"/>
    <col min="65" max="16384" width="9" style="5"/>
  </cols>
  <sheetData>
    <row r="1" spans="1:63">
      <c r="A1" s="1"/>
      <c r="B1" s="2"/>
      <c r="C1" s="26"/>
      <c r="D1" s="26"/>
      <c r="E1" s="3"/>
      <c r="F1" s="2"/>
      <c r="G1" s="3"/>
      <c r="H1" s="22" t="s">
        <v>0</v>
      </c>
      <c r="I1" s="4"/>
      <c r="J1" s="4"/>
      <c r="K1" s="4"/>
      <c r="L1" s="4"/>
      <c r="X1" s="6" t="s">
        <v>23</v>
      </c>
      <c r="Y1" s="6" t="s">
        <v>26</v>
      </c>
      <c r="Z1" s="6" t="s">
        <v>27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63" ht="18.5" thickBot="1">
      <c r="A2" s="1" t="s">
        <v>1</v>
      </c>
      <c r="B2" s="2"/>
      <c r="C2" s="2"/>
      <c r="D2" s="26" t="s">
        <v>46</v>
      </c>
      <c r="E2" s="3"/>
      <c r="F2" s="2"/>
      <c r="G2" s="3"/>
      <c r="H2" s="22" t="s">
        <v>2</v>
      </c>
      <c r="I2" s="4" t="s">
        <v>3</v>
      </c>
      <c r="J2" s="4" t="s">
        <v>4</v>
      </c>
      <c r="K2" s="4" t="s">
        <v>5</v>
      </c>
      <c r="L2" s="4" t="s">
        <v>6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3</v>
      </c>
      <c r="R2" s="4" t="s">
        <v>4</v>
      </c>
      <c r="S2" s="4" t="s">
        <v>5</v>
      </c>
      <c r="T2" s="4" t="s">
        <v>6</v>
      </c>
      <c r="U2" s="4" t="s">
        <v>3</v>
      </c>
      <c r="V2" s="4" t="s">
        <v>4</v>
      </c>
      <c r="X2" s="6" t="s">
        <v>25</v>
      </c>
      <c r="Y2" s="6">
        <v>50</v>
      </c>
      <c r="Z2" s="6">
        <v>100</v>
      </c>
      <c r="AA2" s="7"/>
      <c r="AB2" s="158" t="s">
        <v>76</v>
      </c>
      <c r="AC2" s="158"/>
      <c r="AD2" s="158"/>
      <c r="AE2" s="7"/>
      <c r="AF2" s="158" t="s">
        <v>76</v>
      </c>
      <c r="AG2" s="158"/>
      <c r="AH2" s="158"/>
      <c r="AI2" s="7"/>
      <c r="AJ2" s="158" t="s">
        <v>76</v>
      </c>
      <c r="AK2" s="158"/>
      <c r="AL2" s="158"/>
      <c r="AM2" s="7"/>
      <c r="AN2" s="9" t="s">
        <v>18</v>
      </c>
      <c r="AP2" s="9">
        <v>8</v>
      </c>
      <c r="AS2" s="159" t="s">
        <v>88</v>
      </c>
      <c r="AT2" s="159"/>
      <c r="AU2" s="159"/>
      <c r="AX2" s="159" t="s">
        <v>88</v>
      </c>
      <c r="AY2" s="159"/>
      <c r="AZ2" s="159"/>
      <c r="BC2" s="159" t="s">
        <v>88</v>
      </c>
      <c r="BD2" s="159"/>
      <c r="BE2" s="159"/>
      <c r="BH2" s="162" t="s">
        <v>86</v>
      </c>
      <c r="BI2" s="162"/>
      <c r="BJ2" s="162"/>
    </row>
    <row r="3" spans="1:63">
      <c r="A3" s="1" t="s">
        <v>7</v>
      </c>
      <c r="B3" s="77"/>
      <c r="C3" s="77"/>
      <c r="D3" s="76"/>
      <c r="E3" s="27"/>
      <c r="F3" s="28"/>
      <c r="G3" s="29"/>
      <c r="H3" s="64">
        <v>1.4</v>
      </c>
      <c r="I3" s="4"/>
      <c r="J3" s="4"/>
      <c r="K3" s="4"/>
      <c r="L3" s="4"/>
      <c r="X3" s="6" t="s">
        <v>24</v>
      </c>
      <c r="Y3" s="6">
        <v>42.5</v>
      </c>
      <c r="Z3" s="6">
        <v>85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BH3" s="27"/>
      <c r="BI3" s="28"/>
      <c r="BJ3" s="29"/>
      <c r="BK3" s="64"/>
    </row>
    <row r="4" spans="1:63">
      <c r="A4" s="1" t="s">
        <v>8</v>
      </c>
      <c r="B4" s="77">
        <v>1</v>
      </c>
      <c r="C4" s="30" t="s">
        <v>43</v>
      </c>
      <c r="D4" s="76">
        <v>2.81</v>
      </c>
      <c r="E4" s="31"/>
      <c r="F4" s="32"/>
      <c r="G4" s="33"/>
      <c r="H4" s="64">
        <v>2.02</v>
      </c>
      <c r="I4" s="52" t="s">
        <v>47</v>
      </c>
      <c r="J4" s="53" t="s">
        <v>19</v>
      </c>
      <c r="K4" s="52" t="s">
        <v>48</v>
      </c>
      <c r="L4" s="53" t="s">
        <v>20</v>
      </c>
      <c r="M4" s="52" t="s">
        <v>49</v>
      </c>
      <c r="N4" s="53" t="s">
        <v>21</v>
      </c>
      <c r="O4" s="52" t="s">
        <v>50</v>
      </c>
      <c r="P4" s="53" t="s">
        <v>22</v>
      </c>
      <c r="Q4" s="52" t="s">
        <v>51</v>
      </c>
      <c r="R4" s="53" t="s">
        <v>31</v>
      </c>
      <c r="S4" s="54" t="s">
        <v>52</v>
      </c>
      <c r="T4" s="53" t="s">
        <v>32</v>
      </c>
      <c r="U4" s="53"/>
      <c r="V4" s="53"/>
      <c r="W4" s="17"/>
      <c r="X4" s="6" t="s">
        <v>41</v>
      </c>
      <c r="Y4" s="6">
        <v>45</v>
      </c>
      <c r="Z4" s="12">
        <v>90</v>
      </c>
      <c r="AA4" s="7"/>
      <c r="AB4" s="11"/>
      <c r="AC4" s="11"/>
      <c r="AD4" s="11"/>
      <c r="AE4" s="66"/>
      <c r="AI4" s="66"/>
      <c r="AM4" s="66"/>
      <c r="AN4" s="11"/>
      <c r="AO4" s="11"/>
      <c r="AP4" s="11"/>
      <c r="AQ4" s="10"/>
      <c r="AS4" s="55"/>
      <c r="AT4" s="55"/>
      <c r="AU4" s="55"/>
      <c r="AX4" s="55"/>
      <c r="AY4" s="55"/>
      <c r="AZ4" s="55"/>
      <c r="BC4" s="55"/>
      <c r="BD4" s="55"/>
      <c r="BE4" s="55"/>
      <c r="BH4" s="31"/>
      <c r="BI4" s="32"/>
      <c r="BJ4" s="33"/>
      <c r="BK4" s="64"/>
    </row>
    <row r="5" spans="1:63">
      <c r="A5" s="1" t="s">
        <v>9</v>
      </c>
      <c r="B5" s="77"/>
      <c r="C5" s="77"/>
      <c r="D5" s="76"/>
      <c r="E5" s="58"/>
      <c r="F5" s="59" t="s">
        <v>80</v>
      </c>
      <c r="G5" s="60"/>
      <c r="H5" s="64">
        <v>3.41</v>
      </c>
      <c r="AA5" s="13"/>
      <c r="AB5" s="9"/>
      <c r="AC5" s="11"/>
      <c r="AD5" s="65"/>
      <c r="AE5" s="8"/>
      <c r="AI5" s="8"/>
      <c r="AM5" s="8"/>
      <c r="AO5" s="11"/>
      <c r="AP5" s="11"/>
      <c r="AT5" s="55"/>
      <c r="AY5" s="55"/>
      <c r="BD5" s="55"/>
      <c r="BH5" s="58"/>
      <c r="BI5" s="59"/>
      <c r="BJ5" s="60"/>
      <c r="BK5" s="64"/>
    </row>
    <row r="6" spans="1:63" ht="18.75" customHeight="1">
      <c r="A6" s="1" t="s">
        <v>29</v>
      </c>
      <c r="B6" s="77">
        <v>2</v>
      </c>
      <c r="C6" s="48" t="s">
        <v>44</v>
      </c>
      <c r="D6" s="67">
        <v>2.81</v>
      </c>
      <c r="E6" s="58"/>
      <c r="F6" s="39"/>
      <c r="G6" s="60"/>
      <c r="H6" s="64">
        <v>1.52</v>
      </c>
      <c r="I6" s="52" t="s">
        <v>53</v>
      </c>
      <c r="J6" s="53" t="s">
        <v>19</v>
      </c>
      <c r="K6" s="52" t="s">
        <v>54</v>
      </c>
      <c r="L6" s="53" t="s">
        <v>20</v>
      </c>
      <c r="M6" s="52" t="s">
        <v>55</v>
      </c>
      <c r="N6" s="53" t="s">
        <v>21</v>
      </c>
      <c r="O6" s="52" t="s">
        <v>56</v>
      </c>
      <c r="P6" s="53" t="s">
        <v>22</v>
      </c>
      <c r="Q6" s="52" t="s">
        <v>57</v>
      </c>
      <c r="R6" s="53" t="s">
        <v>31</v>
      </c>
      <c r="S6" s="54" t="s">
        <v>58</v>
      </c>
      <c r="T6" s="53" t="s">
        <v>32</v>
      </c>
      <c r="U6" s="52" t="s">
        <v>82</v>
      </c>
      <c r="V6" s="53" t="s">
        <v>81</v>
      </c>
      <c r="AB6" s="11"/>
      <c r="AC6" s="11"/>
      <c r="AD6" s="11"/>
      <c r="AE6" s="8"/>
      <c r="AF6" s="11"/>
      <c r="AG6" s="11"/>
      <c r="AH6" s="11"/>
      <c r="AI6" s="8"/>
      <c r="AJ6" s="65"/>
      <c r="AK6" s="65"/>
      <c r="AL6" s="65"/>
      <c r="AM6" s="8"/>
      <c r="AO6" s="11"/>
      <c r="AP6" s="11"/>
      <c r="AT6" s="55"/>
      <c r="AY6" s="55"/>
      <c r="BB6" s="3"/>
      <c r="BD6" s="55"/>
      <c r="BG6" s="3"/>
      <c r="BH6" s="58"/>
      <c r="BI6" s="39"/>
      <c r="BJ6" s="60"/>
      <c r="BK6" s="64"/>
    </row>
    <row r="7" spans="1:63" ht="18.75" customHeight="1">
      <c r="A7" s="1" t="s">
        <v>42</v>
      </c>
      <c r="B7" s="77"/>
      <c r="C7" s="77"/>
      <c r="D7" s="76"/>
      <c r="E7" s="61"/>
      <c r="F7" s="62" t="s">
        <v>79</v>
      </c>
      <c r="G7" s="63"/>
      <c r="H7" s="64">
        <v>3.87</v>
      </c>
      <c r="J7" s="4"/>
      <c r="K7" s="4"/>
      <c r="L7" s="4"/>
      <c r="S7" s="14"/>
      <c r="AF7" s="9"/>
      <c r="AG7" s="11"/>
      <c r="AH7" s="65"/>
      <c r="AJ7" s="65"/>
      <c r="AK7" s="65"/>
      <c r="AL7" s="65"/>
      <c r="AO7" s="11"/>
      <c r="AP7" s="11"/>
      <c r="AT7" s="55"/>
      <c r="AY7" s="55"/>
      <c r="BB7" s="3"/>
      <c r="BD7" s="55"/>
      <c r="BG7" s="3"/>
      <c r="BH7" s="61"/>
      <c r="BI7" s="62"/>
      <c r="BJ7" s="63"/>
      <c r="BK7" s="64"/>
    </row>
    <row r="8" spans="1:63">
      <c r="A8" s="1" t="s">
        <v>29</v>
      </c>
      <c r="B8" s="77">
        <v>3</v>
      </c>
      <c r="C8" s="37" t="s">
        <v>28</v>
      </c>
      <c r="D8" s="76"/>
      <c r="E8" s="38"/>
      <c r="F8" s="39"/>
      <c r="G8" s="40"/>
      <c r="H8" s="64">
        <v>1.52</v>
      </c>
      <c r="W8" s="17"/>
      <c r="AF8" s="11"/>
      <c r="AG8" s="11"/>
      <c r="AH8" s="11"/>
      <c r="AJ8" s="11"/>
      <c r="AK8" s="11"/>
      <c r="AL8" s="11"/>
      <c r="AO8" s="11"/>
      <c r="AP8" s="11"/>
      <c r="AS8" s="56"/>
      <c r="AT8" s="55"/>
      <c r="AU8" s="56"/>
      <c r="AX8" s="56"/>
      <c r="AY8" s="55"/>
      <c r="AZ8" s="56"/>
      <c r="BB8" s="3"/>
      <c r="BC8" s="56"/>
      <c r="BD8" s="55"/>
      <c r="BE8" s="56"/>
      <c r="BG8" s="3"/>
      <c r="BH8" s="38"/>
      <c r="BI8" s="39"/>
      <c r="BJ8" s="40"/>
      <c r="BK8" s="64"/>
    </row>
    <row r="9" spans="1:63" ht="19.5" customHeight="1">
      <c r="A9" s="1" t="s">
        <v>9</v>
      </c>
      <c r="B9" s="77"/>
      <c r="C9" s="77"/>
      <c r="D9" s="76"/>
      <c r="E9" s="58"/>
      <c r="F9" s="59" t="s">
        <v>79</v>
      </c>
      <c r="G9" s="60"/>
      <c r="H9" s="64">
        <v>3.75</v>
      </c>
      <c r="AJ9" s="9"/>
      <c r="AK9" s="11"/>
      <c r="AL9" s="65"/>
      <c r="AO9" s="11"/>
      <c r="AP9" s="11"/>
      <c r="AT9" s="55"/>
      <c r="AY9" s="55"/>
      <c r="BB9" s="3"/>
      <c r="BD9" s="55"/>
      <c r="BG9" s="3"/>
      <c r="BH9" s="58"/>
      <c r="BI9" s="59"/>
      <c r="BJ9" s="60"/>
      <c r="BK9" s="64"/>
    </row>
    <row r="10" spans="1:63" ht="18.75" customHeight="1">
      <c r="A10" s="1" t="s">
        <v>29</v>
      </c>
      <c r="B10" s="77">
        <v>4</v>
      </c>
      <c r="C10" s="48" t="s">
        <v>44</v>
      </c>
      <c r="D10" s="67">
        <v>2.84</v>
      </c>
      <c r="E10" s="58"/>
      <c r="F10" s="39"/>
      <c r="G10" s="60"/>
      <c r="H10" s="64">
        <v>0.62</v>
      </c>
      <c r="I10" s="52" t="s">
        <v>59</v>
      </c>
      <c r="J10" s="53" t="s">
        <v>19</v>
      </c>
      <c r="K10" s="52" t="s">
        <v>60</v>
      </c>
      <c r="L10" s="53" t="s">
        <v>20</v>
      </c>
      <c r="M10" s="52" t="s">
        <v>61</v>
      </c>
      <c r="N10" s="53" t="s">
        <v>21</v>
      </c>
      <c r="O10" s="52" t="s">
        <v>62</v>
      </c>
      <c r="P10" s="53" t="s">
        <v>22</v>
      </c>
      <c r="Q10" s="52" t="s">
        <v>55</v>
      </c>
      <c r="R10" s="53" t="s">
        <v>31</v>
      </c>
      <c r="S10" s="70" t="s">
        <v>63</v>
      </c>
      <c r="T10" s="53" t="s">
        <v>32</v>
      </c>
      <c r="U10" s="53"/>
      <c r="V10" s="53"/>
      <c r="AJ10" s="11"/>
      <c r="AK10" s="11"/>
      <c r="AL10" s="11"/>
      <c r="AO10" s="11"/>
      <c r="AP10" s="11"/>
      <c r="AT10" s="55"/>
      <c r="AY10" s="55"/>
      <c r="BB10" s="3"/>
      <c r="BD10" s="55"/>
      <c r="BG10" s="3"/>
      <c r="BH10" s="58"/>
      <c r="BI10" s="39"/>
      <c r="BJ10" s="60"/>
      <c r="BK10" s="64"/>
    </row>
    <row r="11" spans="1:63" ht="18.75" customHeight="1">
      <c r="A11" s="1" t="s">
        <v>10</v>
      </c>
      <c r="B11" s="77"/>
      <c r="C11" s="77"/>
      <c r="D11" s="76"/>
      <c r="E11" s="61"/>
      <c r="F11" s="62" t="s">
        <v>79</v>
      </c>
      <c r="G11" s="63"/>
      <c r="H11" s="64">
        <v>3.5</v>
      </c>
      <c r="AO11" s="11"/>
      <c r="AP11" s="11"/>
      <c r="AT11" s="55"/>
      <c r="AY11" s="55"/>
      <c r="BB11" s="3"/>
      <c r="BD11" s="55"/>
      <c r="BG11" s="3"/>
      <c r="BH11" s="61"/>
      <c r="BI11" s="62"/>
      <c r="BJ11" s="63"/>
      <c r="BK11" s="64"/>
    </row>
    <row r="12" spans="1:63">
      <c r="A12" s="1" t="s">
        <v>29</v>
      </c>
      <c r="B12" s="77">
        <v>5</v>
      </c>
      <c r="C12" s="37" t="s">
        <v>28</v>
      </c>
      <c r="D12" s="76"/>
      <c r="E12" s="38"/>
      <c r="F12" s="39"/>
      <c r="G12" s="40"/>
      <c r="H12" s="64">
        <v>0.62</v>
      </c>
      <c r="I12" s="52"/>
      <c r="J12" s="53"/>
      <c r="K12" s="52"/>
      <c r="L12" s="53"/>
      <c r="M12" s="52"/>
      <c r="N12" s="53"/>
      <c r="O12" s="52"/>
      <c r="P12" s="53"/>
      <c r="Q12" s="52"/>
      <c r="R12" s="53"/>
      <c r="S12" s="54"/>
      <c r="T12" s="53"/>
      <c r="U12" s="53"/>
      <c r="V12" s="53"/>
      <c r="AO12" s="11"/>
      <c r="AP12" s="11"/>
      <c r="AT12" s="55"/>
      <c r="AY12" s="55"/>
      <c r="BB12" s="3"/>
      <c r="BD12" s="55"/>
      <c r="BG12" s="3"/>
      <c r="BH12" s="38"/>
      <c r="BI12" s="39"/>
      <c r="BJ12" s="40"/>
      <c r="BK12" s="64"/>
    </row>
    <row r="13" spans="1:63" ht="19.5" customHeight="1">
      <c r="A13" s="1" t="s">
        <v>9</v>
      </c>
      <c r="B13" s="77"/>
      <c r="C13" s="77"/>
      <c r="D13" s="76"/>
      <c r="E13" s="58"/>
      <c r="F13" s="59" t="s">
        <v>79</v>
      </c>
      <c r="G13" s="60"/>
      <c r="H13" s="64">
        <v>4.29</v>
      </c>
      <c r="AJ13" s="65"/>
      <c r="AK13" s="65"/>
      <c r="AL13" s="65"/>
      <c r="AO13" s="11"/>
      <c r="AP13" s="11"/>
      <c r="AT13" s="55"/>
      <c r="AY13" s="55"/>
      <c r="BB13" s="3"/>
      <c r="BD13" s="55"/>
      <c r="BG13" s="3"/>
      <c r="BH13" s="58"/>
      <c r="BI13" s="59"/>
      <c r="BJ13" s="60"/>
      <c r="BK13" s="64"/>
    </row>
    <row r="14" spans="1:63" ht="18.75" customHeight="1">
      <c r="A14" s="1" t="s">
        <v>29</v>
      </c>
      <c r="B14" s="77">
        <v>6</v>
      </c>
      <c r="C14" s="48" t="s">
        <v>45</v>
      </c>
      <c r="D14" s="67">
        <v>2.85</v>
      </c>
      <c r="E14" s="58"/>
      <c r="F14" s="39"/>
      <c r="G14" s="60"/>
      <c r="H14" s="64">
        <v>0.62</v>
      </c>
      <c r="I14" s="52" t="s">
        <v>33</v>
      </c>
      <c r="J14" s="53" t="s">
        <v>19</v>
      </c>
      <c r="K14" s="52" t="s">
        <v>36</v>
      </c>
      <c r="L14" s="53" t="s">
        <v>20</v>
      </c>
      <c r="M14" s="52" t="s">
        <v>34</v>
      </c>
      <c r="N14" s="53" t="s">
        <v>21</v>
      </c>
      <c r="O14" s="52" t="s">
        <v>37</v>
      </c>
      <c r="P14" s="53" t="s">
        <v>22</v>
      </c>
      <c r="Q14" s="52" t="s">
        <v>35</v>
      </c>
      <c r="R14" s="53" t="s">
        <v>31</v>
      </c>
      <c r="S14" s="54" t="s">
        <v>38</v>
      </c>
      <c r="T14" s="53" t="s">
        <v>32</v>
      </c>
      <c r="U14" s="53"/>
      <c r="V14" s="53"/>
      <c r="AJ14" s="65"/>
      <c r="AK14" s="65"/>
      <c r="AL14" s="65"/>
      <c r="AO14" s="11"/>
      <c r="AP14" s="11"/>
      <c r="AS14" s="55"/>
      <c r="AT14" s="55"/>
      <c r="AU14" s="55"/>
      <c r="AY14" s="55"/>
      <c r="BB14" s="3"/>
      <c r="BD14" s="55"/>
      <c r="BG14" s="3"/>
      <c r="BH14" s="58"/>
      <c r="BI14" s="39"/>
      <c r="BJ14" s="60"/>
      <c r="BK14" s="64"/>
    </row>
    <row r="15" spans="1:63" ht="18.75" customHeight="1">
      <c r="A15" s="1" t="s">
        <v>10</v>
      </c>
      <c r="B15" s="77"/>
      <c r="C15" s="77"/>
      <c r="D15" s="76"/>
      <c r="E15" s="61"/>
      <c r="F15" s="62" t="s">
        <v>79</v>
      </c>
      <c r="G15" s="63"/>
      <c r="H15" s="64">
        <v>3.5</v>
      </c>
      <c r="AJ15" s="18"/>
      <c r="AK15" s="18"/>
      <c r="AL15" s="18"/>
      <c r="AO15" s="11"/>
      <c r="AP15" s="11"/>
      <c r="AT15" s="55"/>
      <c r="AV15" s="163" t="s">
        <v>75</v>
      </c>
      <c r="AW15" s="78"/>
      <c r="AY15" s="55"/>
      <c r="BB15" s="3"/>
      <c r="BD15" s="55"/>
      <c r="BG15" s="3"/>
      <c r="BH15" s="61"/>
      <c r="BI15" s="62"/>
      <c r="BJ15" s="63"/>
      <c r="BK15" s="64"/>
    </row>
    <row r="16" spans="1:63">
      <c r="A16" s="1" t="s">
        <v>29</v>
      </c>
      <c r="B16" s="77">
        <v>7</v>
      </c>
      <c r="C16" s="37" t="s">
        <v>28</v>
      </c>
      <c r="D16" s="76"/>
      <c r="E16" s="38"/>
      <c r="F16" s="39"/>
      <c r="G16" s="40"/>
      <c r="H16" s="64">
        <v>0.62</v>
      </c>
      <c r="I16" s="52"/>
      <c r="J16" s="53"/>
      <c r="K16" s="52"/>
      <c r="L16" s="53"/>
      <c r="M16" s="52"/>
      <c r="N16" s="53"/>
      <c r="O16" s="52"/>
      <c r="P16" s="53"/>
      <c r="Q16" s="52"/>
      <c r="R16" s="53"/>
      <c r="S16" s="54"/>
      <c r="T16" s="53"/>
      <c r="U16" s="53"/>
      <c r="V16" s="53"/>
      <c r="AJ16" s="18"/>
      <c r="AK16" s="18"/>
      <c r="AL16" s="18"/>
      <c r="AO16" s="11"/>
      <c r="AP16" s="11"/>
      <c r="AT16" s="55"/>
      <c r="AV16" s="163"/>
      <c r="AW16" s="78"/>
      <c r="AY16" s="55"/>
      <c r="BB16" s="3"/>
      <c r="BD16" s="55"/>
      <c r="BG16" s="3"/>
      <c r="BH16" s="38"/>
      <c r="BI16" s="39"/>
      <c r="BJ16" s="40"/>
      <c r="BK16" s="64"/>
    </row>
    <row r="17" spans="1:65" ht="19.5" customHeight="1">
      <c r="A17" s="1" t="s">
        <v>9</v>
      </c>
      <c r="B17" s="77"/>
      <c r="C17" s="77"/>
      <c r="D17" s="76"/>
      <c r="E17" s="58"/>
      <c r="F17" s="59" t="s">
        <v>79</v>
      </c>
      <c r="G17" s="60"/>
      <c r="H17" s="64">
        <v>4.29</v>
      </c>
      <c r="AJ17" s="65"/>
      <c r="AK17" s="65"/>
      <c r="AL17" s="65"/>
      <c r="AO17" s="11"/>
      <c r="AP17" s="11"/>
      <c r="AT17" s="55"/>
      <c r="AV17" s="163"/>
      <c r="AW17" s="78"/>
      <c r="AY17" s="55"/>
      <c r="BB17" s="3"/>
      <c r="BD17" s="55"/>
      <c r="BG17" s="3"/>
      <c r="BH17" s="58"/>
      <c r="BI17" s="59"/>
      <c r="BJ17" s="60"/>
      <c r="BK17" s="64"/>
    </row>
    <row r="18" spans="1:65" ht="18.75" customHeight="1">
      <c r="A18" s="1" t="s">
        <v>29</v>
      </c>
      <c r="B18" s="77">
        <v>8</v>
      </c>
      <c r="C18" s="48" t="s">
        <v>45</v>
      </c>
      <c r="D18" s="67">
        <v>2.85</v>
      </c>
      <c r="E18" s="58"/>
      <c r="F18" s="39"/>
      <c r="G18" s="60"/>
      <c r="H18" s="64">
        <v>0.62</v>
      </c>
      <c r="I18" s="52" t="s">
        <v>33</v>
      </c>
      <c r="J18" s="53" t="s">
        <v>19</v>
      </c>
      <c r="K18" s="52" t="s">
        <v>36</v>
      </c>
      <c r="L18" s="53" t="s">
        <v>20</v>
      </c>
      <c r="M18" s="52" t="s">
        <v>34</v>
      </c>
      <c r="N18" s="53" t="s">
        <v>21</v>
      </c>
      <c r="O18" s="52" t="s">
        <v>37</v>
      </c>
      <c r="P18" s="53" t="s">
        <v>22</v>
      </c>
      <c r="Q18" s="52" t="s">
        <v>35</v>
      </c>
      <c r="R18" s="53" t="s">
        <v>31</v>
      </c>
      <c r="S18" s="54" t="s">
        <v>38</v>
      </c>
      <c r="T18" s="53" t="s">
        <v>32</v>
      </c>
      <c r="U18" s="53"/>
      <c r="V18" s="53"/>
      <c r="AJ18" s="65"/>
      <c r="AK18" s="65"/>
      <c r="AL18" s="65"/>
      <c r="AO18" s="11"/>
      <c r="AP18" s="11"/>
      <c r="AS18" s="56"/>
      <c r="AT18" s="57"/>
      <c r="AU18" s="56"/>
      <c r="AX18" s="55"/>
      <c r="AY18" s="55"/>
      <c r="AZ18" s="55"/>
      <c r="BB18" s="3"/>
      <c r="BD18" s="55"/>
      <c r="BG18" s="3"/>
      <c r="BH18" s="58"/>
      <c r="BI18" s="39"/>
      <c r="BJ18" s="60"/>
      <c r="BK18" s="64"/>
    </row>
    <row r="19" spans="1:65" ht="18.75" customHeight="1">
      <c r="A19" s="1" t="s">
        <v>10</v>
      </c>
      <c r="B19" s="77"/>
      <c r="C19" s="77"/>
      <c r="D19" s="76"/>
      <c r="E19" s="61"/>
      <c r="F19" s="62" t="s">
        <v>79</v>
      </c>
      <c r="G19" s="63"/>
      <c r="H19" s="64">
        <v>3.5</v>
      </c>
      <c r="AJ19" s="18"/>
      <c r="AK19" s="18"/>
      <c r="AL19" s="18"/>
      <c r="AO19" s="11"/>
      <c r="AP19" s="11"/>
      <c r="AT19" s="57"/>
      <c r="AY19" s="55"/>
      <c r="BA19" s="163" t="s">
        <v>75</v>
      </c>
      <c r="BB19" s="3"/>
      <c r="BD19" s="55"/>
      <c r="BG19" s="3"/>
      <c r="BH19" s="61"/>
      <c r="BI19" s="62"/>
      <c r="BJ19" s="63"/>
      <c r="BK19" s="64"/>
    </row>
    <row r="20" spans="1:65">
      <c r="A20" s="1" t="s">
        <v>29</v>
      </c>
      <c r="B20" s="77">
        <v>9</v>
      </c>
      <c r="C20" s="37" t="s">
        <v>28</v>
      </c>
      <c r="D20" s="76"/>
      <c r="E20" s="38"/>
      <c r="F20" s="39"/>
      <c r="G20" s="40"/>
      <c r="H20" s="64">
        <v>0.62</v>
      </c>
      <c r="I20" s="52"/>
      <c r="J20" s="53"/>
      <c r="K20" s="52"/>
      <c r="L20" s="53"/>
      <c r="M20" s="52"/>
      <c r="N20" s="53"/>
      <c r="O20" s="52"/>
      <c r="P20" s="53"/>
      <c r="Q20" s="52"/>
      <c r="R20" s="53"/>
      <c r="S20" s="54"/>
      <c r="T20" s="53"/>
      <c r="U20" s="53"/>
      <c r="V20" s="53"/>
      <c r="AJ20" s="18"/>
      <c r="AK20" s="18"/>
      <c r="AL20" s="18"/>
      <c r="AO20" s="11"/>
      <c r="AP20" s="11"/>
      <c r="AT20" s="57"/>
      <c r="AY20" s="55"/>
      <c r="BA20" s="163"/>
      <c r="BB20" s="3"/>
      <c r="BD20" s="55"/>
      <c r="BG20" s="3"/>
      <c r="BH20" s="38"/>
      <c r="BI20" s="39"/>
      <c r="BJ20" s="40"/>
      <c r="BK20" s="64"/>
    </row>
    <row r="21" spans="1:65" ht="19.5" customHeight="1">
      <c r="A21" s="1" t="s">
        <v>9</v>
      </c>
      <c r="B21" s="77"/>
      <c r="C21" s="77"/>
      <c r="D21" s="76"/>
      <c r="E21" s="58"/>
      <c r="F21" s="59" t="s">
        <v>79</v>
      </c>
      <c r="G21" s="60"/>
      <c r="H21" s="64">
        <v>4.29</v>
      </c>
      <c r="AJ21" s="65"/>
      <c r="AK21" s="65"/>
      <c r="AL21" s="65"/>
      <c r="AO21" s="11"/>
      <c r="AP21" s="11"/>
      <c r="AT21" s="57"/>
      <c r="AY21" s="55"/>
      <c r="BA21" s="163"/>
      <c r="BB21" s="3"/>
      <c r="BD21" s="55"/>
      <c r="BG21" s="3"/>
      <c r="BH21" s="58"/>
      <c r="BI21" s="59"/>
      <c r="BJ21" s="60"/>
      <c r="BK21" s="64"/>
    </row>
    <row r="22" spans="1:65" ht="18.75" customHeight="1">
      <c r="A22" s="1" t="s">
        <v>29</v>
      </c>
      <c r="B22" s="77">
        <v>10</v>
      </c>
      <c r="C22" s="48" t="s">
        <v>45</v>
      </c>
      <c r="D22" s="67">
        <v>2.85</v>
      </c>
      <c r="E22" s="58"/>
      <c r="F22" s="39"/>
      <c r="G22" s="60"/>
      <c r="H22" s="64">
        <v>0.62</v>
      </c>
      <c r="I22" s="52" t="s">
        <v>33</v>
      </c>
      <c r="J22" s="53" t="s">
        <v>19</v>
      </c>
      <c r="K22" s="52" t="s">
        <v>36</v>
      </c>
      <c r="L22" s="53" t="s">
        <v>20</v>
      </c>
      <c r="M22" s="52" t="s">
        <v>34</v>
      </c>
      <c r="N22" s="53" t="s">
        <v>21</v>
      </c>
      <c r="O22" s="52" t="s">
        <v>37</v>
      </c>
      <c r="P22" s="53" t="s">
        <v>22</v>
      </c>
      <c r="Q22" s="52" t="s">
        <v>35</v>
      </c>
      <c r="R22" s="53" t="s">
        <v>31</v>
      </c>
      <c r="S22" s="54" t="s">
        <v>38</v>
      </c>
      <c r="T22" s="53" t="s">
        <v>32</v>
      </c>
      <c r="U22" s="53"/>
      <c r="V22" s="53"/>
      <c r="AJ22" s="65"/>
      <c r="AK22" s="65"/>
      <c r="AL22" s="65"/>
      <c r="AO22" s="11"/>
      <c r="AP22" s="11"/>
      <c r="AT22" s="57"/>
      <c r="AY22" s="57"/>
      <c r="BB22" s="3"/>
      <c r="BC22" s="55"/>
      <c r="BD22" s="55"/>
      <c r="BE22" s="55"/>
      <c r="BG22" s="3"/>
      <c r="BH22" s="58"/>
      <c r="BI22" s="39"/>
      <c r="BJ22" s="60"/>
      <c r="BK22" s="64"/>
    </row>
    <row r="23" spans="1:65" ht="18.75" customHeight="1">
      <c r="A23" s="1" t="s">
        <v>10</v>
      </c>
      <c r="B23" s="77"/>
      <c r="C23" s="77"/>
      <c r="D23" s="76"/>
      <c r="E23" s="61"/>
      <c r="F23" s="62" t="s">
        <v>79</v>
      </c>
      <c r="G23" s="63"/>
      <c r="H23" s="64">
        <v>3.5</v>
      </c>
      <c r="AJ23" s="18"/>
      <c r="AK23" s="18"/>
      <c r="AL23" s="18"/>
      <c r="AO23" s="11"/>
      <c r="AP23" s="11"/>
      <c r="AT23" s="57"/>
      <c r="AY23" s="57"/>
      <c r="BB23" s="3"/>
      <c r="BD23" s="55"/>
      <c r="BF23" s="163" t="s">
        <v>75</v>
      </c>
      <c r="BG23" s="3"/>
      <c r="BH23" s="61"/>
      <c r="BI23" s="62"/>
      <c r="BJ23" s="63"/>
      <c r="BK23" s="64"/>
    </row>
    <row r="24" spans="1:65">
      <c r="A24" s="1" t="s">
        <v>29</v>
      </c>
      <c r="B24" s="77">
        <v>11</v>
      </c>
      <c r="C24" s="37" t="s">
        <v>28</v>
      </c>
      <c r="D24" s="76"/>
      <c r="E24" s="38"/>
      <c r="F24" s="39"/>
      <c r="G24" s="40"/>
      <c r="H24" s="64">
        <v>0.62</v>
      </c>
      <c r="I24" s="52"/>
      <c r="J24" s="53"/>
      <c r="K24" s="52"/>
      <c r="L24" s="53"/>
      <c r="M24" s="52"/>
      <c r="N24" s="53"/>
      <c r="O24" s="52"/>
      <c r="P24" s="53"/>
      <c r="Q24" s="52"/>
      <c r="R24" s="53"/>
      <c r="S24" s="54"/>
      <c r="T24" s="53"/>
      <c r="U24" s="53"/>
      <c r="V24" s="53"/>
      <c r="AJ24" s="18"/>
      <c r="AK24" s="18"/>
      <c r="AL24" s="18"/>
      <c r="AO24" s="11"/>
      <c r="AP24" s="11"/>
      <c r="AT24" s="57"/>
      <c r="AY24" s="57"/>
      <c r="BB24" s="3"/>
      <c r="BD24" s="55"/>
      <c r="BF24" s="163"/>
      <c r="BG24" s="3"/>
      <c r="BH24" s="38"/>
      <c r="BI24" s="39"/>
      <c r="BJ24" s="40"/>
      <c r="BK24" s="64"/>
    </row>
    <row r="25" spans="1:65" ht="19.5" customHeight="1">
      <c r="A25" s="1" t="s">
        <v>9</v>
      </c>
      <c r="B25" s="77"/>
      <c r="C25" s="77"/>
      <c r="D25" s="76"/>
      <c r="E25" s="58"/>
      <c r="F25" s="59" t="s">
        <v>79</v>
      </c>
      <c r="G25" s="60"/>
      <c r="H25" s="64">
        <v>4.29</v>
      </c>
      <c r="AJ25" s="65"/>
      <c r="AK25" s="65"/>
      <c r="AL25" s="65"/>
      <c r="AO25" s="11"/>
      <c r="AP25" s="11"/>
      <c r="AT25" s="57"/>
      <c r="AY25" s="57"/>
      <c r="BB25" s="3"/>
      <c r="BD25" s="55"/>
      <c r="BF25" s="163"/>
      <c r="BG25" s="3"/>
      <c r="BH25" s="58"/>
      <c r="BI25" s="59"/>
      <c r="BJ25" s="60"/>
      <c r="BK25" s="64"/>
    </row>
    <row r="26" spans="1:65" ht="18.75" customHeight="1">
      <c r="A26" s="1" t="s">
        <v>29</v>
      </c>
      <c r="B26" s="77">
        <v>12</v>
      </c>
      <c r="C26" s="48" t="s">
        <v>45</v>
      </c>
      <c r="D26" s="67">
        <v>2.85</v>
      </c>
      <c r="E26" s="58"/>
      <c r="F26" s="39"/>
      <c r="G26" s="60"/>
      <c r="H26" s="64">
        <v>0.62</v>
      </c>
      <c r="I26" s="52" t="s">
        <v>33</v>
      </c>
      <c r="J26" s="53" t="s">
        <v>19</v>
      </c>
      <c r="K26" s="52" t="s">
        <v>36</v>
      </c>
      <c r="L26" s="53" t="s">
        <v>20</v>
      </c>
      <c r="M26" s="52" t="s">
        <v>34</v>
      </c>
      <c r="N26" s="53" t="s">
        <v>21</v>
      </c>
      <c r="O26" s="52" t="s">
        <v>37</v>
      </c>
      <c r="P26" s="53" t="s">
        <v>22</v>
      </c>
      <c r="Q26" s="52" t="s">
        <v>35</v>
      </c>
      <c r="R26" s="53" t="s">
        <v>31</v>
      </c>
      <c r="S26" s="54" t="s">
        <v>38</v>
      </c>
      <c r="T26" s="53" t="s">
        <v>32</v>
      </c>
      <c r="U26" s="53"/>
      <c r="V26" s="53"/>
      <c r="AJ26" s="65"/>
      <c r="AK26" s="65"/>
      <c r="AL26" s="65"/>
      <c r="AO26" s="11"/>
      <c r="AP26" s="11"/>
      <c r="AT26" s="57"/>
      <c r="AY26" s="57"/>
      <c r="BB26" s="3"/>
      <c r="BC26" s="55"/>
      <c r="BD26" s="55"/>
      <c r="BE26" s="55"/>
      <c r="BF26" s="163"/>
      <c r="BG26" s="3"/>
      <c r="BH26" s="58"/>
      <c r="BI26" s="39"/>
      <c r="BJ26" s="60"/>
      <c r="BK26" s="64"/>
    </row>
    <row r="27" spans="1:65" ht="18.75" customHeight="1">
      <c r="A27" s="1" t="s">
        <v>10</v>
      </c>
      <c r="B27" s="77"/>
      <c r="C27" s="77"/>
      <c r="D27" s="76"/>
      <c r="E27" s="61"/>
      <c r="F27" s="62" t="s">
        <v>79</v>
      </c>
      <c r="G27" s="63"/>
      <c r="H27" s="64">
        <v>3.5</v>
      </c>
      <c r="AJ27" s="18"/>
      <c r="AK27" s="18"/>
      <c r="AL27" s="18"/>
      <c r="AO27" s="11"/>
      <c r="AP27" s="11"/>
      <c r="AT27" s="57"/>
      <c r="AY27" s="57"/>
      <c r="BB27" s="3"/>
      <c r="BD27" s="55"/>
      <c r="BF27" s="163"/>
      <c r="BG27" s="3"/>
      <c r="BH27" s="61"/>
      <c r="BI27" s="62"/>
      <c r="BJ27" s="63"/>
      <c r="BK27" s="64"/>
    </row>
    <row r="28" spans="1:65">
      <c r="A28" s="1" t="s">
        <v>29</v>
      </c>
      <c r="B28" s="77">
        <v>13</v>
      </c>
      <c r="C28" s="37" t="s">
        <v>28</v>
      </c>
      <c r="D28" s="76"/>
      <c r="E28" s="38"/>
      <c r="F28" s="39"/>
      <c r="G28" s="40"/>
      <c r="H28" s="64">
        <v>0.62</v>
      </c>
      <c r="I28" s="52"/>
      <c r="J28" s="53"/>
      <c r="K28" s="52"/>
      <c r="L28" s="53"/>
      <c r="M28" s="52"/>
      <c r="N28" s="53"/>
      <c r="O28" s="52"/>
      <c r="P28" s="53"/>
      <c r="Q28" s="52"/>
      <c r="R28" s="53"/>
      <c r="S28" s="54"/>
      <c r="T28" s="53"/>
      <c r="U28" s="53"/>
      <c r="V28" s="53"/>
      <c r="AJ28" s="18"/>
      <c r="AK28" s="18"/>
      <c r="AL28" s="18"/>
      <c r="AO28" s="11"/>
      <c r="AP28" s="11"/>
      <c r="AT28" s="57"/>
      <c r="AY28" s="57"/>
      <c r="BB28" s="3"/>
      <c r="BD28" s="55"/>
      <c r="BF28" s="163"/>
      <c r="BG28" s="3"/>
      <c r="BH28" s="38"/>
      <c r="BI28" s="39"/>
      <c r="BJ28" s="40"/>
      <c r="BK28" s="64"/>
      <c r="BL28" s="23"/>
      <c r="BM28" s="23"/>
    </row>
    <row r="29" spans="1:65">
      <c r="A29" s="1" t="s">
        <v>9</v>
      </c>
      <c r="B29" s="77"/>
      <c r="C29" s="77"/>
      <c r="D29" s="68"/>
      <c r="E29" s="41"/>
      <c r="F29" s="42" t="s">
        <v>78</v>
      </c>
      <c r="G29" s="43"/>
      <c r="H29" s="64">
        <v>4.93</v>
      </c>
      <c r="AJ29" s="18"/>
      <c r="AK29" s="18"/>
      <c r="AL29" s="18"/>
      <c r="AO29" s="11"/>
      <c r="AP29" s="11"/>
      <c r="AT29" s="57"/>
      <c r="AY29" s="57"/>
      <c r="BB29" s="3"/>
      <c r="BD29" s="55"/>
      <c r="BF29" s="163"/>
      <c r="BG29" s="3"/>
      <c r="BH29" s="41"/>
      <c r="BI29" s="42"/>
      <c r="BJ29" s="43"/>
      <c r="BK29" s="64"/>
    </row>
    <row r="30" spans="1:65" ht="18.75" customHeight="1">
      <c r="A30" s="1" t="s">
        <v>30</v>
      </c>
      <c r="B30" s="77">
        <v>14</v>
      </c>
      <c r="C30" s="44" t="s">
        <v>39</v>
      </c>
      <c r="D30" s="76"/>
      <c r="E30" s="45"/>
      <c r="F30" s="39"/>
      <c r="G30" s="46"/>
      <c r="H30" s="25">
        <v>2.4</v>
      </c>
      <c r="I30" s="15"/>
      <c r="J30" s="15"/>
      <c r="K30" s="15"/>
      <c r="L30" s="15"/>
      <c r="M30" s="15"/>
      <c r="AO30" s="11"/>
      <c r="AP30" s="11"/>
      <c r="AT30" s="57"/>
      <c r="AY30" s="57"/>
      <c r="BB30" s="3"/>
      <c r="BD30" s="57"/>
      <c r="BG30" s="3"/>
      <c r="BH30" s="45"/>
      <c r="BI30" s="39"/>
      <c r="BJ30" s="46"/>
      <c r="BK30" s="25"/>
    </row>
    <row r="31" spans="1:65" ht="18.75" customHeight="1">
      <c r="A31" s="1" t="s">
        <v>10</v>
      </c>
      <c r="B31" s="77"/>
      <c r="C31" s="77"/>
      <c r="D31" s="76"/>
      <c r="E31" s="34"/>
      <c r="F31" s="35" t="s">
        <v>77</v>
      </c>
      <c r="G31" s="36"/>
      <c r="H31" s="64">
        <v>2</v>
      </c>
      <c r="I31" s="4"/>
      <c r="J31" s="4"/>
      <c r="K31" s="4"/>
      <c r="L31" s="4"/>
      <c r="AO31" s="11"/>
      <c r="AP31" s="11"/>
      <c r="AT31" s="57"/>
      <c r="AY31" s="57"/>
      <c r="BB31" s="3"/>
      <c r="BD31" s="57"/>
      <c r="BG31" s="3"/>
      <c r="BH31" s="34"/>
      <c r="BI31" s="35"/>
      <c r="BJ31" s="36"/>
      <c r="BK31" s="64"/>
    </row>
    <row r="32" spans="1:65">
      <c r="A32" s="1" t="s">
        <v>30</v>
      </c>
      <c r="B32" s="77">
        <v>15</v>
      </c>
      <c r="C32" s="44" t="s">
        <v>39</v>
      </c>
      <c r="D32" s="76"/>
      <c r="E32" s="45"/>
      <c r="F32" s="39"/>
      <c r="G32" s="46"/>
      <c r="H32" s="25">
        <v>2.4</v>
      </c>
      <c r="I32" s="52"/>
      <c r="J32" s="53"/>
      <c r="K32" s="52"/>
      <c r="L32" s="53"/>
      <c r="M32" s="52"/>
      <c r="N32" s="53"/>
      <c r="O32" s="52"/>
      <c r="P32" s="53"/>
      <c r="Q32" s="52"/>
      <c r="R32" s="53"/>
      <c r="S32" s="54"/>
      <c r="T32" s="53"/>
      <c r="U32" s="53"/>
      <c r="V32" s="53"/>
      <c r="AO32" s="11"/>
      <c r="AP32" s="11"/>
      <c r="AT32" s="57"/>
      <c r="AY32" s="57"/>
      <c r="BB32" s="3"/>
      <c r="BD32" s="57"/>
      <c r="BG32" s="3"/>
      <c r="BH32" s="45"/>
      <c r="BI32" s="39"/>
      <c r="BJ32" s="46"/>
      <c r="BK32" s="25"/>
    </row>
    <row r="33" spans="1:63">
      <c r="A33" s="1" t="s">
        <v>9</v>
      </c>
      <c r="B33" s="77"/>
      <c r="C33" s="77"/>
      <c r="D33" s="68"/>
      <c r="E33" s="41"/>
      <c r="F33" s="42" t="s">
        <v>77</v>
      </c>
      <c r="G33" s="43"/>
      <c r="H33" s="64">
        <v>4.54</v>
      </c>
      <c r="I33" s="4"/>
      <c r="J33" s="4"/>
      <c r="K33" s="4"/>
      <c r="L33" s="4"/>
      <c r="AO33" s="11"/>
      <c r="AP33" s="11"/>
      <c r="AT33" s="57"/>
      <c r="AY33" s="57"/>
      <c r="BB33" s="3"/>
      <c r="BD33" s="57"/>
      <c r="BG33" s="3"/>
      <c r="BH33" s="41"/>
      <c r="BI33" s="42"/>
      <c r="BJ33" s="43"/>
      <c r="BK33" s="64"/>
    </row>
    <row r="34" spans="1:63" ht="18.75" customHeight="1">
      <c r="A34" s="1" t="s">
        <v>30</v>
      </c>
      <c r="B34" s="77">
        <v>16</v>
      </c>
      <c r="C34" s="37" t="s">
        <v>28</v>
      </c>
      <c r="D34" s="76"/>
      <c r="E34" s="38"/>
      <c r="F34" s="39"/>
      <c r="G34" s="40"/>
      <c r="H34" s="25">
        <v>2.4</v>
      </c>
      <c r="I34" s="15"/>
      <c r="J34" s="15"/>
      <c r="K34" s="15"/>
      <c r="L34" s="15"/>
      <c r="M34" s="15"/>
      <c r="AO34" s="11"/>
      <c r="AP34" s="11"/>
      <c r="AT34" s="57"/>
      <c r="AY34" s="57"/>
      <c r="BB34" s="3"/>
      <c r="BD34" s="57"/>
      <c r="BG34" s="3"/>
      <c r="BH34" s="38"/>
      <c r="BI34" s="39"/>
      <c r="BJ34" s="40"/>
      <c r="BK34" s="25"/>
    </row>
    <row r="35" spans="1:63" ht="18.75" customHeight="1">
      <c r="A35" s="1" t="s">
        <v>10</v>
      </c>
      <c r="B35" s="77"/>
      <c r="C35" s="77"/>
      <c r="D35" s="76"/>
      <c r="E35" s="34"/>
      <c r="F35" s="35" t="s">
        <v>77</v>
      </c>
      <c r="G35" s="36"/>
      <c r="H35" s="64">
        <v>2</v>
      </c>
      <c r="I35" s="4"/>
      <c r="J35" s="4"/>
      <c r="K35" s="4"/>
      <c r="L35" s="4"/>
      <c r="AO35" s="11"/>
      <c r="AP35" s="11"/>
      <c r="AT35" s="57"/>
      <c r="AY35" s="57"/>
      <c r="BB35" s="3"/>
      <c r="BD35" s="57"/>
      <c r="BG35" s="3"/>
      <c r="BH35" s="34"/>
      <c r="BI35" s="35"/>
      <c r="BJ35" s="36"/>
      <c r="BK35" s="64"/>
    </row>
    <row r="36" spans="1:63">
      <c r="A36" s="1" t="s">
        <v>30</v>
      </c>
      <c r="B36" s="77">
        <v>17</v>
      </c>
      <c r="C36" s="44" t="s">
        <v>39</v>
      </c>
      <c r="D36" s="76"/>
      <c r="E36" s="45"/>
      <c r="F36" s="39"/>
      <c r="G36" s="46"/>
      <c r="H36" s="25">
        <v>2.4</v>
      </c>
      <c r="I36" s="52"/>
      <c r="J36" s="53"/>
      <c r="K36" s="52"/>
      <c r="L36" s="53"/>
      <c r="M36" s="52"/>
      <c r="N36" s="53"/>
      <c r="O36" s="52"/>
      <c r="P36" s="53"/>
      <c r="Q36" s="52"/>
      <c r="R36" s="53"/>
      <c r="S36" s="54"/>
      <c r="T36" s="53"/>
      <c r="U36" s="53"/>
      <c r="V36" s="53"/>
      <c r="AO36" s="11"/>
      <c r="AP36" s="11"/>
      <c r="AT36" s="57"/>
      <c r="AY36" s="57"/>
      <c r="BB36" s="3"/>
      <c r="BD36" s="57"/>
      <c r="BG36" s="3"/>
      <c r="BH36" s="45"/>
      <c r="BI36" s="39"/>
      <c r="BJ36" s="46"/>
      <c r="BK36" s="25"/>
    </row>
    <row r="37" spans="1:63">
      <c r="A37" s="1" t="s">
        <v>9</v>
      </c>
      <c r="B37" s="77"/>
      <c r="C37" s="77"/>
      <c r="D37" s="68"/>
      <c r="E37" s="41"/>
      <c r="F37" s="42" t="s">
        <v>77</v>
      </c>
      <c r="G37" s="43"/>
      <c r="H37" s="64">
        <v>4.66</v>
      </c>
      <c r="I37" s="4"/>
      <c r="J37" s="4"/>
      <c r="K37" s="4"/>
      <c r="L37" s="4"/>
      <c r="AO37" s="11"/>
      <c r="AP37" s="11"/>
      <c r="AT37" s="57"/>
      <c r="AY37" s="57"/>
      <c r="BB37" s="3"/>
      <c r="BD37" s="57"/>
      <c r="BG37" s="3"/>
      <c r="BH37" s="41"/>
      <c r="BI37" s="42"/>
      <c r="BJ37" s="43"/>
      <c r="BK37" s="64"/>
    </row>
    <row r="38" spans="1:63" ht="18.75" customHeight="1">
      <c r="A38" s="1" t="s">
        <v>30</v>
      </c>
      <c r="B38" s="77">
        <v>18</v>
      </c>
      <c r="C38" s="44" t="s">
        <v>39</v>
      </c>
      <c r="D38" s="76"/>
      <c r="E38" s="45"/>
      <c r="F38" s="39"/>
      <c r="G38" s="46"/>
      <c r="H38" s="25">
        <v>2.4</v>
      </c>
      <c r="I38" s="15"/>
      <c r="J38" s="15"/>
      <c r="K38" s="15"/>
      <c r="L38" s="15"/>
      <c r="M38" s="15"/>
      <c r="AO38" s="11"/>
      <c r="AP38" s="11"/>
      <c r="AT38" s="57"/>
      <c r="AY38" s="57"/>
      <c r="BB38" s="3"/>
      <c r="BD38" s="57"/>
      <c r="BG38" s="3"/>
      <c r="BH38" s="45"/>
      <c r="BI38" s="39"/>
      <c r="BJ38" s="46"/>
      <c r="BK38" s="25"/>
    </row>
    <row r="39" spans="1:63" ht="18.75" customHeight="1">
      <c r="A39" s="1" t="s">
        <v>10</v>
      </c>
      <c r="B39" s="77"/>
      <c r="C39" s="77"/>
      <c r="D39" s="76"/>
      <c r="E39" s="34"/>
      <c r="F39" s="35" t="s">
        <v>77</v>
      </c>
      <c r="G39" s="36"/>
      <c r="H39" s="64">
        <v>2</v>
      </c>
      <c r="I39" s="4"/>
      <c r="J39" s="4"/>
      <c r="K39" s="4"/>
      <c r="L39" s="4"/>
      <c r="AO39" s="11"/>
      <c r="AP39" s="11"/>
      <c r="AT39" s="57"/>
      <c r="AY39" s="57"/>
      <c r="BB39" s="3"/>
      <c r="BD39" s="57"/>
      <c r="BG39" s="3"/>
      <c r="BH39" s="34"/>
      <c r="BI39" s="35"/>
      <c r="BJ39" s="36"/>
      <c r="BK39" s="64"/>
    </row>
    <row r="40" spans="1:63">
      <c r="A40" s="1" t="s">
        <v>30</v>
      </c>
      <c r="B40" s="77">
        <v>19</v>
      </c>
      <c r="C40" s="37" t="s">
        <v>28</v>
      </c>
      <c r="D40" s="76"/>
      <c r="E40" s="38"/>
      <c r="F40" s="39"/>
      <c r="G40" s="40"/>
      <c r="H40" s="25">
        <v>2.4</v>
      </c>
      <c r="I40" s="52"/>
      <c r="J40" s="53"/>
      <c r="K40" s="52"/>
      <c r="L40" s="53"/>
      <c r="M40" s="52"/>
      <c r="N40" s="53"/>
      <c r="O40" s="52"/>
      <c r="P40" s="53"/>
      <c r="Q40" s="52"/>
      <c r="R40" s="53"/>
      <c r="S40" s="54"/>
      <c r="T40" s="53"/>
      <c r="U40" s="53"/>
      <c r="V40" s="53"/>
      <c r="AO40" s="11"/>
      <c r="AP40" s="11"/>
      <c r="AT40" s="57"/>
      <c r="AY40" s="57"/>
      <c r="BB40" s="3"/>
      <c r="BD40" s="57"/>
      <c r="BG40" s="3"/>
      <c r="BH40" s="38"/>
      <c r="BI40" s="39"/>
      <c r="BJ40" s="40"/>
      <c r="BK40" s="25"/>
    </row>
    <row r="41" spans="1:63">
      <c r="A41" s="1" t="s">
        <v>9</v>
      </c>
      <c r="B41" s="77"/>
      <c r="C41" s="77"/>
      <c r="D41" s="68"/>
      <c r="E41" s="41"/>
      <c r="F41" s="42" t="s">
        <v>77</v>
      </c>
      <c r="G41" s="43"/>
      <c r="H41" s="64">
        <v>4.66</v>
      </c>
      <c r="I41" s="4"/>
      <c r="J41" s="4"/>
      <c r="K41" s="4"/>
      <c r="L41" s="4"/>
      <c r="AO41" s="11"/>
      <c r="AP41" s="11"/>
      <c r="AT41" s="57"/>
      <c r="AY41" s="57"/>
      <c r="BB41" s="3"/>
      <c r="BD41" s="57"/>
      <c r="BG41" s="3"/>
      <c r="BH41" s="41"/>
      <c r="BI41" s="42"/>
      <c r="BJ41" s="43"/>
      <c r="BK41" s="64"/>
    </row>
    <row r="42" spans="1:63" ht="18.75" customHeight="1">
      <c r="A42" s="1" t="s">
        <v>30</v>
      </c>
      <c r="B42" s="77">
        <v>20</v>
      </c>
      <c r="C42" s="44" t="s">
        <v>39</v>
      </c>
      <c r="D42" s="76"/>
      <c r="E42" s="45"/>
      <c r="F42" s="39"/>
      <c r="G42" s="46"/>
      <c r="H42" s="25">
        <v>2.4</v>
      </c>
      <c r="I42" s="15"/>
      <c r="J42" s="15"/>
      <c r="K42" s="15"/>
      <c r="L42" s="15"/>
      <c r="M42" s="15"/>
      <c r="AO42" s="11"/>
      <c r="AP42" s="11"/>
      <c r="AT42" s="57"/>
      <c r="AY42" s="57"/>
      <c r="BB42" s="3"/>
      <c r="BD42" s="57"/>
      <c r="BG42" s="3"/>
      <c r="BH42" s="45"/>
      <c r="BI42" s="39"/>
      <c r="BJ42" s="46"/>
      <c r="BK42" s="25"/>
    </row>
    <row r="43" spans="1:63" ht="18.75" customHeight="1">
      <c r="A43" s="1" t="s">
        <v>10</v>
      </c>
      <c r="B43" s="77"/>
      <c r="C43" s="77"/>
      <c r="D43" s="76"/>
      <c r="E43" s="34"/>
      <c r="F43" s="35" t="s">
        <v>77</v>
      </c>
      <c r="G43" s="36"/>
      <c r="H43" s="64">
        <v>2</v>
      </c>
      <c r="I43" s="4"/>
      <c r="J43" s="4"/>
      <c r="K43" s="4"/>
      <c r="L43" s="4"/>
      <c r="AO43" s="11"/>
      <c r="AP43" s="11"/>
      <c r="AT43" s="57"/>
      <c r="AY43" s="57"/>
      <c r="BB43" s="3"/>
      <c r="BD43" s="57"/>
      <c r="BG43" s="3"/>
      <c r="BH43" s="34"/>
      <c r="BI43" s="35"/>
      <c r="BJ43" s="36"/>
      <c r="BK43" s="64"/>
    </row>
    <row r="44" spans="1:63">
      <c r="A44" s="1" t="s">
        <v>30</v>
      </c>
      <c r="B44" s="77">
        <v>21</v>
      </c>
      <c r="C44" s="44" t="s">
        <v>39</v>
      </c>
      <c r="D44" s="76"/>
      <c r="E44" s="45"/>
      <c r="F44" s="39"/>
      <c r="G44" s="46"/>
      <c r="H44" s="25">
        <v>2.4</v>
      </c>
      <c r="I44" s="52"/>
      <c r="J44" s="53"/>
      <c r="K44" s="52"/>
      <c r="L44" s="53"/>
      <c r="M44" s="52"/>
      <c r="N44" s="53"/>
      <c r="O44" s="52"/>
      <c r="P44" s="53"/>
      <c r="Q44" s="52"/>
      <c r="R44" s="53"/>
      <c r="S44" s="54"/>
      <c r="T44" s="53"/>
      <c r="U44" s="53"/>
      <c r="V44" s="53"/>
      <c r="AO44" s="11"/>
      <c r="AP44" s="11"/>
      <c r="AT44" s="57"/>
      <c r="AY44" s="57"/>
      <c r="BB44" s="3"/>
      <c r="BD44" s="57"/>
      <c r="BG44" s="3"/>
      <c r="BH44" s="45"/>
      <c r="BI44" s="39"/>
      <c r="BJ44" s="46"/>
      <c r="BK44" s="25"/>
    </row>
    <row r="45" spans="1:63">
      <c r="A45" s="1" t="s">
        <v>9</v>
      </c>
      <c r="B45" s="77"/>
      <c r="C45" s="77"/>
      <c r="D45" s="68"/>
      <c r="E45" s="41"/>
      <c r="F45" s="42" t="s">
        <v>77</v>
      </c>
      <c r="G45" s="43"/>
      <c r="H45" s="64">
        <v>4.54</v>
      </c>
      <c r="I45" s="4"/>
      <c r="J45" s="4"/>
      <c r="K45" s="4"/>
      <c r="L45" s="4"/>
      <c r="AO45" s="11"/>
      <c r="AP45" s="11"/>
      <c r="AT45" s="57"/>
      <c r="AY45" s="57"/>
      <c r="BB45" s="3"/>
      <c r="BD45" s="57"/>
      <c r="BG45" s="3"/>
      <c r="BH45" s="41"/>
      <c r="BI45" s="42"/>
      <c r="BJ45" s="43"/>
      <c r="BK45" s="64"/>
    </row>
    <row r="46" spans="1:63">
      <c r="A46" s="1" t="s">
        <v>30</v>
      </c>
      <c r="B46" s="77">
        <v>22</v>
      </c>
      <c r="C46" s="37" t="s">
        <v>28</v>
      </c>
      <c r="D46" s="76"/>
      <c r="E46" s="38"/>
      <c r="F46" s="39"/>
      <c r="G46" s="40"/>
      <c r="H46" s="25">
        <v>2.4</v>
      </c>
      <c r="AO46" s="11"/>
      <c r="AP46" s="11"/>
      <c r="AT46" s="57"/>
      <c r="AY46" s="57"/>
      <c r="BB46" s="3"/>
      <c r="BD46" s="57"/>
      <c r="BG46" s="3"/>
      <c r="BH46" s="38"/>
      <c r="BI46" s="39"/>
      <c r="BJ46" s="40"/>
      <c r="BK46" s="25"/>
    </row>
    <row r="47" spans="1:63">
      <c r="A47" s="1" t="s">
        <v>10</v>
      </c>
      <c r="B47" s="77"/>
      <c r="C47" s="77"/>
      <c r="D47" s="76"/>
      <c r="E47" s="34"/>
      <c r="F47" s="35" t="s">
        <v>77</v>
      </c>
      <c r="G47" s="36"/>
      <c r="H47" s="64">
        <v>2</v>
      </c>
      <c r="I47" s="4"/>
      <c r="J47" s="4"/>
      <c r="K47" s="4"/>
      <c r="L47" s="4"/>
      <c r="AO47" s="11"/>
      <c r="AP47" s="11"/>
      <c r="AT47" s="57"/>
      <c r="AY47" s="57"/>
      <c r="BB47" s="3"/>
      <c r="BD47" s="57"/>
      <c r="BG47" s="3"/>
      <c r="BH47" s="34"/>
      <c r="BI47" s="35"/>
      <c r="BJ47" s="36"/>
      <c r="BK47" s="64"/>
    </row>
    <row r="48" spans="1:63" ht="18.75" customHeight="1">
      <c r="A48" s="1" t="s">
        <v>30</v>
      </c>
      <c r="B48" s="77">
        <v>23</v>
      </c>
      <c r="C48" s="44" t="s">
        <v>39</v>
      </c>
      <c r="D48" s="76"/>
      <c r="E48" s="45"/>
      <c r="F48" s="39"/>
      <c r="G48" s="46"/>
      <c r="H48" s="25">
        <v>2.4</v>
      </c>
      <c r="I48" s="15"/>
      <c r="J48" s="15"/>
      <c r="K48" s="15"/>
      <c r="L48" s="15"/>
      <c r="M48" s="15"/>
      <c r="AO48" s="11"/>
      <c r="AP48" s="11"/>
      <c r="AT48" s="57"/>
      <c r="AY48" s="57"/>
      <c r="BB48" s="3"/>
      <c r="BD48" s="57"/>
      <c r="BG48" s="3"/>
      <c r="BH48" s="45"/>
      <c r="BI48" s="39"/>
      <c r="BJ48" s="46"/>
      <c r="BK48" s="25"/>
    </row>
    <row r="49" spans="1:63" ht="18.75" customHeight="1">
      <c r="A49" s="1" t="s">
        <v>9</v>
      </c>
      <c r="B49" s="77"/>
      <c r="C49" s="77"/>
      <c r="D49" s="68"/>
      <c r="E49" s="41"/>
      <c r="F49" s="42" t="s">
        <v>77</v>
      </c>
      <c r="G49" s="43"/>
      <c r="H49" s="64">
        <v>4.8</v>
      </c>
      <c r="I49" s="4"/>
      <c r="J49" s="4"/>
      <c r="K49" s="4"/>
      <c r="L49" s="4"/>
      <c r="AO49" s="11"/>
      <c r="AP49" s="11"/>
      <c r="AT49" s="57"/>
      <c r="AY49" s="57"/>
      <c r="BB49" s="3"/>
      <c r="BD49" s="57"/>
      <c r="BG49" s="3"/>
      <c r="BH49" s="41"/>
      <c r="BI49" s="42"/>
      <c r="BJ49" s="43"/>
      <c r="BK49" s="64"/>
    </row>
    <row r="50" spans="1:63" ht="18.75" customHeight="1">
      <c r="A50" s="1" t="s">
        <v>30</v>
      </c>
      <c r="B50" s="77">
        <v>24</v>
      </c>
      <c r="C50" s="44" t="s">
        <v>39</v>
      </c>
      <c r="D50" s="68"/>
      <c r="E50" s="45"/>
      <c r="F50" s="39"/>
      <c r="G50" s="46"/>
      <c r="H50" s="25">
        <v>2.4</v>
      </c>
      <c r="I50" s="15"/>
      <c r="J50" s="15"/>
      <c r="K50" s="15"/>
      <c r="L50" s="15"/>
      <c r="M50" s="15"/>
      <c r="AO50" s="11"/>
      <c r="AP50" s="11"/>
      <c r="AT50" s="57"/>
      <c r="AY50" s="57"/>
      <c r="BB50" s="3"/>
      <c r="BD50" s="57"/>
      <c r="BG50" s="3"/>
      <c r="BH50" s="45"/>
      <c r="BI50" s="39"/>
      <c r="BJ50" s="46"/>
      <c r="BK50" s="25"/>
    </row>
    <row r="51" spans="1:63" ht="18.75" customHeight="1">
      <c r="A51" s="1" t="s">
        <v>10</v>
      </c>
      <c r="B51" s="77"/>
      <c r="C51" s="77"/>
      <c r="D51" s="68"/>
      <c r="E51" s="34"/>
      <c r="F51" s="35" t="s">
        <v>77</v>
      </c>
      <c r="G51" s="36"/>
      <c r="H51" s="64">
        <v>2</v>
      </c>
      <c r="I51" s="4"/>
      <c r="J51" s="4"/>
      <c r="K51" s="4"/>
      <c r="L51" s="4"/>
      <c r="AO51" s="11"/>
      <c r="AP51" s="11"/>
      <c r="AT51" s="57"/>
      <c r="AY51" s="57"/>
      <c r="BB51" s="3"/>
      <c r="BD51" s="57"/>
      <c r="BG51" s="3"/>
      <c r="BH51" s="34"/>
      <c r="BI51" s="35"/>
      <c r="BJ51" s="36"/>
      <c r="BK51" s="64"/>
    </row>
    <row r="52" spans="1:63">
      <c r="A52" s="1" t="s">
        <v>30</v>
      </c>
      <c r="B52" s="77">
        <v>25</v>
      </c>
      <c r="C52" s="37" t="s">
        <v>28</v>
      </c>
      <c r="D52" s="68"/>
      <c r="E52" s="38"/>
      <c r="F52" s="39"/>
      <c r="G52" s="40"/>
      <c r="H52" s="25">
        <v>2.4</v>
      </c>
      <c r="AO52" s="11"/>
      <c r="AP52" s="11"/>
      <c r="AT52" s="57"/>
      <c r="AY52" s="57"/>
      <c r="BB52" s="3"/>
      <c r="BD52" s="57"/>
      <c r="BG52" s="3"/>
      <c r="BH52" s="38"/>
      <c r="BI52" s="39"/>
      <c r="BJ52" s="40"/>
      <c r="BK52" s="25"/>
    </row>
    <row r="53" spans="1:63">
      <c r="A53" s="1" t="s">
        <v>9</v>
      </c>
      <c r="B53" s="77"/>
      <c r="C53" s="77"/>
      <c r="D53" s="68"/>
      <c r="E53" s="41"/>
      <c r="F53" s="42" t="s">
        <v>77</v>
      </c>
      <c r="G53" s="43"/>
      <c r="H53" s="64">
        <v>5.07</v>
      </c>
      <c r="I53" s="4"/>
      <c r="J53" s="4"/>
      <c r="K53" s="4"/>
      <c r="L53" s="4"/>
      <c r="AO53" s="11"/>
      <c r="AP53" s="11"/>
      <c r="AT53" s="57"/>
      <c r="AY53" s="57"/>
      <c r="BB53" s="3"/>
      <c r="BD53" s="57"/>
      <c r="BG53" s="3"/>
      <c r="BH53" s="41"/>
      <c r="BI53" s="42"/>
      <c r="BJ53" s="43"/>
      <c r="BK53" s="64"/>
    </row>
    <row r="54" spans="1:63" ht="18.75" customHeight="1">
      <c r="A54" s="1" t="s">
        <v>30</v>
      </c>
      <c r="B54" s="77">
        <v>26</v>
      </c>
      <c r="C54" s="44" t="s">
        <v>39</v>
      </c>
      <c r="D54" s="68"/>
      <c r="E54" s="45"/>
      <c r="F54" s="39"/>
      <c r="G54" s="46"/>
      <c r="H54" s="25">
        <v>2.4</v>
      </c>
      <c r="I54" s="52"/>
      <c r="J54" s="53"/>
      <c r="K54" s="52"/>
      <c r="L54" s="53"/>
      <c r="M54" s="52"/>
      <c r="N54" s="53"/>
      <c r="O54" s="52"/>
      <c r="P54" s="53"/>
      <c r="Q54" s="52"/>
      <c r="R54" s="53"/>
      <c r="S54" s="54"/>
      <c r="T54" s="53"/>
      <c r="U54" s="53"/>
      <c r="V54" s="53"/>
      <c r="AO54" s="11"/>
      <c r="AP54" s="11"/>
      <c r="AT54" s="57"/>
      <c r="AY54" s="57"/>
      <c r="BB54" s="3"/>
      <c r="BD54" s="57"/>
      <c r="BG54" s="3"/>
      <c r="BH54" s="45"/>
      <c r="BI54" s="39"/>
      <c r="BJ54" s="46"/>
      <c r="BK54" s="25"/>
    </row>
    <row r="55" spans="1:63" ht="18.75" customHeight="1">
      <c r="A55" s="1" t="s">
        <v>10</v>
      </c>
      <c r="B55" s="77"/>
      <c r="C55" s="77"/>
      <c r="D55" s="68"/>
      <c r="E55" s="34"/>
      <c r="F55" s="35" t="s">
        <v>77</v>
      </c>
      <c r="G55" s="36"/>
      <c r="H55" s="64">
        <v>2</v>
      </c>
      <c r="I55" s="4"/>
      <c r="J55" s="4"/>
      <c r="K55" s="4"/>
      <c r="L55" s="4"/>
      <c r="AO55" s="11"/>
      <c r="AP55" s="11"/>
      <c r="AT55" s="57"/>
      <c r="AY55" s="57"/>
      <c r="BB55" s="3"/>
      <c r="BD55" s="57"/>
      <c r="BG55" s="3"/>
      <c r="BH55" s="34"/>
      <c r="BI55" s="35"/>
      <c r="BJ55" s="36"/>
      <c r="BK55" s="64"/>
    </row>
    <row r="56" spans="1:63">
      <c r="A56" s="1" t="s">
        <v>30</v>
      </c>
      <c r="B56" s="77">
        <v>27</v>
      </c>
      <c r="C56" s="44" t="s">
        <v>39</v>
      </c>
      <c r="D56" s="68"/>
      <c r="E56" s="45"/>
      <c r="F56" s="39"/>
      <c r="G56" s="46"/>
      <c r="H56" s="25">
        <v>2.4</v>
      </c>
      <c r="AO56" s="11"/>
      <c r="AP56" s="11"/>
      <c r="AT56" s="57"/>
      <c r="AY56" s="57"/>
      <c r="BB56" s="3"/>
      <c r="BD56" s="57"/>
      <c r="BG56" s="3"/>
      <c r="BH56" s="45"/>
      <c r="BI56" s="73"/>
      <c r="BJ56" s="46"/>
      <c r="BK56" s="25"/>
    </row>
    <row r="57" spans="1:63">
      <c r="A57" s="1" t="s">
        <v>9</v>
      </c>
      <c r="B57" s="77"/>
      <c r="C57" s="77"/>
      <c r="D57" s="68"/>
      <c r="E57" s="41"/>
      <c r="F57" s="42" t="s">
        <v>77</v>
      </c>
      <c r="G57" s="43"/>
      <c r="H57" s="64">
        <v>4.93</v>
      </c>
      <c r="I57" s="4"/>
      <c r="J57" s="4"/>
      <c r="K57" s="4"/>
      <c r="L57" s="4"/>
      <c r="AO57" s="11"/>
      <c r="AP57" s="11"/>
      <c r="AT57" s="57"/>
      <c r="AV57" s="160"/>
      <c r="AW57" s="76"/>
      <c r="AY57" s="57"/>
      <c r="BA57" s="160"/>
      <c r="BB57" s="3"/>
      <c r="BD57" s="57"/>
      <c r="BF57" s="160"/>
      <c r="BG57" s="3"/>
      <c r="BH57" s="41"/>
      <c r="BI57" s="74"/>
      <c r="BJ57" s="43"/>
      <c r="BK57" s="64"/>
    </row>
    <row r="58" spans="1:63" ht="18.75" customHeight="1">
      <c r="A58" s="1" t="s">
        <v>30</v>
      </c>
      <c r="B58" s="77">
        <v>28</v>
      </c>
      <c r="C58" s="37" t="s">
        <v>28</v>
      </c>
      <c r="D58" s="68"/>
      <c r="E58" s="38"/>
      <c r="F58" s="39"/>
      <c r="G58" s="40"/>
      <c r="H58" s="25">
        <v>2.4</v>
      </c>
      <c r="I58" s="15"/>
      <c r="J58" s="15"/>
      <c r="K58" s="15"/>
      <c r="L58" s="15"/>
      <c r="M58" s="15"/>
      <c r="AO58" s="11"/>
      <c r="AP58" s="11"/>
      <c r="AT58" s="57"/>
      <c r="AV58" s="160"/>
      <c r="AW58" s="76"/>
      <c r="AY58" s="57"/>
      <c r="BA58" s="160"/>
      <c r="BB58" s="3"/>
      <c r="BD58" s="57"/>
      <c r="BF58" s="160"/>
      <c r="BG58" s="3"/>
      <c r="BH58" s="38"/>
      <c r="BI58" s="73"/>
      <c r="BJ58" s="40"/>
      <c r="BK58" s="25"/>
    </row>
    <row r="59" spans="1:63" ht="18.75" customHeight="1">
      <c r="A59" s="1" t="s">
        <v>10</v>
      </c>
      <c r="B59" s="77"/>
      <c r="C59" s="77"/>
      <c r="D59" s="68"/>
      <c r="E59" s="34"/>
      <c r="F59" s="35" t="s">
        <v>77</v>
      </c>
      <c r="G59" s="36"/>
      <c r="H59" s="64">
        <v>2</v>
      </c>
      <c r="I59" s="4"/>
      <c r="J59" s="4"/>
      <c r="K59" s="4"/>
      <c r="L59" s="4"/>
      <c r="AO59" s="11"/>
      <c r="AP59" s="11"/>
      <c r="AT59" s="57"/>
      <c r="AV59" s="160"/>
      <c r="AW59" s="76"/>
      <c r="AY59" s="57"/>
      <c r="BA59" s="160"/>
      <c r="BB59" s="3"/>
      <c r="BD59" s="57"/>
      <c r="BF59" s="160"/>
      <c r="BG59" s="3"/>
      <c r="BH59" s="34"/>
      <c r="BI59" s="72"/>
      <c r="BJ59" s="36"/>
      <c r="BK59" s="64"/>
    </row>
    <row r="60" spans="1:63">
      <c r="A60" s="1" t="s">
        <v>30</v>
      </c>
      <c r="B60" s="77">
        <v>29</v>
      </c>
      <c r="C60" s="44" t="s">
        <v>39</v>
      </c>
      <c r="D60" s="68"/>
      <c r="E60" s="45"/>
      <c r="F60" s="39"/>
      <c r="G60" s="46"/>
      <c r="H60" s="25">
        <v>2.4</v>
      </c>
      <c r="AO60" s="11"/>
      <c r="AP60" s="11"/>
      <c r="AT60" s="57"/>
      <c r="AY60" s="57"/>
      <c r="BB60" s="3"/>
      <c r="BD60" s="57"/>
      <c r="BG60" s="3"/>
      <c r="BH60" s="45"/>
      <c r="BI60" s="73"/>
      <c r="BJ60" s="46"/>
      <c r="BK60" s="25"/>
    </row>
    <row r="61" spans="1:63">
      <c r="A61" s="1" t="s">
        <v>9</v>
      </c>
      <c r="B61" s="77"/>
      <c r="C61" s="77"/>
      <c r="D61" s="68"/>
      <c r="E61" s="41"/>
      <c r="F61" s="42" t="s">
        <v>77</v>
      </c>
      <c r="G61" s="43"/>
      <c r="H61" s="64">
        <v>4.66</v>
      </c>
      <c r="I61" s="4"/>
      <c r="J61" s="4"/>
      <c r="K61" s="4"/>
      <c r="L61" s="4"/>
      <c r="AO61" s="11"/>
      <c r="AP61" s="11"/>
      <c r="AT61" s="57"/>
      <c r="AY61" s="57"/>
      <c r="BB61" s="3"/>
      <c r="BD61" s="57"/>
      <c r="BG61" s="3"/>
      <c r="BH61" s="41"/>
      <c r="BI61" s="74"/>
      <c r="BJ61" s="43"/>
      <c r="BK61" s="64"/>
    </row>
    <row r="62" spans="1:63" ht="18.75" customHeight="1">
      <c r="A62" s="1" t="s">
        <v>30</v>
      </c>
      <c r="B62" s="77">
        <v>30</v>
      </c>
      <c r="C62" s="44" t="s">
        <v>39</v>
      </c>
      <c r="D62" s="68"/>
      <c r="E62" s="45"/>
      <c r="F62" s="39"/>
      <c r="G62" s="46"/>
      <c r="H62" s="25">
        <v>2.4</v>
      </c>
      <c r="I62" s="52"/>
      <c r="J62" s="53"/>
      <c r="K62" s="52"/>
      <c r="L62" s="53"/>
      <c r="M62" s="52"/>
      <c r="N62" s="53"/>
      <c r="O62" s="52"/>
      <c r="P62" s="53"/>
      <c r="Q62" s="52"/>
      <c r="R62" s="53"/>
      <c r="S62" s="54"/>
      <c r="T62" s="53"/>
      <c r="U62" s="53"/>
      <c r="V62" s="53"/>
      <c r="AO62" s="11"/>
      <c r="AP62" s="11"/>
      <c r="AT62" s="57"/>
      <c r="AY62" s="57"/>
      <c r="BB62" s="3"/>
      <c r="BD62" s="57"/>
      <c r="BG62" s="3"/>
      <c r="BH62" s="45"/>
      <c r="BI62" s="73"/>
      <c r="BJ62" s="46"/>
      <c r="BK62" s="25"/>
    </row>
    <row r="63" spans="1:63" ht="18.75" customHeight="1">
      <c r="A63" s="1" t="s">
        <v>10</v>
      </c>
      <c r="B63" s="77"/>
      <c r="C63" s="77"/>
      <c r="D63" s="68"/>
      <c r="E63" s="34"/>
      <c r="F63" s="35" t="s">
        <v>77</v>
      </c>
      <c r="G63" s="36"/>
      <c r="H63" s="64">
        <v>2</v>
      </c>
      <c r="I63" s="4"/>
      <c r="J63" s="4"/>
      <c r="K63" s="4"/>
      <c r="L63" s="4"/>
      <c r="AO63" s="11"/>
      <c r="AP63" s="11"/>
      <c r="AT63" s="57"/>
      <c r="AY63" s="57"/>
      <c r="BB63" s="3"/>
      <c r="BD63" s="57"/>
      <c r="BG63" s="3"/>
      <c r="BH63" s="34"/>
      <c r="BI63" s="72"/>
      <c r="BJ63" s="36"/>
      <c r="BK63" s="64"/>
    </row>
    <row r="64" spans="1:63">
      <c r="A64" s="1" t="s">
        <v>30</v>
      </c>
      <c r="B64" s="77">
        <v>31</v>
      </c>
      <c r="C64" s="37" t="s">
        <v>28</v>
      </c>
      <c r="D64" s="68"/>
      <c r="E64" s="38"/>
      <c r="F64" s="39"/>
      <c r="G64" s="40"/>
      <c r="H64" s="25">
        <v>2.4</v>
      </c>
      <c r="AO64" s="11"/>
      <c r="AP64" s="11"/>
      <c r="AT64" s="57"/>
      <c r="AY64" s="57"/>
      <c r="BB64" s="3"/>
      <c r="BD64" s="57"/>
      <c r="BG64" s="3"/>
      <c r="BH64" s="38"/>
      <c r="BI64" s="73"/>
      <c r="BJ64" s="40"/>
      <c r="BK64" s="25"/>
    </row>
    <row r="65" spans="1:64">
      <c r="A65" s="1" t="s">
        <v>9</v>
      </c>
      <c r="B65" s="77"/>
      <c r="C65" s="77"/>
      <c r="D65" s="68"/>
      <c r="E65" s="41"/>
      <c r="F65" s="42" t="s">
        <v>77</v>
      </c>
      <c r="G65" s="43"/>
      <c r="H65" s="64">
        <v>4.54</v>
      </c>
      <c r="I65" s="4"/>
      <c r="J65" s="4"/>
      <c r="K65" s="4"/>
      <c r="L65" s="4"/>
      <c r="AO65" s="11"/>
      <c r="AP65" s="11"/>
      <c r="AT65" s="57"/>
      <c r="AY65" s="57"/>
      <c r="BB65" s="3"/>
      <c r="BD65" s="57"/>
      <c r="BG65" s="3"/>
      <c r="BH65" s="41"/>
      <c r="BI65" s="74"/>
      <c r="BJ65" s="43"/>
      <c r="BK65" s="64"/>
    </row>
    <row r="66" spans="1:64" ht="18.75" customHeight="1">
      <c r="A66" s="1" t="s">
        <v>30</v>
      </c>
      <c r="B66" s="77">
        <v>32</v>
      </c>
      <c r="C66" s="44" t="s">
        <v>39</v>
      </c>
      <c r="D66" s="68"/>
      <c r="E66" s="45"/>
      <c r="F66" s="39"/>
      <c r="G66" s="46"/>
      <c r="H66" s="25">
        <v>2.4</v>
      </c>
      <c r="I66" s="52"/>
      <c r="J66" s="53"/>
      <c r="K66" s="52"/>
      <c r="L66" s="53"/>
      <c r="M66" s="52"/>
      <c r="N66" s="53"/>
      <c r="O66" s="52"/>
      <c r="P66" s="53"/>
      <c r="Q66" s="52"/>
      <c r="R66" s="53"/>
      <c r="S66" s="54"/>
      <c r="T66" s="53"/>
      <c r="U66" s="53"/>
      <c r="V66" s="53"/>
      <c r="AO66" s="11"/>
      <c r="AP66" s="11"/>
      <c r="AT66" s="57"/>
      <c r="AY66" s="57"/>
      <c r="BB66" s="3"/>
      <c r="BD66" s="57"/>
      <c r="BG66" s="3"/>
      <c r="BH66" s="45"/>
      <c r="BI66" s="73"/>
      <c r="BJ66" s="46"/>
      <c r="BK66" s="25"/>
    </row>
    <row r="67" spans="1:64" ht="18.75" customHeight="1">
      <c r="A67" s="1" t="s">
        <v>10</v>
      </c>
      <c r="B67" s="77"/>
      <c r="C67" s="77"/>
      <c r="D67" s="68"/>
      <c r="E67" s="34"/>
      <c r="F67" s="35" t="s">
        <v>77</v>
      </c>
      <c r="G67" s="36"/>
      <c r="H67" s="64">
        <v>2</v>
      </c>
      <c r="I67" s="4"/>
      <c r="J67" s="4"/>
      <c r="K67" s="4"/>
      <c r="L67" s="4"/>
      <c r="AO67" s="11"/>
      <c r="AP67" s="11"/>
      <c r="AT67" s="57"/>
      <c r="AY67" s="57"/>
      <c r="BB67" s="3"/>
      <c r="BD67" s="57"/>
      <c r="BG67" s="3"/>
      <c r="BH67" s="34"/>
      <c r="BI67" s="72"/>
      <c r="BJ67" s="36"/>
      <c r="BK67" s="64"/>
    </row>
    <row r="68" spans="1:64">
      <c r="A68" s="1" t="s">
        <v>30</v>
      </c>
      <c r="B68" s="77">
        <v>33</v>
      </c>
      <c r="C68" s="44" t="s">
        <v>39</v>
      </c>
      <c r="D68" s="68"/>
      <c r="E68" s="45"/>
      <c r="F68" s="39"/>
      <c r="G68" s="46"/>
      <c r="H68" s="25">
        <v>2.4</v>
      </c>
      <c r="AO68" s="11"/>
      <c r="AP68" s="11"/>
      <c r="AT68" s="57"/>
      <c r="AY68" s="57"/>
      <c r="BB68" s="3"/>
      <c r="BD68" s="57"/>
      <c r="BG68" s="3"/>
      <c r="BH68" s="45"/>
      <c r="BI68" s="73"/>
      <c r="BJ68" s="46"/>
      <c r="BK68" s="25"/>
    </row>
    <row r="69" spans="1:64">
      <c r="A69" s="1" t="s">
        <v>9</v>
      </c>
      <c r="B69" s="77"/>
      <c r="C69" s="77"/>
      <c r="D69" s="68"/>
      <c r="E69" s="41"/>
      <c r="F69" s="42" t="s">
        <v>77</v>
      </c>
      <c r="G69" s="43"/>
      <c r="H69" s="64">
        <v>4.66</v>
      </c>
      <c r="I69" s="4"/>
      <c r="J69" s="4"/>
      <c r="K69" s="4"/>
      <c r="L69" s="4"/>
      <c r="AO69" s="11"/>
      <c r="AP69" s="11"/>
      <c r="AT69" s="57"/>
      <c r="AV69" s="160"/>
      <c r="AW69" s="76"/>
      <c r="AY69" s="57"/>
      <c r="BA69" s="160"/>
      <c r="BB69" s="3"/>
      <c r="BD69" s="57"/>
      <c r="BF69" s="160"/>
      <c r="BG69" s="3"/>
      <c r="BH69" s="41"/>
      <c r="BI69" s="74"/>
      <c r="BJ69" s="43"/>
      <c r="BK69" s="64"/>
    </row>
    <row r="70" spans="1:64" ht="18.75" customHeight="1">
      <c r="A70" s="1" t="s">
        <v>30</v>
      </c>
      <c r="B70" s="77">
        <v>34</v>
      </c>
      <c r="C70" s="37" t="s">
        <v>28</v>
      </c>
      <c r="D70" s="68"/>
      <c r="E70" s="38"/>
      <c r="F70" s="39"/>
      <c r="G70" s="40"/>
      <c r="H70" s="25">
        <v>2.4</v>
      </c>
      <c r="I70" s="52"/>
      <c r="J70" s="53"/>
      <c r="K70" s="52"/>
      <c r="L70" s="53"/>
      <c r="M70" s="52"/>
      <c r="N70" s="53"/>
      <c r="O70" s="52"/>
      <c r="P70" s="53"/>
      <c r="Q70" s="52"/>
      <c r="R70" s="53"/>
      <c r="S70" s="54"/>
      <c r="T70" s="53"/>
      <c r="U70" s="53"/>
      <c r="V70" s="53"/>
      <c r="AO70" s="11"/>
      <c r="AP70" s="11"/>
      <c r="AT70" s="57"/>
      <c r="AV70" s="160"/>
      <c r="AW70" s="76"/>
      <c r="AY70" s="57"/>
      <c r="BA70" s="160"/>
      <c r="BB70" s="3"/>
      <c r="BD70" s="57"/>
      <c r="BF70" s="160"/>
      <c r="BG70" s="3"/>
      <c r="BH70" s="38"/>
      <c r="BI70" s="73"/>
      <c r="BJ70" s="40"/>
      <c r="BK70" s="25"/>
    </row>
    <row r="71" spans="1:64" ht="18.75" customHeight="1">
      <c r="A71" s="1" t="s">
        <v>10</v>
      </c>
      <c r="B71" s="77"/>
      <c r="C71" s="77"/>
      <c r="D71" s="68"/>
      <c r="E71" s="34"/>
      <c r="F71" s="35" t="s">
        <v>77</v>
      </c>
      <c r="G71" s="36"/>
      <c r="H71" s="64">
        <v>2</v>
      </c>
      <c r="I71" s="4"/>
      <c r="J71" s="4"/>
      <c r="K71" s="4"/>
      <c r="L71" s="4"/>
      <c r="AO71" s="11"/>
      <c r="AP71" s="11"/>
      <c r="AT71" s="57"/>
      <c r="AV71" s="160"/>
      <c r="AW71" s="76"/>
      <c r="AY71" s="57"/>
      <c r="BA71" s="160"/>
      <c r="BB71" s="3"/>
      <c r="BD71" s="57"/>
      <c r="BF71" s="160"/>
      <c r="BG71" s="3"/>
      <c r="BH71" s="34"/>
      <c r="BI71" s="72"/>
      <c r="BJ71" s="36"/>
      <c r="BK71" s="64"/>
    </row>
    <row r="72" spans="1:64">
      <c r="A72" s="1" t="s">
        <v>30</v>
      </c>
      <c r="B72" s="77">
        <v>35</v>
      </c>
      <c r="C72" s="44" t="s">
        <v>39</v>
      </c>
      <c r="D72" s="68"/>
      <c r="E72" s="45"/>
      <c r="F72" s="39"/>
      <c r="G72" s="46"/>
      <c r="H72" s="25">
        <v>2.4</v>
      </c>
      <c r="AO72" s="11"/>
      <c r="AP72" s="11"/>
      <c r="AT72" s="57"/>
      <c r="AY72" s="57"/>
      <c r="BB72" s="3"/>
      <c r="BD72" s="57"/>
      <c r="BG72" s="3"/>
      <c r="BH72" s="45"/>
      <c r="BI72" s="73"/>
      <c r="BJ72" s="46"/>
      <c r="BK72" s="25"/>
    </row>
    <row r="73" spans="1:64" ht="17.25" customHeight="1">
      <c r="A73" s="1" t="s">
        <v>9</v>
      </c>
      <c r="B73" s="77"/>
      <c r="C73" s="77"/>
      <c r="D73" s="68"/>
      <c r="E73" s="41"/>
      <c r="F73" s="42" t="s">
        <v>77</v>
      </c>
      <c r="G73" s="43"/>
      <c r="H73" s="64">
        <v>4.66</v>
      </c>
      <c r="I73" s="4"/>
      <c r="J73" s="4"/>
      <c r="K73" s="4"/>
      <c r="L73" s="4"/>
      <c r="AO73" s="11"/>
      <c r="AP73" s="11"/>
      <c r="AT73" s="57"/>
      <c r="AV73" s="161"/>
      <c r="AW73" s="77"/>
      <c r="AY73" s="57"/>
      <c r="BA73" s="161"/>
      <c r="BB73" s="3"/>
      <c r="BD73" s="57"/>
      <c r="BF73" s="161"/>
      <c r="BG73" s="3"/>
      <c r="BH73" s="41"/>
      <c r="BI73" s="74"/>
      <c r="BJ73" s="43"/>
      <c r="BK73" s="64"/>
    </row>
    <row r="74" spans="1:64" ht="18.75" customHeight="1">
      <c r="A74" s="1" t="s">
        <v>30</v>
      </c>
      <c r="B74" s="77">
        <v>36</v>
      </c>
      <c r="C74" s="44" t="s">
        <v>39</v>
      </c>
      <c r="D74" s="68"/>
      <c r="E74" s="45"/>
      <c r="F74" s="39"/>
      <c r="G74" s="46"/>
      <c r="H74" s="25">
        <v>2.4</v>
      </c>
      <c r="I74" s="52"/>
      <c r="J74" s="53"/>
      <c r="K74" s="52"/>
      <c r="L74" s="53"/>
      <c r="M74" s="52"/>
      <c r="N74" s="53"/>
      <c r="O74" s="52"/>
      <c r="P74" s="53"/>
      <c r="Q74" s="52"/>
      <c r="R74" s="53"/>
      <c r="S74" s="54"/>
      <c r="T74" s="53"/>
      <c r="U74" s="53"/>
      <c r="V74" s="53"/>
      <c r="AO74" s="11"/>
      <c r="AP74" s="11"/>
      <c r="AT74" s="57"/>
      <c r="AV74" s="161"/>
      <c r="AW74" s="77"/>
      <c r="AY74" s="57"/>
      <c r="BA74" s="161"/>
      <c r="BB74" s="3"/>
      <c r="BD74" s="57"/>
      <c r="BF74" s="161"/>
      <c r="BG74" s="3"/>
      <c r="BH74" s="45"/>
      <c r="BI74" s="73"/>
      <c r="BJ74" s="46"/>
      <c r="BK74" s="25"/>
    </row>
    <row r="75" spans="1:64" ht="18.75" customHeight="1">
      <c r="A75" s="1" t="s">
        <v>10</v>
      </c>
      <c r="B75" s="77"/>
      <c r="C75" s="77"/>
      <c r="D75" s="68"/>
      <c r="E75" s="34"/>
      <c r="F75" s="35" t="s">
        <v>77</v>
      </c>
      <c r="G75" s="36"/>
      <c r="H75" s="64">
        <v>2</v>
      </c>
      <c r="I75" s="4"/>
      <c r="J75" s="4"/>
      <c r="K75" s="4"/>
      <c r="L75" s="4"/>
      <c r="AO75" s="11"/>
      <c r="AP75" s="11"/>
      <c r="AT75" s="57"/>
      <c r="AV75" s="161"/>
      <c r="AW75" s="77"/>
      <c r="AY75" s="57"/>
      <c r="BA75" s="161"/>
      <c r="BB75" s="3"/>
      <c r="BD75" s="57"/>
      <c r="BF75" s="161"/>
      <c r="BG75" s="3"/>
      <c r="BH75" s="34"/>
      <c r="BI75" s="72"/>
      <c r="BJ75" s="36"/>
      <c r="BK75" s="64"/>
    </row>
    <row r="76" spans="1:64">
      <c r="A76" s="1" t="s">
        <v>30</v>
      </c>
      <c r="B76" s="77">
        <v>37</v>
      </c>
      <c r="C76" s="37" t="s">
        <v>28</v>
      </c>
      <c r="D76" s="68"/>
      <c r="E76" s="38"/>
      <c r="F76" s="39"/>
      <c r="G76" s="40"/>
      <c r="H76" s="25">
        <v>2.4</v>
      </c>
      <c r="AO76" s="11"/>
      <c r="AP76" s="11"/>
      <c r="AT76" s="57"/>
      <c r="AY76" s="57"/>
      <c r="BB76" s="3"/>
      <c r="BD76" s="57"/>
      <c r="BG76" s="3"/>
      <c r="BH76" s="38"/>
      <c r="BI76" s="73"/>
      <c r="BJ76" s="40"/>
      <c r="BK76" s="25"/>
    </row>
    <row r="77" spans="1:64">
      <c r="A77" s="1" t="s">
        <v>9</v>
      </c>
      <c r="B77" s="77"/>
      <c r="C77" s="77"/>
      <c r="D77" s="68"/>
      <c r="E77" s="41"/>
      <c r="F77" s="42" t="s">
        <v>77</v>
      </c>
      <c r="G77" s="43"/>
      <c r="H77" s="64">
        <v>4.8</v>
      </c>
      <c r="I77" s="16"/>
      <c r="J77" s="4"/>
      <c r="K77" s="4"/>
      <c r="L77" s="4"/>
      <c r="AO77" s="11"/>
      <c r="AP77" s="11"/>
      <c r="AT77" s="57"/>
      <c r="AY77" s="57"/>
      <c r="BD77" s="57"/>
      <c r="BH77" s="41"/>
      <c r="BI77" s="74"/>
      <c r="BJ77" s="43"/>
      <c r="BK77" s="64"/>
    </row>
    <row r="78" spans="1:64" ht="18.75" customHeight="1">
      <c r="A78" s="1" t="s">
        <v>29</v>
      </c>
      <c r="B78" s="77">
        <v>38</v>
      </c>
      <c r="C78" s="48" t="s">
        <v>40</v>
      </c>
      <c r="D78" s="67">
        <v>3.16</v>
      </c>
      <c r="E78" s="58"/>
      <c r="F78" s="39"/>
      <c r="G78" s="60"/>
      <c r="H78" s="64">
        <v>0.62</v>
      </c>
      <c r="I78" s="52" t="s">
        <v>64</v>
      </c>
      <c r="J78" s="53" t="s">
        <v>19</v>
      </c>
      <c r="K78" s="52" t="s">
        <v>83</v>
      </c>
      <c r="L78" s="53" t="s">
        <v>20</v>
      </c>
      <c r="M78" s="52" t="s">
        <v>65</v>
      </c>
      <c r="N78" s="53" t="s">
        <v>21</v>
      </c>
      <c r="O78" s="52" t="s">
        <v>66</v>
      </c>
      <c r="P78" s="53" t="s">
        <v>22</v>
      </c>
      <c r="Q78" s="52" t="s">
        <v>67</v>
      </c>
      <c r="R78" s="53" t="s">
        <v>31</v>
      </c>
      <c r="S78" s="54" t="s">
        <v>68</v>
      </c>
      <c r="T78" s="53" t="s">
        <v>32</v>
      </c>
      <c r="U78" s="53"/>
      <c r="V78" s="53"/>
      <c r="AO78" s="11"/>
      <c r="AP78" s="11"/>
      <c r="AT78" s="57"/>
      <c r="AY78" s="57"/>
      <c r="BD78" s="57"/>
      <c r="BH78" s="58"/>
      <c r="BI78" s="73"/>
      <c r="BJ78" s="60"/>
      <c r="BK78" s="64"/>
    </row>
    <row r="79" spans="1:64" ht="18.75" customHeight="1">
      <c r="A79" s="1" t="s">
        <v>10</v>
      </c>
      <c r="B79" s="77"/>
      <c r="C79" s="77"/>
      <c r="D79" s="76"/>
      <c r="E79" s="61"/>
      <c r="F79" s="62" t="s">
        <v>79</v>
      </c>
      <c r="G79" s="63"/>
      <c r="H79" s="64">
        <v>3.5</v>
      </c>
      <c r="I79" s="4"/>
      <c r="J79" s="4"/>
      <c r="K79" s="4"/>
      <c r="L79" s="4"/>
      <c r="AO79" s="11"/>
      <c r="AP79" s="11"/>
      <c r="AT79" s="57"/>
      <c r="AY79" s="57"/>
      <c r="BD79" s="57"/>
      <c r="BH79" s="61"/>
      <c r="BI79" s="74"/>
      <c r="BJ79" s="63"/>
      <c r="BK79" s="64"/>
      <c r="BL79" s="23" t="s">
        <v>87</v>
      </c>
    </row>
    <row r="80" spans="1:64">
      <c r="A80" s="1" t="s">
        <v>29</v>
      </c>
      <c r="B80" s="77">
        <v>39</v>
      </c>
      <c r="C80" s="37" t="s">
        <v>28</v>
      </c>
      <c r="D80" s="76"/>
      <c r="E80" s="38"/>
      <c r="F80" s="39"/>
      <c r="G80" s="40"/>
      <c r="H80" s="64">
        <v>0.62</v>
      </c>
      <c r="I80" s="52"/>
      <c r="J80" s="53"/>
      <c r="K80" s="52"/>
      <c r="L80" s="53"/>
      <c r="M80" s="52"/>
      <c r="N80" s="53"/>
      <c r="O80" s="52"/>
      <c r="P80" s="53"/>
      <c r="Q80" s="52"/>
      <c r="R80" s="53"/>
      <c r="S80" s="54"/>
      <c r="T80" s="53"/>
      <c r="U80" s="53"/>
      <c r="V80" s="53"/>
      <c r="AO80" s="11"/>
      <c r="AP80" s="11"/>
      <c r="AT80" s="57"/>
      <c r="AY80" s="57"/>
      <c r="BD80" s="57"/>
      <c r="BH80" s="38"/>
      <c r="BI80" s="73"/>
      <c r="BJ80" s="40"/>
      <c r="BK80" s="64"/>
    </row>
    <row r="81" spans="1:63">
      <c r="A81" s="1" t="s">
        <v>9</v>
      </c>
      <c r="B81" s="77"/>
      <c r="C81" s="77"/>
      <c r="D81" s="76"/>
      <c r="E81" s="58"/>
      <c r="F81" s="59" t="s">
        <v>79</v>
      </c>
      <c r="G81" s="60"/>
      <c r="H81" s="64">
        <v>4.29</v>
      </c>
      <c r="I81" s="16"/>
      <c r="J81" s="4"/>
      <c r="K81" s="4"/>
      <c r="L81" s="4"/>
      <c r="AO81" s="11"/>
      <c r="AP81" s="11"/>
      <c r="AT81" s="57"/>
      <c r="AY81" s="57"/>
      <c r="BD81" s="57"/>
      <c r="BH81" s="58"/>
      <c r="BI81" s="72"/>
      <c r="BJ81" s="60"/>
      <c r="BK81" s="64"/>
    </row>
    <row r="82" spans="1:63" ht="18.75" customHeight="1">
      <c r="A82" s="1" t="s">
        <v>29</v>
      </c>
      <c r="B82" s="77">
        <v>40</v>
      </c>
      <c r="C82" s="48" t="s">
        <v>40</v>
      </c>
      <c r="D82" s="67">
        <v>3.16</v>
      </c>
      <c r="E82" s="58"/>
      <c r="F82" s="39"/>
      <c r="G82" s="60"/>
      <c r="H82" s="64">
        <v>0.62</v>
      </c>
      <c r="I82" s="52" t="s">
        <v>33</v>
      </c>
      <c r="J82" s="53" t="s">
        <v>19</v>
      </c>
      <c r="K82" s="52" t="s">
        <v>36</v>
      </c>
      <c r="L82" s="53" t="s">
        <v>20</v>
      </c>
      <c r="M82" s="52" t="s">
        <v>34</v>
      </c>
      <c r="N82" s="53" t="s">
        <v>21</v>
      </c>
      <c r="O82" s="52" t="s">
        <v>37</v>
      </c>
      <c r="P82" s="53" t="s">
        <v>22</v>
      </c>
      <c r="Q82" s="52" t="s">
        <v>85</v>
      </c>
      <c r="R82" s="53" t="s">
        <v>31</v>
      </c>
      <c r="S82" s="54" t="s">
        <v>38</v>
      </c>
      <c r="T82" s="53" t="s">
        <v>32</v>
      </c>
      <c r="U82" s="53"/>
      <c r="V82" s="53"/>
      <c r="AO82" s="11"/>
      <c r="AP82" s="11"/>
      <c r="AT82" s="57"/>
      <c r="AY82" s="57"/>
      <c r="BD82" s="57"/>
      <c r="BH82" s="58"/>
      <c r="BI82" s="73"/>
      <c r="BJ82" s="60"/>
      <c r="BK82" s="64"/>
    </row>
    <row r="83" spans="1:63" ht="18.75" customHeight="1">
      <c r="A83" s="1" t="s">
        <v>10</v>
      </c>
      <c r="B83" s="77"/>
      <c r="C83" s="77"/>
      <c r="D83" s="76"/>
      <c r="E83" s="61"/>
      <c r="F83" s="62" t="s">
        <v>79</v>
      </c>
      <c r="G83" s="63"/>
      <c r="H83" s="64">
        <v>3.5</v>
      </c>
      <c r="I83" s="4"/>
      <c r="J83" s="4"/>
      <c r="K83" s="4"/>
      <c r="L83" s="4"/>
      <c r="AO83" s="11"/>
      <c r="AP83" s="11"/>
      <c r="AT83" s="57"/>
      <c r="AY83" s="57"/>
      <c r="BD83" s="57"/>
      <c r="BH83" s="61"/>
      <c r="BI83" s="74"/>
      <c r="BJ83" s="63"/>
      <c r="BK83" s="64"/>
    </row>
    <row r="84" spans="1:63">
      <c r="A84" s="1" t="s">
        <v>29</v>
      </c>
      <c r="B84" s="77">
        <v>41</v>
      </c>
      <c r="C84" s="37" t="s">
        <v>28</v>
      </c>
      <c r="D84" s="76"/>
      <c r="E84" s="38"/>
      <c r="F84" s="39"/>
      <c r="G84" s="40"/>
      <c r="H84" s="64">
        <v>0.62</v>
      </c>
      <c r="I84" s="52"/>
      <c r="J84" s="53"/>
      <c r="K84" s="52"/>
      <c r="L84" s="53"/>
      <c r="M84" s="52"/>
      <c r="N84" s="53"/>
      <c r="O84" s="52"/>
      <c r="P84" s="53"/>
      <c r="Q84" s="52"/>
      <c r="R84" s="53"/>
      <c r="S84" s="54"/>
      <c r="T84" s="53"/>
      <c r="U84" s="53"/>
      <c r="V84" s="53"/>
      <c r="AO84" s="11"/>
      <c r="AP84" s="11"/>
      <c r="AT84" s="57"/>
      <c r="AY84" s="57"/>
      <c r="BD84" s="57"/>
      <c r="BH84" s="38"/>
      <c r="BI84" s="73"/>
      <c r="BJ84" s="40"/>
      <c r="BK84" s="64"/>
    </row>
    <row r="85" spans="1:63">
      <c r="A85" s="1" t="s">
        <v>9</v>
      </c>
      <c r="B85" s="77"/>
      <c r="C85" s="77"/>
      <c r="D85" s="76"/>
      <c r="E85" s="58"/>
      <c r="F85" s="59" t="s">
        <v>79</v>
      </c>
      <c r="G85" s="60"/>
      <c r="H85" s="64">
        <v>4.29</v>
      </c>
      <c r="I85" s="16"/>
      <c r="J85" s="4"/>
      <c r="K85" s="4"/>
      <c r="L85" s="4"/>
      <c r="AO85" s="11"/>
      <c r="AP85" s="11"/>
      <c r="AT85" s="57"/>
      <c r="AY85" s="57"/>
      <c r="BD85" s="57"/>
      <c r="BH85" s="58"/>
      <c r="BI85" s="72"/>
      <c r="BJ85" s="60"/>
      <c r="BK85" s="64"/>
    </row>
    <row r="86" spans="1:63" ht="18.75" customHeight="1">
      <c r="A86" s="1" t="s">
        <v>29</v>
      </c>
      <c r="B86" s="77">
        <v>42</v>
      </c>
      <c r="C86" s="48" t="s">
        <v>40</v>
      </c>
      <c r="D86" s="67">
        <v>2.85</v>
      </c>
      <c r="E86" s="58"/>
      <c r="F86" s="39"/>
      <c r="G86" s="60"/>
      <c r="H86" s="64">
        <v>0.62</v>
      </c>
      <c r="I86" s="52" t="s">
        <v>33</v>
      </c>
      <c r="J86" s="53" t="s">
        <v>19</v>
      </c>
      <c r="K86" s="52" t="s">
        <v>36</v>
      </c>
      <c r="L86" s="53" t="s">
        <v>20</v>
      </c>
      <c r="M86" s="52" t="s">
        <v>34</v>
      </c>
      <c r="N86" s="53" t="s">
        <v>21</v>
      </c>
      <c r="O86" s="52" t="s">
        <v>37</v>
      </c>
      <c r="P86" s="53" t="s">
        <v>22</v>
      </c>
      <c r="Q86" s="52" t="s">
        <v>85</v>
      </c>
      <c r="R86" s="53" t="s">
        <v>31</v>
      </c>
      <c r="S86" s="54" t="s">
        <v>38</v>
      </c>
      <c r="T86" s="53" t="s">
        <v>32</v>
      </c>
      <c r="U86" s="53"/>
      <c r="V86" s="53"/>
      <c r="AO86" s="11"/>
      <c r="AP86" s="11"/>
      <c r="AT86" s="57"/>
      <c r="AY86" s="57"/>
      <c r="BD86" s="57"/>
      <c r="BH86" s="58"/>
      <c r="BI86" s="73"/>
      <c r="BJ86" s="60"/>
      <c r="BK86" s="64"/>
    </row>
    <row r="87" spans="1:63" ht="18.75" customHeight="1">
      <c r="A87" s="1" t="s">
        <v>10</v>
      </c>
      <c r="B87" s="77"/>
      <c r="C87" s="77"/>
      <c r="D87" s="76"/>
      <c r="E87" s="61"/>
      <c r="F87" s="62" t="s">
        <v>79</v>
      </c>
      <c r="G87" s="63"/>
      <c r="H87" s="64">
        <v>3.5</v>
      </c>
      <c r="I87" s="4"/>
      <c r="J87" s="4"/>
      <c r="K87" s="4"/>
      <c r="L87" s="4"/>
      <c r="AO87" s="11"/>
      <c r="AP87" s="11"/>
      <c r="AT87" s="57"/>
      <c r="AY87" s="57"/>
      <c r="BD87" s="57"/>
      <c r="BH87" s="61"/>
      <c r="BI87" s="74"/>
      <c r="BJ87" s="63"/>
      <c r="BK87" s="64"/>
    </row>
    <row r="88" spans="1:63">
      <c r="A88" s="1" t="s">
        <v>29</v>
      </c>
      <c r="B88" s="77">
        <v>43</v>
      </c>
      <c r="C88" s="37" t="s">
        <v>28</v>
      </c>
      <c r="D88" s="76"/>
      <c r="E88" s="38"/>
      <c r="F88" s="39"/>
      <c r="G88" s="40"/>
      <c r="H88" s="64">
        <v>0.62</v>
      </c>
      <c r="I88" s="52"/>
      <c r="J88" s="53"/>
      <c r="K88" s="52"/>
      <c r="L88" s="53"/>
      <c r="M88" s="52"/>
      <c r="N88" s="53"/>
      <c r="O88" s="52"/>
      <c r="P88" s="53"/>
      <c r="Q88" s="52"/>
      <c r="R88" s="53"/>
      <c r="S88" s="54"/>
      <c r="T88" s="53"/>
      <c r="U88" s="53"/>
      <c r="V88" s="53"/>
      <c r="AO88" s="11"/>
      <c r="AP88" s="11"/>
      <c r="AT88" s="57"/>
      <c r="AY88" s="57"/>
      <c r="BD88" s="57"/>
      <c r="BH88" s="38"/>
      <c r="BI88" s="73"/>
      <c r="BJ88" s="40"/>
      <c r="BK88" s="64"/>
    </row>
    <row r="89" spans="1:63">
      <c r="A89" s="1" t="s">
        <v>9</v>
      </c>
      <c r="B89" s="77"/>
      <c r="C89" s="77"/>
      <c r="D89" s="76"/>
      <c r="E89" s="58"/>
      <c r="F89" s="59" t="s">
        <v>79</v>
      </c>
      <c r="G89" s="60"/>
      <c r="H89" s="64">
        <v>4.29</v>
      </c>
      <c r="I89" s="16"/>
      <c r="J89" s="4"/>
      <c r="K89" s="4"/>
      <c r="L89" s="4"/>
      <c r="AO89" s="11"/>
      <c r="AP89" s="11"/>
      <c r="AT89" s="57"/>
      <c r="AY89" s="57"/>
      <c r="BD89" s="57"/>
      <c r="BH89" s="58"/>
      <c r="BI89" s="72"/>
      <c r="BJ89" s="60"/>
      <c r="BK89" s="64"/>
    </row>
    <row r="90" spans="1:63" ht="18.75" customHeight="1">
      <c r="A90" s="1" t="s">
        <v>29</v>
      </c>
      <c r="B90" s="77">
        <v>44</v>
      </c>
      <c r="C90" s="48" t="s">
        <v>40</v>
      </c>
      <c r="D90" s="67">
        <v>2.85</v>
      </c>
      <c r="E90" s="58"/>
      <c r="F90" s="39"/>
      <c r="G90" s="60"/>
      <c r="H90" s="64">
        <v>0.62</v>
      </c>
      <c r="I90" s="52" t="s">
        <v>33</v>
      </c>
      <c r="J90" s="53" t="s">
        <v>19</v>
      </c>
      <c r="K90" s="52" t="s">
        <v>36</v>
      </c>
      <c r="L90" s="53" t="s">
        <v>20</v>
      </c>
      <c r="M90" s="52" t="s">
        <v>34</v>
      </c>
      <c r="N90" s="53" t="s">
        <v>21</v>
      </c>
      <c r="O90" s="52" t="s">
        <v>37</v>
      </c>
      <c r="P90" s="53" t="s">
        <v>22</v>
      </c>
      <c r="Q90" s="52" t="s">
        <v>85</v>
      </c>
      <c r="R90" s="53" t="s">
        <v>31</v>
      </c>
      <c r="S90" s="54" t="s">
        <v>38</v>
      </c>
      <c r="T90" s="53" t="s">
        <v>32</v>
      </c>
      <c r="U90" s="53"/>
      <c r="V90" s="53"/>
      <c r="AO90" s="11"/>
      <c r="AP90" s="11"/>
      <c r="AT90" s="57"/>
      <c r="AY90" s="57"/>
      <c r="BD90" s="57"/>
      <c r="BH90" s="58"/>
      <c r="BI90" s="73"/>
      <c r="BJ90" s="60"/>
      <c r="BK90" s="64"/>
    </row>
    <row r="91" spans="1:63" ht="18.75" customHeight="1">
      <c r="A91" s="1" t="s">
        <v>10</v>
      </c>
      <c r="B91" s="77"/>
      <c r="C91" s="77"/>
      <c r="D91" s="76"/>
      <c r="E91" s="61"/>
      <c r="F91" s="62" t="s">
        <v>79</v>
      </c>
      <c r="G91" s="63"/>
      <c r="H91" s="64">
        <v>3.5</v>
      </c>
      <c r="I91" s="4"/>
      <c r="J91" s="4"/>
      <c r="K91" s="4"/>
      <c r="L91" s="4"/>
      <c r="AO91" s="11"/>
      <c r="AP91" s="11"/>
      <c r="AT91" s="57"/>
      <c r="AY91" s="57"/>
      <c r="BD91" s="57"/>
      <c r="BH91" s="61"/>
      <c r="BI91" s="74"/>
      <c r="BJ91" s="63"/>
      <c r="BK91" s="64"/>
    </row>
    <row r="92" spans="1:63">
      <c r="A92" s="1" t="s">
        <v>29</v>
      </c>
      <c r="B92" s="77">
        <v>45</v>
      </c>
      <c r="C92" s="37" t="s">
        <v>28</v>
      </c>
      <c r="D92" s="76"/>
      <c r="E92" s="38"/>
      <c r="F92" s="39"/>
      <c r="G92" s="40"/>
      <c r="H92" s="64">
        <v>0.62</v>
      </c>
      <c r="I92" s="52"/>
      <c r="J92" s="53"/>
      <c r="K92" s="52"/>
      <c r="L92" s="53"/>
      <c r="M92" s="52"/>
      <c r="N92" s="53"/>
      <c r="O92" s="52"/>
      <c r="P92" s="53"/>
      <c r="Q92" s="52"/>
      <c r="R92" s="53"/>
      <c r="S92" s="54"/>
      <c r="T92" s="53"/>
      <c r="U92" s="53"/>
      <c r="V92" s="53"/>
      <c r="AO92" s="11"/>
      <c r="AP92" s="11"/>
      <c r="AT92" s="57"/>
      <c r="AY92" s="57"/>
      <c r="BD92" s="57"/>
      <c r="BH92" s="38"/>
      <c r="BI92" s="73"/>
      <c r="BJ92" s="40"/>
      <c r="BK92" s="64"/>
    </row>
    <row r="93" spans="1:63">
      <c r="A93" s="1" t="s">
        <v>9</v>
      </c>
      <c r="B93" s="77"/>
      <c r="C93" s="77"/>
      <c r="D93" s="76"/>
      <c r="E93" s="58"/>
      <c r="F93" s="59" t="s">
        <v>79</v>
      </c>
      <c r="G93" s="60"/>
      <c r="H93" s="64">
        <v>4.29</v>
      </c>
      <c r="I93" s="16"/>
      <c r="J93" s="4"/>
      <c r="K93" s="4"/>
      <c r="L93" s="4"/>
      <c r="AO93" s="11"/>
      <c r="AP93" s="11"/>
      <c r="AT93" s="57"/>
      <c r="AY93" s="57"/>
      <c r="BD93" s="57"/>
      <c r="BH93" s="58"/>
      <c r="BI93" s="72"/>
      <c r="BJ93" s="60"/>
      <c r="BK93" s="64"/>
    </row>
    <row r="94" spans="1:63" ht="18.75" customHeight="1">
      <c r="A94" s="1" t="s">
        <v>29</v>
      </c>
      <c r="B94" s="77">
        <v>46</v>
      </c>
      <c r="C94" s="48" t="s">
        <v>40</v>
      </c>
      <c r="D94" s="67">
        <v>2.85</v>
      </c>
      <c r="E94" s="58"/>
      <c r="F94" s="39"/>
      <c r="G94" s="60"/>
      <c r="H94" s="64">
        <v>0.62</v>
      </c>
      <c r="I94" s="52" t="s">
        <v>33</v>
      </c>
      <c r="J94" s="53" t="s">
        <v>19</v>
      </c>
      <c r="K94" s="52" t="s">
        <v>36</v>
      </c>
      <c r="L94" s="53" t="s">
        <v>20</v>
      </c>
      <c r="M94" s="52" t="s">
        <v>34</v>
      </c>
      <c r="N94" s="53" t="s">
        <v>21</v>
      </c>
      <c r="O94" s="52" t="s">
        <v>37</v>
      </c>
      <c r="P94" s="53" t="s">
        <v>22</v>
      </c>
      <c r="Q94" s="52" t="s">
        <v>85</v>
      </c>
      <c r="R94" s="53" t="s">
        <v>31</v>
      </c>
      <c r="S94" s="54" t="s">
        <v>38</v>
      </c>
      <c r="T94" s="53" t="s">
        <v>32</v>
      </c>
      <c r="U94" s="53"/>
      <c r="V94" s="53"/>
      <c r="AO94" s="11"/>
      <c r="AP94" s="11"/>
      <c r="AT94" s="57"/>
      <c r="AY94" s="57"/>
      <c r="BD94" s="57"/>
      <c r="BH94" s="58"/>
      <c r="BI94" s="73"/>
      <c r="BJ94" s="60"/>
      <c r="BK94" s="64"/>
    </row>
    <row r="95" spans="1:63" ht="18.75" customHeight="1">
      <c r="A95" s="1" t="s">
        <v>10</v>
      </c>
      <c r="B95" s="77"/>
      <c r="C95" s="77"/>
      <c r="D95" s="76"/>
      <c r="E95" s="61"/>
      <c r="F95" s="62" t="s">
        <v>79</v>
      </c>
      <c r="G95" s="63"/>
      <c r="H95" s="64">
        <v>3.5</v>
      </c>
      <c r="I95" s="4"/>
      <c r="J95" s="4"/>
      <c r="K95" s="4"/>
      <c r="L95" s="4"/>
      <c r="AO95" s="11"/>
      <c r="AP95" s="11"/>
      <c r="AT95" s="57"/>
      <c r="AY95" s="57"/>
      <c r="BD95" s="57"/>
      <c r="BH95" s="61"/>
      <c r="BI95" s="74"/>
      <c r="BJ95" s="63"/>
      <c r="BK95" s="64"/>
    </row>
    <row r="96" spans="1:63">
      <c r="A96" s="1" t="s">
        <v>29</v>
      </c>
      <c r="B96" s="77">
        <v>47</v>
      </c>
      <c r="C96" s="37" t="s">
        <v>28</v>
      </c>
      <c r="D96" s="76"/>
      <c r="E96" s="38"/>
      <c r="F96" s="39"/>
      <c r="G96" s="40"/>
      <c r="H96" s="64">
        <v>0.62</v>
      </c>
      <c r="I96" s="52"/>
      <c r="J96" s="53"/>
      <c r="K96" s="52"/>
      <c r="L96" s="53"/>
      <c r="M96" s="52"/>
      <c r="N96" s="53"/>
      <c r="O96" s="52"/>
      <c r="P96" s="53"/>
      <c r="Q96" s="52"/>
      <c r="R96" s="53"/>
      <c r="S96" s="54"/>
      <c r="T96" s="53"/>
      <c r="U96" s="53"/>
      <c r="V96" s="53"/>
      <c r="AO96" s="11"/>
      <c r="AP96" s="11"/>
      <c r="AT96" s="57"/>
      <c r="AY96" s="57"/>
      <c r="BD96" s="57"/>
      <c r="BH96" s="38"/>
      <c r="BI96" s="73"/>
      <c r="BJ96" s="40"/>
      <c r="BK96" s="64"/>
    </row>
    <row r="97" spans="1:63">
      <c r="A97" s="1" t="s">
        <v>9</v>
      </c>
      <c r="B97" s="77"/>
      <c r="C97" s="77"/>
      <c r="D97" s="76"/>
      <c r="E97" s="58"/>
      <c r="F97" s="59" t="s">
        <v>79</v>
      </c>
      <c r="G97" s="60"/>
      <c r="H97" s="64">
        <v>4</v>
      </c>
      <c r="I97" s="16"/>
      <c r="J97" s="4"/>
      <c r="K97" s="4"/>
      <c r="L97" s="4"/>
      <c r="AO97" s="11"/>
      <c r="AP97" s="11"/>
      <c r="AT97" s="57"/>
      <c r="AY97" s="57"/>
      <c r="BD97" s="57"/>
      <c r="BH97" s="58"/>
      <c r="BI97" s="72"/>
      <c r="BJ97" s="60"/>
      <c r="BK97" s="64"/>
    </row>
    <row r="98" spans="1:63" ht="18.75" customHeight="1">
      <c r="A98" s="1" t="s">
        <v>29</v>
      </c>
      <c r="B98" s="77">
        <v>48</v>
      </c>
      <c r="C98" s="48" t="s">
        <v>40</v>
      </c>
      <c r="D98" s="67">
        <v>2.81</v>
      </c>
      <c r="E98" s="58"/>
      <c r="F98" s="39"/>
      <c r="G98" s="60"/>
      <c r="H98" s="64">
        <v>1.52</v>
      </c>
      <c r="I98" s="52" t="s">
        <v>53</v>
      </c>
      <c r="J98" s="53" t="s">
        <v>19</v>
      </c>
      <c r="K98" s="52" t="s">
        <v>54</v>
      </c>
      <c r="L98" s="53" t="s">
        <v>20</v>
      </c>
      <c r="M98" s="52" t="s">
        <v>55</v>
      </c>
      <c r="N98" s="53" t="s">
        <v>21</v>
      </c>
      <c r="O98" s="52" t="s">
        <v>84</v>
      </c>
      <c r="P98" s="53" t="s">
        <v>22</v>
      </c>
      <c r="Q98" s="52" t="s">
        <v>57</v>
      </c>
      <c r="R98" s="53" t="s">
        <v>31</v>
      </c>
      <c r="S98" s="54" t="s">
        <v>58</v>
      </c>
      <c r="T98" s="53" t="s">
        <v>32</v>
      </c>
      <c r="U98" s="53"/>
      <c r="V98" s="53"/>
      <c r="AO98" s="11"/>
      <c r="AP98" s="11"/>
      <c r="AT98" s="57"/>
      <c r="AY98" s="57"/>
      <c r="BD98" s="57"/>
      <c r="BH98" s="58"/>
      <c r="BI98" s="73"/>
      <c r="BJ98" s="60"/>
      <c r="BK98" s="64"/>
    </row>
    <row r="99" spans="1:63" ht="18.75" customHeight="1">
      <c r="A99" s="1" t="s">
        <v>9</v>
      </c>
      <c r="B99" s="77"/>
      <c r="C99" s="47"/>
      <c r="D99" s="69"/>
      <c r="E99" s="61"/>
      <c r="F99" s="62" t="s">
        <v>79</v>
      </c>
      <c r="G99" s="63"/>
      <c r="H99" s="64">
        <v>3.26</v>
      </c>
      <c r="I99" s="4"/>
      <c r="J99" s="4"/>
      <c r="K99" s="4"/>
      <c r="L99" s="4"/>
      <c r="AO99" s="11"/>
      <c r="AP99" s="11"/>
      <c r="AT99" s="57"/>
      <c r="AY99" s="57"/>
      <c r="BD99" s="57"/>
      <c r="BH99" s="61"/>
      <c r="BI99" s="74"/>
      <c r="BJ99" s="63"/>
      <c r="BK99" s="64"/>
    </row>
    <row r="100" spans="1:63">
      <c r="A100" s="1" t="s">
        <v>29</v>
      </c>
      <c r="B100" s="77">
        <v>49</v>
      </c>
      <c r="C100" s="37" t="s">
        <v>28</v>
      </c>
      <c r="D100" s="76"/>
      <c r="E100" s="38"/>
      <c r="F100" s="39"/>
      <c r="G100" s="40"/>
      <c r="H100" s="64">
        <v>1.52</v>
      </c>
      <c r="I100" s="4"/>
      <c r="J100" s="4"/>
      <c r="K100" s="4"/>
      <c r="L100" s="4"/>
      <c r="AO100" s="11"/>
      <c r="AP100" s="11"/>
      <c r="AT100" s="57"/>
      <c r="AY100" s="57"/>
      <c r="BD100" s="57"/>
      <c r="BH100" s="38"/>
      <c r="BI100" s="73"/>
      <c r="BJ100" s="40"/>
      <c r="BK100" s="64"/>
    </row>
    <row r="101" spans="1:63">
      <c r="A101" s="1" t="s">
        <v>9</v>
      </c>
      <c r="B101" s="77"/>
      <c r="C101" s="47"/>
      <c r="D101" s="69"/>
      <c r="E101" s="58"/>
      <c r="F101" s="59" t="s">
        <v>79</v>
      </c>
      <c r="G101" s="60"/>
      <c r="H101" s="64">
        <v>3.87</v>
      </c>
      <c r="I101" s="4"/>
      <c r="J101" s="4"/>
      <c r="K101" s="4"/>
      <c r="L101" s="4"/>
      <c r="AO101" s="11"/>
      <c r="AP101" s="11"/>
      <c r="AT101" s="57"/>
      <c r="AY101" s="57"/>
      <c r="BD101" s="57"/>
      <c r="BH101" s="58"/>
      <c r="BI101" s="72"/>
      <c r="BJ101" s="60"/>
      <c r="BK101" s="64"/>
    </row>
    <row r="102" spans="1:63">
      <c r="A102" s="1" t="s">
        <v>8</v>
      </c>
      <c r="B102" s="77">
        <v>50</v>
      </c>
      <c r="C102" s="30" t="s">
        <v>11</v>
      </c>
      <c r="D102" s="76">
        <v>2.81</v>
      </c>
      <c r="E102" s="31"/>
      <c r="F102" s="32"/>
      <c r="G102" s="33"/>
      <c r="H102" s="64">
        <v>2.02</v>
      </c>
      <c r="I102" s="52" t="s">
        <v>69</v>
      </c>
      <c r="J102" s="53" t="s">
        <v>19</v>
      </c>
      <c r="K102" s="52" t="s">
        <v>70</v>
      </c>
      <c r="L102" s="53" t="s">
        <v>20</v>
      </c>
      <c r="M102" s="52" t="s">
        <v>71</v>
      </c>
      <c r="N102" s="53" t="s">
        <v>21</v>
      </c>
      <c r="O102" s="52" t="s">
        <v>72</v>
      </c>
      <c r="P102" s="53" t="s">
        <v>22</v>
      </c>
      <c r="Q102" s="52" t="s">
        <v>74</v>
      </c>
      <c r="R102" s="53" t="s">
        <v>31</v>
      </c>
      <c r="S102" s="54" t="s">
        <v>73</v>
      </c>
      <c r="T102" s="53" t="s">
        <v>32</v>
      </c>
      <c r="U102" s="53"/>
      <c r="V102" s="53"/>
      <c r="AN102" s="11"/>
      <c r="AO102" s="11"/>
      <c r="AP102" s="11"/>
      <c r="AQ102" s="10"/>
      <c r="AS102" s="55"/>
      <c r="AT102" s="57"/>
      <c r="AU102" s="55"/>
      <c r="AX102" s="55"/>
      <c r="AY102" s="57"/>
      <c r="AZ102" s="55"/>
      <c r="BC102" s="55"/>
      <c r="BD102" s="57"/>
      <c r="BE102" s="55"/>
      <c r="BH102" s="31"/>
      <c r="BI102" s="71"/>
      <c r="BJ102" s="33"/>
      <c r="BK102" s="64"/>
    </row>
    <row r="103" spans="1:63" ht="18.5" thickBot="1">
      <c r="A103" s="1" t="s">
        <v>7</v>
      </c>
      <c r="B103" s="77"/>
      <c r="C103" s="77"/>
      <c r="D103" s="76"/>
      <c r="E103" s="49"/>
      <c r="F103" s="50"/>
      <c r="G103" s="51"/>
      <c r="H103" s="64">
        <v>1.4</v>
      </c>
      <c r="I103" s="4"/>
      <c r="J103" s="4"/>
      <c r="K103" s="4"/>
      <c r="L103" s="4"/>
      <c r="BH103" s="49"/>
      <c r="BI103" s="75"/>
      <c r="BJ103" s="51"/>
      <c r="BK103" s="64"/>
    </row>
    <row r="104" spans="1:63">
      <c r="A104" s="1" t="s">
        <v>1</v>
      </c>
      <c r="B104" s="77"/>
      <c r="C104" s="2"/>
      <c r="D104" s="2"/>
      <c r="E104" s="3"/>
      <c r="F104" s="2"/>
      <c r="G104" s="3"/>
      <c r="H104" s="22"/>
      <c r="I104" s="4"/>
      <c r="J104" s="4"/>
      <c r="K104" s="4"/>
      <c r="L104" s="4"/>
    </row>
    <row r="105" spans="1:63">
      <c r="A105" s="1"/>
      <c r="B105" s="2"/>
      <c r="C105" s="2"/>
      <c r="D105" s="2"/>
      <c r="E105" s="3"/>
      <c r="F105" s="2"/>
      <c r="G105" s="3" t="s">
        <v>12</v>
      </c>
      <c r="H105" s="22">
        <f>SUM(H3:H103)</f>
        <v>259.85000000000008</v>
      </c>
      <c r="I105" s="3" t="s">
        <v>16</v>
      </c>
      <c r="J105" s="4"/>
      <c r="K105" s="4"/>
      <c r="L105" s="3"/>
    </row>
    <row r="106" spans="1:63">
      <c r="A106" s="1"/>
      <c r="B106" s="2"/>
      <c r="C106" s="2"/>
      <c r="D106" s="2"/>
      <c r="E106" s="3"/>
      <c r="F106" s="2"/>
      <c r="G106" s="3"/>
      <c r="H106" s="22">
        <f>H105/39.37</f>
        <v>6.6002032004064031</v>
      </c>
      <c r="I106" s="5" t="s">
        <v>17</v>
      </c>
      <c r="J106" s="4"/>
      <c r="K106" s="4"/>
    </row>
    <row r="107" spans="1:63">
      <c r="A107" s="164" t="s">
        <v>13</v>
      </c>
      <c r="B107" s="164"/>
      <c r="C107" s="5">
        <f>H105</f>
        <v>259.85000000000008</v>
      </c>
      <c r="E107" s="3"/>
      <c r="F107" s="2"/>
      <c r="G107" s="3"/>
      <c r="H107" s="22"/>
      <c r="J107" s="4"/>
      <c r="K107" s="4"/>
    </row>
    <row r="108" spans="1:63">
      <c r="A108" s="164" t="s">
        <v>14</v>
      </c>
      <c r="B108" s="164"/>
      <c r="C108" s="5">
        <v>8</v>
      </c>
      <c r="E108" s="3"/>
      <c r="F108" s="2"/>
      <c r="G108" s="3"/>
      <c r="H108" s="22"/>
      <c r="J108" s="4"/>
      <c r="K108" s="4"/>
    </row>
    <row r="109" spans="1:63">
      <c r="A109" s="164" t="s">
        <v>15</v>
      </c>
      <c r="B109" s="164"/>
      <c r="C109" s="3">
        <f>C107/C108</f>
        <v>32.48125000000001</v>
      </c>
      <c r="D109" s="2"/>
      <c r="E109" s="3"/>
      <c r="F109" s="2"/>
      <c r="G109" s="3"/>
      <c r="H109" s="22"/>
      <c r="K109" s="4"/>
    </row>
    <row r="118" spans="2:12">
      <c r="I118" s="4"/>
      <c r="J118" s="4"/>
      <c r="K118" s="4"/>
      <c r="L118" s="4"/>
    </row>
    <row r="119" spans="2:12">
      <c r="I119" s="4"/>
      <c r="J119" s="4"/>
      <c r="K119" s="4"/>
      <c r="L119" s="4"/>
    </row>
    <row r="122" spans="2:12">
      <c r="B122" s="2"/>
      <c r="C122" s="20"/>
      <c r="D122" s="20"/>
      <c r="E122" s="21"/>
      <c r="F122" s="20"/>
      <c r="G122" s="21"/>
      <c r="H122" s="24"/>
    </row>
    <row r="123" spans="2:12">
      <c r="B123" s="2"/>
      <c r="C123" s="2"/>
      <c r="D123" s="2"/>
      <c r="E123" s="3"/>
      <c r="F123" s="2"/>
      <c r="G123" s="3"/>
      <c r="H123" s="22"/>
    </row>
    <row r="129" spans="2:12">
      <c r="I129" s="4"/>
      <c r="J129" s="4"/>
      <c r="K129" s="4"/>
      <c r="L129" s="4"/>
    </row>
    <row r="130" spans="2:12">
      <c r="I130" s="4"/>
      <c r="J130" s="4"/>
      <c r="K130" s="4"/>
      <c r="L130" s="4"/>
    </row>
    <row r="133" spans="2:12">
      <c r="B133" s="2"/>
      <c r="C133" s="2"/>
      <c r="D133" s="2"/>
      <c r="E133" s="3"/>
      <c r="F133" s="2"/>
      <c r="G133" s="3"/>
      <c r="H133" s="22"/>
    </row>
    <row r="134" spans="2:12">
      <c r="B134" s="2"/>
      <c r="C134" s="2"/>
      <c r="D134" s="2"/>
      <c r="E134" s="3"/>
      <c r="F134" s="2"/>
      <c r="G134" s="3"/>
      <c r="H134" s="22"/>
    </row>
  </sheetData>
  <mergeCells count="22">
    <mergeCell ref="A107:B107"/>
    <mergeCell ref="A108:B108"/>
    <mergeCell ref="A109:B109"/>
    <mergeCell ref="AV69:AV71"/>
    <mergeCell ref="BA69:BA71"/>
    <mergeCell ref="BF69:BF71"/>
    <mergeCell ref="AV73:AV75"/>
    <mergeCell ref="BA73:BA75"/>
    <mergeCell ref="BF73:BF75"/>
    <mergeCell ref="BH2:BJ2"/>
    <mergeCell ref="AV15:AV17"/>
    <mergeCell ref="BA19:BA21"/>
    <mergeCell ref="BF23:BF29"/>
    <mergeCell ref="AV57:AV59"/>
    <mergeCell ref="BA57:BA59"/>
    <mergeCell ref="BF57:BF59"/>
    <mergeCell ref="BC2:BE2"/>
    <mergeCell ref="AB2:AD2"/>
    <mergeCell ref="AF2:AH2"/>
    <mergeCell ref="AJ2:AL2"/>
    <mergeCell ref="AS2:AU2"/>
    <mergeCell ref="AX2:AZ2"/>
  </mergeCells>
  <phoneticPr fontId="17" type="noConversion"/>
  <conditionalFormatting sqref="K106:K107">
    <cfRule type="containsText" dxfId="919" priority="917" operator="containsText" text="tiger">
      <formula>NOT(ISERROR(SEARCH("tiger",K106)))</formula>
    </cfRule>
  </conditionalFormatting>
  <conditionalFormatting sqref="H102">
    <cfRule type="containsText" dxfId="918" priority="919" operator="containsText" text="tiger">
      <formula>NOT(ISERROR(SEARCH("tiger",H102)))</formula>
    </cfRule>
  </conditionalFormatting>
  <conditionalFormatting sqref="E3:H4 H5">
    <cfRule type="containsText" dxfId="917" priority="920" operator="containsText" text="tiger">
      <formula>NOT(ISERROR(SEARCH("tiger",E3)))</formula>
    </cfRule>
  </conditionalFormatting>
  <conditionalFormatting sqref="H103">
    <cfRule type="containsText" dxfId="916" priority="918" operator="containsText" text="tiger">
      <formula>NOT(ISERROR(SEARCH("tiger",H103)))</formula>
    </cfRule>
  </conditionalFormatting>
  <conditionalFormatting sqref="H101">
    <cfRule type="containsText" dxfId="915" priority="916" operator="containsText" text="tiger">
      <formula>NOT(ISERROR(SEARCH("tiger",H101)))</formula>
    </cfRule>
  </conditionalFormatting>
  <conditionalFormatting sqref="F97:G97">
    <cfRule type="containsText" dxfId="914" priority="906" operator="containsText" text="tiger">
      <formula>NOT(ISERROR(SEARCH("tiger",F97)))</formula>
    </cfRule>
  </conditionalFormatting>
  <conditionalFormatting sqref="E49:G49">
    <cfRule type="containsText" dxfId="913" priority="903" operator="containsText" text="tiger">
      <formula>NOT(ISERROR(SEARCH("tiger",E49)))</formula>
    </cfRule>
  </conditionalFormatting>
  <conditionalFormatting sqref="F97:G97">
    <cfRule type="containsText" dxfId="912" priority="907" operator="containsText" text="tiger">
      <formula>NOT(ISERROR(SEARCH("tiger",F97)))</formula>
    </cfRule>
  </conditionalFormatting>
  <conditionalFormatting sqref="E49:G49">
    <cfRule type="containsText" dxfId="911" priority="902" operator="containsText" text="tiger">
      <formula>NOT(ISERROR(SEARCH("tiger",E49)))</formula>
    </cfRule>
  </conditionalFormatting>
  <conditionalFormatting sqref="E5:G5">
    <cfRule type="containsText" dxfId="910" priority="914" operator="containsText" text="tiger">
      <formula>NOT(ISERROR(SEARCH("tiger",E5)))</formula>
    </cfRule>
  </conditionalFormatting>
  <conditionalFormatting sqref="E5:G5">
    <cfRule type="containsText" dxfId="909" priority="915" operator="containsText" text="tiger">
      <formula>NOT(ISERROR(SEARCH("tiger",E5)))</formula>
    </cfRule>
  </conditionalFormatting>
  <conditionalFormatting sqref="E101:G101">
    <cfRule type="containsText" dxfId="908" priority="913" operator="containsText" text="tiger">
      <formula>NOT(ISERROR(SEARCH("tiger",E101)))</formula>
    </cfRule>
  </conditionalFormatting>
  <conditionalFormatting sqref="E99:G99">
    <cfRule type="containsText" dxfId="907" priority="911" operator="containsText" text="tiger">
      <formula>NOT(ISERROR(SEARCH("tiger",E99)))</formula>
    </cfRule>
  </conditionalFormatting>
  <conditionalFormatting sqref="E101:G101">
    <cfRule type="containsText" dxfId="906" priority="912" operator="containsText" text="tiger">
      <formula>NOT(ISERROR(SEARCH("tiger",E101)))</formula>
    </cfRule>
  </conditionalFormatting>
  <conditionalFormatting sqref="E99:G99">
    <cfRule type="containsText" dxfId="905" priority="910" operator="containsText" text="tiger">
      <formula>NOT(ISERROR(SEARCH("tiger",E99)))</formula>
    </cfRule>
  </conditionalFormatting>
  <conditionalFormatting sqref="E97">
    <cfRule type="containsText" dxfId="904" priority="908" operator="containsText" text="tiger">
      <formula>NOT(ISERROR(SEARCH("tiger",E97)))</formula>
    </cfRule>
  </conditionalFormatting>
  <conditionalFormatting sqref="E97">
    <cfRule type="containsText" dxfId="903" priority="909" operator="containsText" text="tiger">
      <formula>NOT(ISERROR(SEARCH("tiger",E97)))</formula>
    </cfRule>
  </conditionalFormatting>
  <conditionalFormatting sqref="E47:G47">
    <cfRule type="containsText" dxfId="902" priority="904" operator="containsText" text="tiger">
      <formula>NOT(ISERROR(SEARCH("tiger",E47)))</formula>
    </cfRule>
  </conditionalFormatting>
  <conditionalFormatting sqref="E47:G47">
    <cfRule type="containsText" dxfId="901" priority="905" operator="containsText" text="tiger">
      <formula>NOT(ISERROR(SEARCH("tiger",E47)))</formula>
    </cfRule>
  </conditionalFormatting>
  <conditionalFormatting sqref="J102">
    <cfRule type="containsText" dxfId="900" priority="886" operator="containsText" text="tiger">
      <formula>NOT(ISERROR(SEARCH("tiger",J102)))</formula>
    </cfRule>
  </conditionalFormatting>
  <conditionalFormatting sqref="L102">
    <cfRule type="containsText" dxfId="899" priority="885" operator="containsText" text="tiger">
      <formula>NOT(ISERROR(SEARCH("tiger",L102)))</formula>
    </cfRule>
  </conditionalFormatting>
  <conditionalFormatting sqref="I102">
    <cfRule type="containsText" dxfId="898" priority="879" operator="containsText" text="tiger">
      <formula>NOT(ISERROR(SEARCH("tiger",I102)))</formula>
    </cfRule>
  </conditionalFormatting>
  <conditionalFormatting sqref="M4">
    <cfRule type="containsText" dxfId="897" priority="889" operator="containsText" text="tiger">
      <formula>NOT(ISERROR(SEARCH("tiger",M4)))</formula>
    </cfRule>
  </conditionalFormatting>
  <conditionalFormatting sqref="O4">
    <cfRule type="containsText" dxfId="896" priority="888" operator="containsText" text="tiger">
      <formula>NOT(ISERROR(SEARCH("tiger",O4)))</formula>
    </cfRule>
  </conditionalFormatting>
  <conditionalFormatting sqref="P102">
    <cfRule type="containsText" dxfId="895" priority="881" operator="containsText" text="tiger">
      <formula>NOT(ISERROR(SEARCH("tiger",P102)))</formula>
    </cfRule>
  </conditionalFormatting>
  <conditionalFormatting sqref="S102">
    <cfRule type="containsText" dxfId="894" priority="880" operator="containsText" text="tiger">
      <formula>NOT(ISERROR(SEARCH("tiger",S102)))</formula>
    </cfRule>
  </conditionalFormatting>
  <conditionalFormatting sqref="J6">
    <cfRule type="containsText" dxfId="893" priority="862" operator="containsText" text="tiger">
      <formula>NOT(ISERROR(SEARCH("tiger",J6)))</formula>
    </cfRule>
  </conditionalFormatting>
  <conditionalFormatting sqref="L6">
    <cfRule type="containsText" dxfId="892" priority="861" operator="containsText" text="tiger">
      <formula>NOT(ISERROR(SEARCH("tiger",L6)))</formula>
    </cfRule>
  </conditionalFormatting>
  <conditionalFormatting sqref="K6">
    <cfRule type="containsText" dxfId="891" priority="854" operator="containsText" text="tiger">
      <formula>NOT(ISERROR(SEARCH("tiger",K6)))</formula>
    </cfRule>
  </conditionalFormatting>
  <conditionalFormatting sqref="T6">
    <cfRule type="containsText" dxfId="890" priority="859" operator="containsText" text="tiger">
      <formula>NOT(ISERROR(SEARCH("tiger",T6)))</formula>
    </cfRule>
  </conditionalFormatting>
  <conditionalFormatting sqref="E54:G54">
    <cfRule type="containsText" dxfId="889" priority="901" operator="containsText" text="tiger">
      <formula>NOT(ISERROR(SEARCH("tiger",E54)))</formula>
    </cfRule>
  </conditionalFormatting>
  <conditionalFormatting sqref="E46:G46">
    <cfRule type="containsText" dxfId="888" priority="900" operator="containsText" text="tiger">
      <formula>NOT(ISERROR(SEARCH("tiger",E46)))</formula>
    </cfRule>
  </conditionalFormatting>
  <conditionalFormatting sqref="E48:G48">
    <cfRule type="containsText" dxfId="887" priority="899" operator="containsText" text="tiger">
      <formula>NOT(ISERROR(SEARCH("tiger",E48)))</formula>
    </cfRule>
  </conditionalFormatting>
  <conditionalFormatting sqref="J4">
    <cfRule type="containsText" dxfId="886" priority="898" operator="containsText" text="tiger">
      <formula>NOT(ISERROR(SEARCH("tiger",J4)))</formula>
    </cfRule>
  </conditionalFormatting>
  <conditionalFormatting sqref="L4">
    <cfRule type="containsText" dxfId="885" priority="897" operator="containsText" text="tiger">
      <formula>NOT(ISERROR(SEARCH("tiger",L4)))</formula>
    </cfRule>
  </conditionalFormatting>
  <conditionalFormatting sqref="N4">
    <cfRule type="containsText" dxfId="884" priority="896" operator="containsText" text="tiger">
      <formula>NOT(ISERROR(SEARCH("tiger",N4)))</formula>
    </cfRule>
  </conditionalFormatting>
  <conditionalFormatting sqref="T4:V4">
    <cfRule type="containsText" dxfId="883" priority="895" operator="containsText" text="tiger">
      <formula>NOT(ISERROR(SEARCH("tiger",T4)))</formula>
    </cfRule>
  </conditionalFormatting>
  <conditionalFormatting sqref="R4">
    <cfRule type="containsText" dxfId="882" priority="894" operator="containsText" text="tiger">
      <formula>NOT(ISERROR(SEARCH("tiger",R4)))</formula>
    </cfRule>
  </conditionalFormatting>
  <conditionalFormatting sqref="P4">
    <cfRule type="containsText" dxfId="881" priority="893" operator="containsText" text="tiger">
      <formula>NOT(ISERROR(SEARCH("tiger",P4)))</formula>
    </cfRule>
  </conditionalFormatting>
  <conditionalFormatting sqref="S4">
    <cfRule type="containsText" dxfId="880" priority="892" operator="containsText" text="tiger">
      <formula>NOT(ISERROR(SEARCH("tiger",S4)))</formula>
    </cfRule>
  </conditionalFormatting>
  <conditionalFormatting sqref="I4">
    <cfRule type="containsText" dxfId="879" priority="891" operator="containsText" text="tiger">
      <formula>NOT(ISERROR(SEARCH("tiger",I4)))</formula>
    </cfRule>
  </conditionalFormatting>
  <conditionalFormatting sqref="K4">
    <cfRule type="containsText" dxfId="878" priority="890" operator="containsText" text="tiger">
      <formula>NOT(ISERROR(SEARCH("tiger",K4)))</formula>
    </cfRule>
  </conditionalFormatting>
  <conditionalFormatting sqref="Q4">
    <cfRule type="containsText" dxfId="877" priority="887" operator="containsText" text="tiger">
      <formula>NOT(ISERROR(SEARCH("tiger",Q4)))</formula>
    </cfRule>
  </conditionalFormatting>
  <conditionalFormatting sqref="N102">
    <cfRule type="containsText" dxfId="876" priority="884" operator="containsText" text="tiger">
      <formula>NOT(ISERROR(SEARCH("tiger",N102)))</formula>
    </cfRule>
  </conditionalFormatting>
  <conditionalFormatting sqref="T102:V102">
    <cfRule type="containsText" dxfId="875" priority="883" operator="containsText" text="tiger">
      <formula>NOT(ISERROR(SEARCH("tiger",T102)))</formula>
    </cfRule>
  </conditionalFormatting>
  <conditionalFormatting sqref="R102">
    <cfRule type="containsText" dxfId="874" priority="882" operator="containsText" text="tiger">
      <formula>NOT(ISERROR(SEARCH("tiger",R102)))</formula>
    </cfRule>
  </conditionalFormatting>
  <conditionalFormatting sqref="K102">
    <cfRule type="containsText" dxfId="873" priority="878" operator="containsText" text="tiger">
      <formula>NOT(ISERROR(SEARCH("tiger",K102)))</formula>
    </cfRule>
  </conditionalFormatting>
  <conditionalFormatting sqref="M102">
    <cfRule type="containsText" dxfId="872" priority="877" operator="containsText" text="tiger">
      <formula>NOT(ISERROR(SEARCH("tiger",M102)))</formula>
    </cfRule>
  </conditionalFormatting>
  <conditionalFormatting sqref="O102">
    <cfRule type="containsText" dxfId="871" priority="876" operator="containsText" text="tiger">
      <formula>NOT(ISERROR(SEARCH("tiger",O102)))</formula>
    </cfRule>
  </conditionalFormatting>
  <conditionalFormatting sqref="Q102">
    <cfRule type="containsText" dxfId="870" priority="875" operator="containsText" text="tiger">
      <formula>NOT(ISERROR(SEARCH("tiger",Q102)))</formula>
    </cfRule>
  </conditionalFormatting>
  <conditionalFormatting sqref="E57:G57">
    <cfRule type="containsText" dxfId="869" priority="822" operator="containsText" text="tiger">
      <formula>NOT(ISERROR(SEARCH("tiger",E57)))</formula>
    </cfRule>
  </conditionalFormatting>
  <conditionalFormatting sqref="E57:G57">
    <cfRule type="containsText" dxfId="868" priority="821" operator="containsText" text="tiger">
      <formula>NOT(ISERROR(SEARCH("tiger",E57)))</formula>
    </cfRule>
  </conditionalFormatting>
  <conditionalFormatting sqref="E59:G59">
    <cfRule type="containsText" dxfId="867" priority="820" operator="containsText" text="tiger">
      <formula>NOT(ISERROR(SEARCH("tiger",E59)))</formula>
    </cfRule>
  </conditionalFormatting>
  <conditionalFormatting sqref="E59:G59">
    <cfRule type="containsText" dxfId="866" priority="819" operator="containsText" text="tiger">
      <formula>NOT(ISERROR(SEARCH("tiger",E59)))</formula>
    </cfRule>
  </conditionalFormatting>
  <conditionalFormatting sqref="E75:G75">
    <cfRule type="containsText" dxfId="865" priority="816" operator="containsText" text="tiger">
      <formula>NOT(ISERROR(SEARCH("tiger",E75)))</formula>
    </cfRule>
  </conditionalFormatting>
  <conditionalFormatting sqref="J70">
    <cfRule type="containsText" dxfId="864" priority="714" operator="containsText" text="tiger">
      <formula>NOT(ISERROR(SEARCH("tiger",J70)))</formula>
    </cfRule>
  </conditionalFormatting>
  <conditionalFormatting sqref="N98">
    <cfRule type="containsText" dxfId="863" priority="796" operator="containsText" text="tiger">
      <formula>NOT(ISERROR(SEARCH("tiger",N98)))</formula>
    </cfRule>
  </conditionalFormatting>
  <conditionalFormatting sqref="I66">
    <cfRule type="containsText" dxfId="862" priority="719" operator="containsText" text="tiger">
      <formula>NOT(ISERROR(SEARCH("tiger",I66)))</formula>
    </cfRule>
  </conditionalFormatting>
  <conditionalFormatting sqref="E75:G75">
    <cfRule type="containsText" dxfId="861" priority="815" operator="containsText" text="tiger">
      <formula>NOT(ISERROR(SEARCH("tiger",E75)))</formula>
    </cfRule>
  </conditionalFormatting>
  <conditionalFormatting sqref="L12">
    <cfRule type="containsText" dxfId="860" priority="837" operator="containsText" text="tiger">
      <formula>NOT(ISERROR(SEARCH("tiger",L12)))</formula>
    </cfRule>
  </conditionalFormatting>
  <conditionalFormatting sqref="K12">
    <cfRule type="containsText" dxfId="859" priority="830" operator="containsText" text="tiger">
      <formula>NOT(ISERROR(SEARCH("tiger",K12)))</formula>
    </cfRule>
  </conditionalFormatting>
  <conditionalFormatting sqref="J12">
    <cfRule type="containsText" dxfId="858" priority="838" operator="containsText" text="tiger">
      <formula>NOT(ISERROR(SEARCH("tiger",J12)))</formula>
    </cfRule>
  </conditionalFormatting>
  <conditionalFormatting sqref="N12">
    <cfRule type="containsText" dxfId="857" priority="836" operator="containsText" text="tiger">
      <formula>NOT(ISERROR(SEARCH("tiger",N12)))</formula>
    </cfRule>
  </conditionalFormatting>
  <conditionalFormatting sqref="T12:V12">
    <cfRule type="containsText" dxfId="856" priority="835" operator="containsText" text="tiger">
      <formula>NOT(ISERROR(SEARCH("tiger",T12)))</formula>
    </cfRule>
  </conditionalFormatting>
  <conditionalFormatting sqref="R12">
    <cfRule type="containsText" dxfId="855" priority="834" operator="containsText" text="tiger">
      <formula>NOT(ISERROR(SEARCH("tiger",R12)))</formula>
    </cfRule>
  </conditionalFormatting>
  <conditionalFormatting sqref="P12">
    <cfRule type="containsText" dxfId="854" priority="833" operator="containsText" text="tiger">
      <formula>NOT(ISERROR(SEARCH("tiger",P12)))</formula>
    </cfRule>
  </conditionalFormatting>
  <conditionalFormatting sqref="S12">
    <cfRule type="containsText" dxfId="853" priority="832" operator="containsText" text="tiger">
      <formula>NOT(ISERROR(SEARCH("tiger",S12)))</formula>
    </cfRule>
  </conditionalFormatting>
  <conditionalFormatting sqref="I12">
    <cfRule type="containsText" dxfId="852" priority="831" operator="containsText" text="tiger">
      <formula>NOT(ISERROR(SEARCH("tiger",I12)))</formula>
    </cfRule>
  </conditionalFormatting>
  <conditionalFormatting sqref="N6">
    <cfRule type="containsText" dxfId="851" priority="860" operator="containsText" text="tiger">
      <formula>NOT(ISERROR(SEARCH("tiger",N6)))</formula>
    </cfRule>
  </conditionalFormatting>
  <conditionalFormatting sqref="R6">
    <cfRule type="containsText" dxfId="850" priority="858" operator="containsText" text="tiger">
      <formula>NOT(ISERROR(SEARCH("tiger",R6)))</formula>
    </cfRule>
  </conditionalFormatting>
  <conditionalFormatting sqref="P6">
    <cfRule type="containsText" dxfId="849" priority="857" operator="containsText" text="tiger">
      <formula>NOT(ISERROR(SEARCH("tiger",P6)))</formula>
    </cfRule>
  </conditionalFormatting>
  <conditionalFormatting sqref="S6">
    <cfRule type="containsText" dxfId="848" priority="856" operator="containsText" text="tiger">
      <formula>NOT(ISERROR(SEARCH("tiger",S6)))</formula>
    </cfRule>
  </conditionalFormatting>
  <conditionalFormatting sqref="I6">
    <cfRule type="containsText" dxfId="847" priority="855" operator="containsText" text="tiger">
      <formula>NOT(ISERROR(SEARCH("tiger",I6)))</formula>
    </cfRule>
  </conditionalFormatting>
  <conditionalFormatting sqref="M6">
    <cfRule type="containsText" dxfId="846" priority="853" operator="containsText" text="tiger">
      <formula>NOT(ISERROR(SEARCH("tiger",M6)))</formula>
    </cfRule>
  </conditionalFormatting>
  <conditionalFormatting sqref="O6">
    <cfRule type="containsText" dxfId="845" priority="852" operator="containsText" text="tiger">
      <formula>NOT(ISERROR(SEARCH("tiger",O6)))</formula>
    </cfRule>
  </conditionalFormatting>
  <conditionalFormatting sqref="Q6">
    <cfRule type="containsText" dxfId="844" priority="851" operator="containsText" text="tiger">
      <formula>NOT(ISERROR(SEARCH("tiger",Q6)))</formula>
    </cfRule>
  </conditionalFormatting>
  <conditionalFormatting sqref="J54">
    <cfRule type="containsText" dxfId="843" priority="874" operator="containsText" text="tiger">
      <formula>NOT(ISERROR(SEARCH("tiger",J54)))</formula>
    </cfRule>
  </conditionalFormatting>
  <conditionalFormatting sqref="L54">
    <cfRule type="containsText" dxfId="842" priority="873" operator="containsText" text="tiger">
      <formula>NOT(ISERROR(SEARCH("tiger",L54)))</formula>
    </cfRule>
  </conditionalFormatting>
  <conditionalFormatting sqref="N54">
    <cfRule type="containsText" dxfId="841" priority="872" operator="containsText" text="tiger">
      <formula>NOT(ISERROR(SEARCH("tiger",N54)))</formula>
    </cfRule>
  </conditionalFormatting>
  <conditionalFormatting sqref="T54:V54">
    <cfRule type="containsText" dxfId="840" priority="871" operator="containsText" text="tiger">
      <formula>NOT(ISERROR(SEARCH("tiger",T54)))</formula>
    </cfRule>
  </conditionalFormatting>
  <conditionalFormatting sqref="R54">
    <cfRule type="containsText" dxfId="839" priority="870" operator="containsText" text="tiger">
      <formula>NOT(ISERROR(SEARCH("tiger",R54)))</formula>
    </cfRule>
  </conditionalFormatting>
  <conditionalFormatting sqref="P54">
    <cfRule type="containsText" dxfId="838" priority="869" operator="containsText" text="tiger">
      <formula>NOT(ISERROR(SEARCH("tiger",P54)))</formula>
    </cfRule>
  </conditionalFormatting>
  <conditionalFormatting sqref="S54">
    <cfRule type="containsText" dxfId="837" priority="868" operator="containsText" text="tiger">
      <formula>NOT(ISERROR(SEARCH("tiger",S54)))</formula>
    </cfRule>
  </conditionalFormatting>
  <conditionalFormatting sqref="I54">
    <cfRule type="containsText" dxfId="836" priority="867" operator="containsText" text="tiger">
      <formula>NOT(ISERROR(SEARCH("tiger",I54)))</formula>
    </cfRule>
  </conditionalFormatting>
  <conditionalFormatting sqref="K54">
    <cfRule type="containsText" dxfId="835" priority="866" operator="containsText" text="tiger">
      <formula>NOT(ISERROR(SEARCH("tiger",K54)))</formula>
    </cfRule>
  </conditionalFormatting>
  <conditionalFormatting sqref="M54">
    <cfRule type="containsText" dxfId="834" priority="865" operator="containsText" text="tiger">
      <formula>NOT(ISERROR(SEARCH("tiger",M54)))</formula>
    </cfRule>
  </conditionalFormatting>
  <conditionalFormatting sqref="O54">
    <cfRule type="containsText" dxfId="833" priority="864" operator="containsText" text="tiger">
      <formula>NOT(ISERROR(SEARCH("tiger",O54)))</formula>
    </cfRule>
  </conditionalFormatting>
  <conditionalFormatting sqref="Q54">
    <cfRule type="containsText" dxfId="832" priority="863" operator="containsText" text="tiger">
      <formula>NOT(ISERROR(SEARCH("tiger",Q54)))</formula>
    </cfRule>
  </conditionalFormatting>
  <conditionalFormatting sqref="N96">
    <cfRule type="containsText" dxfId="831" priority="848" operator="containsText" text="tiger">
      <formula>NOT(ISERROR(SEARCH("tiger",N96)))</formula>
    </cfRule>
  </conditionalFormatting>
  <conditionalFormatting sqref="R70">
    <cfRule type="containsText" dxfId="830" priority="710" operator="containsText" text="tiger">
      <formula>NOT(ISERROR(SEARCH("tiger",R70)))</formula>
    </cfRule>
  </conditionalFormatting>
  <conditionalFormatting sqref="S70">
    <cfRule type="containsText" dxfId="829" priority="708" operator="containsText" text="tiger">
      <formula>NOT(ISERROR(SEARCH("tiger",S70)))</formula>
    </cfRule>
  </conditionalFormatting>
  <conditionalFormatting sqref="P70">
    <cfRule type="containsText" dxfId="828" priority="709" operator="containsText" text="tiger">
      <formula>NOT(ISERROR(SEARCH("tiger",P70)))</formula>
    </cfRule>
  </conditionalFormatting>
  <conditionalFormatting sqref="K70">
    <cfRule type="containsText" dxfId="827" priority="706" operator="containsText" text="tiger">
      <formula>NOT(ISERROR(SEARCH("tiger",K70)))</formula>
    </cfRule>
  </conditionalFormatting>
  <conditionalFormatting sqref="I70">
    <cfRule type="containsText" dxfId="826" priority="707" operator="containsText" text="tiger">
      <formula>NOT(ISERROR(SEARCH("tiger",I70)))</formula>
    </cfRule>
  </conditionalFormatting>
  <conditionalFormatting sqref="M70">
    <cfRule type="containsText" dxfId="825" priority="705" operator="containsText" text="tiger">
      <formula>NOT(ISERROR(SEARCH("tiger",M70)))</formula>
    </cfRule>
  </conditionalFormatting>
  <conditionalFormatting sqref="Q96">
    <cfRule type="containsText" dxfId="824" priority="839" operator="containsText" text="tiger">
      <formula>NOT(ISERROR(SEARCH("tiger",Q96)))</formula>
    </cfRule>
  </conditionalFormatting>
  <conditionalFormatting sqref="L66">
    <cfRule type="containsText" dxfId="823" priority="725" operator="containsText" text="tiger">
      <formula>NOT(ISERROR(SEARCH("tiger",L66)))</formula>
    </cfRule>
  </conditionalFormatting>
  <conditionalFormatting sqref="J66">
    <cfRule type="containsText" dxfId="822" priority="726" operator="containsText" text="tiger">
      <formula>NOT(ISERROR(SEARCH("tiger",J66)))</formula>
    </cfRule>
  </conditionalFormatting>
  <conditionalFormatting sqref="T66:V66">
    <cfRule type="containsText" dxfId="821" priority="723" operator="containsText" text="tiger">
      <formula>NOT(ISERROR(SEARCH("tiger",T66)))</formula>
    </cfRule>
  </conditionalFormatting>
  <conditionalFormatting sqref="N66">
    <cfRule type="containsText" dxfId="820" priority="724" operator="containsText" text="tiger">
      <formula>NOT(ISERROR(SEARCH("tiger",N66)))</formula>
    </cfRule>
  </conditionalFormatting>
  <conditionalFormatting sqref="K98">
    <cfRule type="containsText" dxfId="819" priority="790" operator="containsText" text="tiger">
      <formula>NOT(ISERROR(SEARCH("tiger",K98)))</formula>
    </cfRule>
  </conditionalFormatting>
  <conditionalFormatting sqref="J96">
    <cfRule type="containsText" dxfId="818" priority="850" operator="containsText" text="tiger">
      <formula>NOT(ISERROR(SEARCH("tiger",J96)))</formula>
    </cfRule>
  </conditionalFormatting>
  <conditionalFormatting sqref="L96">
    <cfRule type="containsText" dxfId="817" priority="849" operator="containsText" text="tiger">
      <formula>NOT(ISERROR(SEARCH("tiger",L96)))</formula>
    </cfRule>
  </conditionalFormatting>
  <conditionalFormatting sqref="K44">
    <cfRule type="containsText" dxfId="816" priority="742" operator="containsText" text="tiger">
      <formula>NOT(ISERROR(SEARCH("tiger",K44)))</formula>
    </cfRule>
  </conditionalFormatting>
  <conditionalFormatting sqref="T96:V96">
    <cfRule type="containsText" dxfId="815" priority="847" operator="containsText" text="tiger">
      <formula>NOT(ISERROR(SEARCH("tiger",T96)))</formula>
    </cfRule>
  </conditionalFormatting>
  <conditionalFormatting sqref="R96">
    <cfRule type="containsText" dxfId="814" priority="846" operator="containsText" text="tiger">
      <formula>NOT(ISERROR(SEARCH("tiger",R96)))</formula>
    </cfRule>
  </conditionalFormatting>
  <conditionalFormatting sqref="P96">
    <cfRule type="containsText" dxfId="813" priority="845" operator="containsText" text="tiger">
      <formula>NOT(ISERROR(SEARCH("tiger",P96)))</formula>
    </cfRule>
  </conditionalFormatting>
  <conditionalFormatting sqref="S96">
    <cfRule type="containsText" dxfId="812" priority="844" operator="containsText" text="tiger">
      <formula>NOT(ISERROR(SEARCH("tiger",S96)))</formula>
    </cfRule>
  </conditionalFormatting>
  <conditionalFormatting sqref="I96">
    <cfRule type="containsText" dxfId="811" priority="843" operator="containsText" text="tiger">
      <formula>NOT(ISERROR(SEARCH("tiger",I96)))</formula>
    </cfRule>
  </conditionalFormatting>
  <conditionalFormatting sqref="K96">
    <cfRule type="containsText" dxfId="810" priority="842" operator="containsText" text="tiger">
      <formula>NOT(ISERROR(SEARCH("tiger",K96)))</formula>
    </cfRule>
  </conditionalFormatting>
  <conditionalFormatting sqref="M96">
    <cfRule type="containsText" dxfId="809" priority="841" operator="containsText" text="tiger">
      <formula>NOT(ISERROR(SEARCH("tiger",M96)))</formula>
    </cfRule>
  </conditionalFormatting>
  <conditionalFormatting sqref="O96">
    <cfRule type="containsText" dxfId="808" priority="840" operator="containsText" text="tiger">
      <formula>NOT(ISERROR(SEARCH("tiger",O96)))</formula>
    </cfRule>
  </conditionalFormatting>
  <conditionalFormatting sqref="O12">
    <cfRule type="containsText" dxfId="807" priority="828" operator="containsText" text="tiger">
      <formula>NOT(ISERROR(SEARCH("tiger",O12)))</formula>
    </cfRule>
  </conditionalFormatting>
  <conditionalFormatting sqref="M12">
    <cfRule type="containsText" dxfId="806" priority="829" operator="containsText" text="tiger">
      <formula>NOT(ISERROR(SEARCH("tiger",M12)))</formula>
    </cfRule>
  </conditionalFormatting>
  <conditionalFormatting sqref="T36:V36">
    <cfRule type="containsText" dxfId="805" priority="771" operator="containsText" text="tiger">
      <formula>NOT(ISERROR(SEARCH("tiger",T36)))</formula>
    </cfRule>
  </conditionalFormatting>
  <conditionalFormatting sqref="N36">
    <cfRule type="containsText" dxfId="804" priority="772" operator="containsText" text="tiger">
      <formula>NOT(ISERROR(SEARCH("tiger",N36)))</formula>
    </cfRule>
  </conditionalFormatting>
  <conditionalFormatting sqref="R36">
    <cfRule type="containsText" dxfId="803" priority="770" operator="containsText" text="tiger">
      <formula>NOT(ISERROR(SEARCH("tiger",R36)))</formula>
    </cfRule>
  </conditionalFormatting>
  <conditionalFormatting sqref="P36">
    <cfRule type="containsText" dxfId="802" priority="769" operator="containsText" text="tiger">
      <formula>NOT(ISERROR(SEARCH("tiger",P36)))</formula>
    </cfRule>
  </conditionalFormatting>
  <conditionalFormatting sqref="S36">
    <cfRule type="containsText" dxfId="801" priority="768" operator="containsText" text="tiger">
      <formula>NOT(ISERROR(SEARCH("tiger",S36)))</formula>
    </cfRule>
  </conditionalFormatting>
  <conditionalFormatting sqref="I36">
    <cfRule type="containsText" dxfId="800" priority="767" operator="containsText" text="tiger">
      <formula>NOT(ISERROR(SEARCH("tiger",I36)))</formula>
    </cfRule>
  </conditionalFormatting>
  <conditionalFormatting sqref="M66">
    <cfRule type="containsText" dxfId="799" priority="717" operator="containsText" text="tiger">
      <formula>NOT(ISERROR(SEARCH("tiger",M66)))</formula>
    </cfRule>
  </conditionalFormatting>
  <conditionalFormatting sqref="E73:G73">
    <cfRule type="containsText" dxfId="798" priority="818" operator="containsText" text="tiger">
      <formula>NOT(ISERROR(SEARCH("tiger",E73)))</formula>
    </cfRule>
  </conditionalFormatting>
  <conditionalFormatting sqref="L70">
    <cfRule type="containsText" dxfId="797" priority="713" operator="containsText" text="tiger">
      <formula>NOT(ISERROR(SEARCH("tiger",L70)))</formula>
    </cfRule>
  </conditionalFormatting>
  <conditionalFormatting sqref="E74:G74">
    <cfRule type="containsText" dxfId="796" priority="814" operator="containsText" text="tiger">
      <formula>NOT(ISERROR(SEARCH("tiger",E74)))</formula>
    </cfRule>
  </conditionalFormatting>
  <conditionalFormatting sqref="T70:V70">
    <cfRule type="containsText" dxfId="795" priority="711" operator="containsText" text="tiger">
      <formula>NOT(ISERROR(SEARCH("tiger",T70)))</formula>
    </cfRule>
  </conditionalFormatting>
  <conditionalFormatting sqref="E69:G69">
    <cfRule type="containsText" dxfId="794" priority="813" operator="containsText" text="tiger">
      <formula>NOT(ISERROR(SEARCH("tiger",E69)))</formula>
    </cfRule>
  </conditionalFormatting>
  <conditionalFormatting sqref="E71:G71">
    <cfRule type="containsText" dxfId="793" priority="811" operator="containsText" text="tiger">
      <formula>NOT(ISERROR(SEARCH("tiger",E71)))</formula>
    </cfRule>
  </conditionalFormatting>
  <conditionalFormatting sqref="E71:G71">
    <cfRule type="containsText" dxfId="792" priority="810" operator="containsText" text="tiger">
      <formula>NOT(ISERROR(SEARCH("tiger",E71)))</formula>
    </cfRule>
  </conditionalFormatting>
  <conditionalFormatting sqref="Q12">
    <cfRule type="containsText" dxfId="791" priority="827" operator="containsText" text="tiger">
      <formula>NOT(ISERROR(SEARCH("tiger",Q12)))</formula>
    </cfRule>
  </conditionalFormatting>
  <conditionalFormatting sqref="E98">
    <cfRule type="containsText" dxfId="790" priority="825" operator="containsText" text="tiger">
      <formula>NOT(ISERROR(SEARCH("tiger",E98)))</formula>
    </cfRule>
  </conditionalFormatting>
  <conditionalFormatting sqref="E98">
    <cfRule type="containsText" dxfId="789" priority="826" operator="containsText" text="tiger">
      <formula>NOT(ISERROR(SEARCH("tiger",E98)))</formula>
    </cfRule>
  </conditionalFormatting>
  <conditionalFormatting sqref="G98">
    <cfRule type="containsText" dxfId="788" priority="823" operator="containsText" text="tiger">
      <formula>NOT(ISERROR(SEARCH("tiger",G98)))</formula>
    </cfRule>
  </conditionalFormatting>
  <conditionalFormatting sqref="G98">
    <cfRule type="containsText" dxfId="787" priority="824" operator="containsText" text="tiger">
      <formula>NOT(ISERROR(SEARCH("tiger",G98)))</formula>
    </cfRule>
  </conditionalFormatting>
  <conditionalFormatting sqref="O40">
    <cfRule type="containsText" dxfId="786" priority="752" operator="containsText" text="tiger">
      <formula>NOT(ISERROR(SEARCH("tiger",O40)))</formula>
    </cfRule>
  </conditionalFormatting>
  <conditionalFormatting sqref="K40">
    <cfRule type="containsText" dxfId="785" priority="754" operator="containsText" text="tiger">
      <formula>NOT(ISERROR(SEARCH("tiger",K40)))</formula>
    </cfRule>
  </conditionalFormatting>
  <conditionalFormatting sqref="I40">
    <cfRule type="containsText" dxfId="784" priority="755" operator="containsText" text="tiger">
      <formula>NOT(ISERROR(SEARCH("tiger",I40)))</formula>
    </cfRule>
  </conditionalFormatting>
  <conditionalFormatting sqref="M40">
    <cfRule type="containsText" dxfId="783" priority="753" operator="containsText" text="tiger">
      <formula>NOT(ISERROR(SEARCH("tiger",M40)))</formula>
    </cfRule>
  </conditionalFormatting>
  <conditionalFormatting sqref="Q40">
    <cfRule type="containsText" dxfId="782" priority="751" operator="containsText" text="tiger">
      <formula>NOT(ISERROR(SEARCH("tiger",Q40)))</formula>
    </cfRule>
  </conditionalFormatting>
  <conditionalFormatting sqref="J44">
    <cfRule type="containsText" dxfId="781" priority="750" operator="containsText" text="tiger">
      <formula>NOT(ISERROR(SEARCH("tiger",J44)))</formula>
    </cfRule>
  </conditionalFormatting>
  <conditionalFormatting sqref="N44">
    <cfRule type="containsText" dxfId="780" priority="748" operator="containsText" text="tiger">
      <formula>NOT(ISERROR(SEARCH("tiger",N44)))</formula>
    </cfRule>
  </conditionalFormatting>
  <conditionalFormatting sqref="L44">
    <cfRule type="containsText" dxfId="779" priority="749" operator="containsText" text="tiger">
      <formula>NOT(ISERROR(SEARCH("tiger",L44)))</formula>
    </cfRule>
  </conditionalFormatting>
  <conditionalFormatting sqref="S40">
    <cfRule type="containsText" dxfId="778" priority="756" operator="containsText" text="tiger">
      <formula>NOT(ISERROR(SEARCH("tiger",S40)))</formula>
    </cfRule>
  </conditionalFormatting>
  <conditionalFormatting sqref="P44">
    <cfRule type="containsText" dxfId="777" priority="745" operator="containsText" text="tiger">
      <formula>NOT(ISERROR(SEARCH("tiger",P44)))</formula>
    </cfRule>
  </conditionalFormatting>
  <conditionalFormatting sqref="T44:V44">
    <cfRule type="containsText" dxfId="776" priority="747" operator="containsText" text="tiger">
      <formula>NOT(ISERROR(SEARCH("tiger",T44)))</formula>
    </cfRule>
  </conditionalFormatting>
  <conditionalFormatting sqref="S66">
    <cfRule type="containsText" dxfId="775" priority="720" operator="containsText" text="tiger">
      <formula>NOT(ISERROR(SEARCH("tiger",S66)))</formula>
    </cfRule>
  </conditionalFormatting>
  <conditionalFormatting sqref="R66">
    <cfRule type="containsText" dxfId="774" priority="722" operator="containsText" text="tiger">
      <formula>NOT(ISERROR(SEARCH("tiger",R66)))</formula>
    </cfRule>
  </conditionalFormatting>
  <conditionalFormatting sqref="P66">
    <cfRule type="containsText" dxfId="773" priority="721" operator="containsText" text="tiger">
      <formula>NOT(ISERROR(SEARCH("tiger",P66)))</formula>
    </cfRule>
  </conditionalFormatting>
  <conditionalFormatting sqref="K66">
    <cfRule type="containsText" dxfId="772" priority="718" operator="containsText" text="tiger">
      <formula>NOT(ISERROR(SEARCH("tiger",K66)))</formula>
    </cfRule>
  </conditionalFormatting>
  <conditionalFormatting sqref="N40">
    <cfRule type="containsText" dxfId="771" priority="760" operator="containsText" text="tiger">
      <formula>NOT(ISERROR(SEARCH("tiger",N40)))</formula>
    </cfRule>
  </conditionalFormatting>
  <conditionalFormatting sqref="O44">
    <cfRule type="containsText" dxfId="770" priority="740" operator="containsText" text="tiger">
      <formula>NOT(ISERROR(SEARCH("tiger",O44)))</formula>
    </cfRule>
  </conditionalFormatting>
  <conditionalFormatting sqref="L40">
    <cfRule type="containsText" dxfId="769" priority="761" operator="containsText" text="tiger">
      <formula>NOT(ISERROR(SEARCH("tiger",L40)))</formula>
    </cfRule>
  </conditionalFormatting>
  <conditionalFormatting sqref="P40">
    <cfRule type="containsText" dxfId="768" priority="757" operator="containsText" text="tiger">
      <formula>NOT(ISERROR(SEARCH("tiger",P40)))</formula>
    </cfRule>
  </conditionalFormatting>
  <conditionalFormatting sqref="Q74">
    <cfRule type="containsText" dxfId="767" priority="691" operator="containsText" text="tiger">
      <formula>NOT(ISERROR(SEARCH("tiger",Q74)))</formula>
    </cfRule>
  </conditionalFormatting>
  <conditionalFormatting sqref="O66">
    <cfRule type="containsText" dxfId="766" priority="716" operator="containsText" text="tiger">
      <formula>NOT(ISERROR(SEARCH("tiger",O66)))</formula>
    </cfRule>
  </conditionalFormatting>
  <conditionalFormatting sqref="E73:G73">
    <cfRule type="containsText" dxfId="765" priority="817" operator="containsText" text="tiger">
      <formula>NOT(ISERROR(SEARCH("tiger",E73)))</formula>
    </cfRule>
  </conditionalFormatting>
  <conditionalFormatting sqref="N70">
    <cfRule type="containsText" dxfId="764" priority="712" operator="containsText" text="tiger">
      <formula>NOT(ISERROR(SEARCH("tiger",N70)))</formula>
    </cfRule>
  </conditionalFormatting>
  <conditionalFormatting sqref="E69:G69">
    <cfRule type="containsText" dxfId="763" priority="812" operator="containsText" text="tiger">
      <formula>NOT(ISERROR(SEARCH("tiger",E69)))</formula>
    </cfRule>
  </conditionalFormatting>
  <conditionalFormatting sqref="E65:G65">
    <cfRule type="containsText" dxfId="762" priority="809" operator="containsText" text="tiger">
      <formula>NOT(ISERROR(SEARCH("tiger",E65)))</formula>
    </cfRule>
  </conditionalFormatting>
  <conditionalFormatting sqref="E67:G67">
    <cfRule type="containsText" dxfId="761" priority="806" operator="containsText" text="tiger">
      <formula>NOT(ISERROR(SEARCH("tiger",E67)))</formula>
    </cfRule>
  </conditionalFormatting>
  <conditionalFormatting sqref="L74">
    <cfRule type="containsText" dxfId="760" priority="701" operator="containsText" text="tiger">
      <formula>NOT(ISERROR(SEARCH("tiger",L74)))</formula>
    </cfRule>
  </conditionalFormatting>
  <conditionalFormatting sqref="O70">
    <cfRule type="containsText" dxfId="759" priority="704" operator="containsText" text="tiger">
      <formula>NOT(ISERROR(SEARCH("tiger",O70)))</formula>
    </cfRule>
  </conditionalFormatting>
  <conditionalFormatting sqref="E65:G65">
    <cfRule type="containsText" dxfId="758" priority="808" operator="containsText" text="tiger">
      <formula>NOT(ISERROR(SEARCH("tiger",E65)))</formula>
    </cfRule>
  </conditionalFormatting>
  <conditionalFormatting sqref="E67:G67">
    <cfRule type="containsText" dxfId="757" priority="807" operator="containsText" text="tiger">
      <formula>NOT(ISERROR(SEARCH("tiger",E67)))</formula>
    </cfRule>
  </conditionalFormatting>
  <conditionalFormatting sqref="E66:G66">
    <cfRule type="containsText" dxfId="756" priority="805" operator="containsText" text="tiger">
      <formula>NOT(ISERROR(SEARCH("tiger",E66)))</formula>
    </cfRule>
  </conditionalFormatting>
  <conditionalFormatting sqref="E64:G64">
    <cfRule type="containsText" dxfId="755" priority="804" operator="containsText" text="tiger">
      <formula>NOT(ISERROR(SEARCH("tiger",E64)))</formula>
    </cfRule>
  </conditionalFormatting>
  <conditionalFormatting sqref="E63:G63">
    <cfRule type="containsText" dxfId="754" priority="800" operator="containsText" text="tiger">
      <formula>NOT(ISERROR(SEARCH("tiger",E63)))</formula>
    </cfRule>
  </conditionalFormatting>
  <conditionalFormatting sqref="E61:G61">
    <cfRule type="containsText" dxfId="753" priority="803" operator="containsText" text="tiger">
      <formula>NOT(ISERROR(SEARCH("tiger",E61)))</formula>
    </cfRule>
  </conditionalFormatting>
  <conditionalFormatting sqref="E61:G61">
    <cfRule type="containsText" dxfId="752" priority="802" operator="containsText" text="tiger">
      <formula>NOT(ISERROR(SEARCH("tiger",E61)))</formula>
    </cfRule>
  </conditionalFormatting>
  <conditionalFormatting sqref="E63:G63">
    <cfRule type="containsText" dxfId="751" priority="801" operator="containsText" text="tiger">
      <formula>NOT(ISERROR(SEARCH("tiger",E63)))</formula>
    </cfRule>
  </conditionalFormatting>
  <conditionalFormatting sqref="E62:G62">
    <cfRule type="containsText" dxfId="750" priority="799" operator="containsText" text="tiger">
      <formula>NOT(ISERROR(SEARCH("tiger",E62)))</formula>
    </cfRule>
  </conditionalFormatting>
  <conditionalFormatting sqref="L98">
    <cfRule type="containsText" dxfId="749" priority="797" operator="containsText" text="tiger">
      <formula>NOT(ISERROR(SEARCH("tiger",L98)))</formula>
    </cfRule>
  </conditionalFormatting>
  <conditionalFormatting sqref="P98">
    <cfRule type="containsText" dxfId="748" priority="793" operator="containsText" text="tiger">
      <formula>NOT(ISERROR(SEARCH("tiger",P98)))</formula>
    </cfRule>
  </conditionalFormatting>
  <conditionalFormatting sqref="Q98">
    <cfRule type="containsText" dxfId="747" priority="787" operator="containsText" text="tiger">
      <formula>NOT(ISERROR(SEARCH("tiger",Q98)))</formula>
    </cfRule>
  </conditionalFormatting>
  <conditionalFormatting sqref="J98">
    <cfRule type="containsText" dxfId="746" priority="798" operator="containsText" text="tiger">
      <formula>NOT(ISERROR(SEARCH("tiger",J98)))</formula>
    </cfRule>
  </conditionalFormatting>
  <conditionalFormatting sqref="T98:V98">
    <cfRule type="containsText" dxfId="745" priority="795" operator="containsText" text="tiger">
      <formula>NOT(ISERROR(SEARCH("tiger",T98)))</formula>
    </cfRule>
  </conditionalFormatting>
  <conditionalFormatting sqref="R98">
    <cfRule type="containsText" dxfId="744" priority="794" operator="containsText" text="tiger">
      <formula>NOT(ISERROR(SEARCH("tiger",R98)))</formula>
    </cfRule>
  </conditionalFormatting>
  <conditionalFormatting sqref="S98">
    <cfRule type="containsText" dxfId="743" priority="792" operator="containsText" text="tiger">
      <formula>NOT(ISERROR(SEARCH("tiger",S98)))</formula>
    </cfRule>
  </conditionalFormatting>
  <conditionalFormatting sqref="I98">
    <cfRule type="containsText" dxfId="742" priority="791" operator="containsText" text="tiger">
      <formula>NOT(ISERROR(SEARCH("tiger",I98)))</formula>
    </cfRule>
  </conditionalFormatting>
  <conditionalFormatting sqref="M98">
    <cfRule type="containsText" dxfId="741" priority="789" operator="containsText" text="tiger">
      <formula>NOT(ISERROR(SEARCH("tiger",M98)))</formula>
    </cfRule>
  </conditionalFormatting>
  <conditionalFormatting sqref="O98">
    <cfRule type="containsText" dxfId="740" priority="788" operator="containsText" text="tiger">
      <formula>NOT(ISERROR(SEARCH("tiger",O98)))</formula>
    </cfRule>
  </conditionalFormatting>
  <conditionalFormatting sqref="J32">
    <cfRule type="containsText" dxfId="739" priority="786" operator="containsText" text="tiger">
      <formula>NOT(ISERROR(SEARCH("tiger",J32)))</formula>
    </cfRule>
  </conditionalFormatting>
  <conditionalFormatting sqref="L32">
    <cfRule type="containsText" dxfId="738" priority="785" operator="containsText" text="tiger">
      <formula>NOT(ISERROR(SEARCH("tiger",L32)))</formula>
    </cfRule>
  </conditionalFormatting>
  <conditionalFormatting sqref="N32">
    <cfRule type="containsText" dxfId="737" priority="784" operator="containsText" text="tiger">
      <formula>NOT(ISERROR(SEARCH("tiger",N32)))</formula>
    </cfRule>
  </conditionalFormatting>
  <conditionalFormatting sqref="T32:V32">
    <cfRule type="containsText" dxfId="736" priority="783" operator="containsText" text="tiger">
      <formula>NOT(ISERROR(SEARCH("tiger",T32)))</formula>
    </cfRule>
  </conditionalFormatting>
  <conditionalFormatting sqref="R32">
    <cfRule type="containsText" dxfId="735" priority="782" operator="containsText" text="tiger">
      <formula>NOT(ISERROR(SEARCH("tiger",R32)))</formula>
    </cfRule>
  </conditionalFormatting>
  <conditionalFormatting sqref="P32">
    <cfRule type="containsText" dxfId="734" priority="781" operator="containsText" text="tiger">
      <formula>NOT(ISERROR(SEARCH("tiger",P32)))</formula>
    </cfRule>
  </conditionalFormatting>
  <conditionalFormatting sqref="S32">
    <cfRule type="containsText" dxfId="733" priority="780" operator="containsText" text="tiger">
      <formula>NOT(ISERROR(SEARCH("tiger",S32)))</formula>
    </cfRule>
  </conditionalFormatting>
  <conditionalFormatting sqref="I32">
    <cfRule type="containsText" dxfId="732" priority="779" operator="containsText" text="tiger">
      <formula>NOT(ISERROR(SEARCH("tiger",I32)))</formula>
    </cfRule>
  </conditionalFormatting>
  <conditionalFormatting sqref="K32">
    <cfRule type="containsText" dxfId="731" priority="778" operator="containsText" text="tiger">
      <formula>NOT(ISERROR(SEARCH("tiger",K32)))</formula>
    </cfRule>
  </conditionalFormatting>
  <conditionalFormatting sqref="M32">
    <cfRule type="containsText" dxfId="730" priority="777" operator="containsText" text="tiger">
      <formula>NOT(ISERROR(SEARCH("tiger",M32)))</formula>
    </cfRule>
  </conditionalFormatting>
  <conditionalFormatting sqref="O32">
    <cfRule type="containsText" dxfId="729" priority="776" operator="containsText" text="tiger">
      <formula>NOT(ISERROR(SEARCH("tiger",O32)))</formula>
    </cfRule>
  </conditionalFormatting>
  <conditionalFormatting sqref="Q32">
    <cfRule type="containsText" dxfId="728" priority="775" operator="containsText" text="tiger">
      <formula>NOT(ISERROR(SEARCH("tiger",Q32)))</formula>
    </cfRule>
  </conditionalFormatting>
  <conditionalFormatting sqref="J36">
    <cfRule type="containsText" dxfId="727" priority="774" operator="containsText" text="tiger">
      <formula>NOT(ISERROR(SEARCH("tiger",J36)))</formula>
    </cfRule>
  </conditionalFormatting>
  <conditionalFormatting sqref="L36">
    <cfRule type="containsText" dxfId="726" priority="773" operator="containsText" text="tiger">
      <formula>NOT(ISERROR(SEARCH("tiger",L36)))</formula>
    </cfRule>
  </conditionalFormatting>
  <conditionalFormatting sqref="K36">
    <cfRule type="containsText" dxfId="725" priority="766" operator="containsText" text="tiger">
      <formula>NOT(ISERROR(SEARCH("tiger",K36)))</formula>
    </cfRule>
  </conditionalFormatting>
  <conditionalFormatting sqref="M36">
    <cfRule type="containsText" dxfId="724" priority="765" operator="containsText" text="tiger">
      <formula>NOT(ISERROR(SEARCH("tiger",M36)))</formula>
    </cfRule>
  </conditionalFormatting>
  <conditionalFormatting sqref="O36">
    <cfRule type="containsText" dxfId="723" priority="764" operator="containsText" text="tiger">
      <formula>NOT(ISERROR(SEARCH("tiger",O36)))</formula>
    </cfRule>
  </conditionalFormatting>
  <conditionalFormatting sqref="Q36">
    <cfRule type="containsText" dxfId="722" priority="763" operator="containsText" text="tiger">
      <formula>NOT(ISERROR(SEARCH("tiger",Q36)))</formula>
    </cfRule>
  </conditionalFormatting>
  <conditionalFormatting sqref="J40">
    <cfRule type="containsText" dxfId="721" priority="762" operator="containsText" text="tiger">
      <formula>NOT(ISERROR(SEARCH("tiger",J40)))</formula>
    </cfRule>
  </conditionalFormatting>
  <conditionalFormatting sqref="T40:V40">
    <cfRule type="containsText" dxfId="720" priority="759" operator="containsText" text="tiger">
      <formula>NOT(ISERROR(SEARCH("tiger",T40)))</formula>
    </cfRule>
  </conditionalFormatting>
  <conditionalFormatting sqref="R40">
    <cfRule type="containsText" dxfId="719" priority="758" operator="containsText" text="tiger">
      <formula>NOT(ISERROR(SEARCH("tiger",R40)))</formula>
    </cfRule>
  </conditionalFormatting>
  <conditionalFormatting sqref="R44">
    <cfRule type="containsText" dxfId="718" priority="746" operator="containsText" text="tiger">
      <formula>NOT(ISERROR(SEARCH("tiger",R44)))</formula>
    </cfRule>
  </conditionalFormatting>
  <conditionalFormatting sqref="S44">
    <cfRule type="containsText" dxfId="717" priority="744" operator="containsText" text="tiger">
      <formula>NOT(ISERROR(SEARCH("tiger",S44)))</formula>
    </cfRule>
  </conditionalFormatting>
  <conditionalFormatting sqref="I44">
    <cfRule type="containsText" dxfId="716" priority="743" operator="containsText" text="tiger">
      <formula>NOT(ISERROR(SEARCH("tiger",I44)))</formula>
    </cfRule>
  </conditionalFormatting>
  <conditionalFormatting sqref="M44">
    <cfRule type="containsText" dxfId="715" priority="741" operator="containsText" text="tiger">
      <formula>NOT(ISERROR(SEARCH("tiger",M44)))</formula>
    </cfRule>
  </conditionalFormatting>
  <conditionalFormatting sqref="Q44">
    <cfRule type="containsText" dxfId="714" priority="739" operator="containsText" text="tiger">
      <formula>NOT(ISERROR(SEARCH("tiger",Q44)))</formula>
    </cfRule>
  </conditionalFormatting>
  <conditionalFormatting sqref="J62">
    <cfRule type="containsText" dxfId="713" priority="738" operator="containsText" text="tiger">
      <formula>NOT(ISERROR(SEARCH("tiger",J62)))</formula>
    </cfRule>
  </conditionalFormatting>
  <conditionalFormatting sqref="L62">
    <cfRule type="containsText" dxfId="712" priority="737" operator="containsText" text="tiger">
      <formula>NOT(ISERROR(SEARCH("tiger",L62)))</formula>
    </cfRule>
  </conditionalFormatting>
  <conditionalFormatting sqref="N62">
    <cfRule type="containsText" dxfId="711" priority="736" operator="containsText" text="tiger">
      <formula>NOT(ISERROR(SEARCH("tiger",N62)))</formula>
    </cfRule>
  </conditionalFormatting>
  <conditionalFormatting sqref="T62:V62">
    <cfRule type="containsText" dxfId="710" priority="735" operator="containsText" text="tiger">
      <formula>NOT(ISERROR(SEARCH("tiger",T62)))</formula>
    </cfRule>
  </conditionalFormatting>
  <conditionalFormatting sqref="R62">
    <cfRule type="containsText" dxfId="709" priority="734" operator="containsText" text="tiger">
      <formula>NOT(ISERROR(SEARCH("tiger",R62)))</formula>
    </cfRule>
  </conditionalFormatting>
  <conditionalFormatting sqref="P62">
    <cfRule type="containsText" dxfId="708" priority="733" operator="containsText" text="tiger">
      <formula>NOT(ISERROR(SEARCH("tiger",P62)))</formula>
    </cfRule>
  </conditionalFormatting>
  <conditionalFormatting sqref="S62">
    <cfRule type="containsText" dxfId="707" priority="732" operator="containsText" text="tiger">
      <formula>NOT(ISERROR(SEARCH("tiger",S62)))</formula>
    </cfRule>
  </conditionalFormatting>
  <conditionalFormatting sqref="I62">
    <cfRule type="containsText" dxfId="706" priority="731" operator="containsText" text="tiger">
      <formula>NOT(ISERROR(SEARCH("tiger",I62)))</formula>
    </cfRule>
  </conditionalFormatting>
  <conditionalFormatting sqref="K62">
    <cfRule type="containsText" dxfId="705" priority="730" operator="containsText" text="tiger">
      <formula>NOT(ISERROR(SEARCH("tiger",K62)))</formula>
    </cfRule>
  </conditionalFormatting>
  <conditionalFormatting sqref="M62">
    <cfRule type="containsText" dxfId="704" priority="729" operator="containsText" text="tiger">
      <formula>NOT(ISERROR(SEARCH("tiger",M62)))</formula>
    </cfRule>
  </conditionalFormatting>
  <conditionalFormatting sqref="O62">
    <cfRule type="containsText" dxfId="703" priority="728" operator="containsText" text="tiger">
      <formula>NOT(ISERROR(SEARCH("tiger",O62)))</formula>
    </cfRule>
  </conditionalFormatting>
  <conditionalFormatting sqref="Q62">
    <cfRule type="containsText" dxfId="702" priority="727" operator="containsText" text="tiger">
      <formula>NOT(ISERROR(SEARCH("tiger",Q62)))</formula>
    </cfRule>
  </conditionalFormatting>
  <conditionalFormatting sqref="Q66">
    <cfRule type="containsText" dxfId="701" priority="715" operator="containsText" text="tiger">
      <formula>NOT(ISERROR(SEARCH("tiger",Q66)))</formula>
    </cfRule>
  </conditionalFormatting>
  <conditionalFormatting sqref="Q70">
    <cfRule type="containsText" dxfId="700" priority="703" operator="containsText" text="tiger">
      <formula>NOT(ISERROR(SEARCH("tiger",Q70)))</formula>
    </cfRule>
  </conditionalFormatting>
  <conditionalFormatting sqref="J74">
    <cfRule type="containsText" dxfId="699" priority="702" operator="containsText" text="tiger">
      <formula>NOT(ISERROR(SEARCH("tiger",J74)))</formula>
    </cfRule>
  </conditionalFormatting>
  <conditionalFormatting sqref="N74">
    <cfRule type="containsText" dxfId="698" priority="700" operator="containsText" text="tiger">
      <formula>NOT(ISERROR(SEARCH("tiger",N74)))</formula>
    </cfRule>
  </conditionalFormatting>
  <conditionalFormatting sqref="T74:V74">
    <cfRule type="containsText" dxfId="697" priority="699" operator="containsText" text="tiger">
      <formula>NOT(ISERROR(SEARCH("tiger",T74)))</formula>
    </cfRule>
  </conditionalFormatting>
  <conditionalFormatting sqref="R74">
    <cfRule type="containsText" dxfId="696" priority="698" operator="containsText" text="tiger">
      <formula>NOT(ISERROR(SEARCH("tiger",R74)))</formula>
    </cfRule>
  </conditionalFormatting>
  <conditionalFormatting sqref="P74">
    <cfRule type="containsText" dxfId="695" priority="697" operator="containsText" text="tiger">
      <formula>NOT(ISERROR(SEARCH("tiger",P74)))</formula>
    </cfRule>
  </conditionalFormatting>
  <conditionalFormatting sqref="S74">
    <cfRule type="containsText" dxfId="694" priority="696" operator="containsText" text="tiger">
      <formula>NOT(ISERROR(SEARCH("tiger",S74)))</formula>
    </cfRule>
  </conditionalFormatting>
  <conditionalFormatting sqref="I74">
    <cfRule type="containsText" dxfId="693" priority="695" operator="containsText" text="tiger">
      <formula>NOT(ISERROR(SEARCH("tiger",I74)))</formula>
    </cfRule>
  </conditionalFormatting>
  <conditionalFormatting sqref="K74">
    <cfRule type="containsText" dxfId="692" priority="694" operator="containsText" text="tiger">
      <formula>NOT(ISERROR(SEARCH("tiger",K74)))</formula>
    </cfRule>
  </conditionalFormatting>
  <conditionalFormatting sqref="M74">
    <cfRule type="containsText" dxfId="691" priority="693" operator="containsText" text="tiger">
      <formula>NOT(ISERROR(SEARCH("tiger",M74)))</formula>
    </cfRule>
  </conditionalFormatting>
  <conditionalFormatting sqref="O74">
    <cfRule type="containsText" dxfId="690" priority="692" operator="containsText" text="tiger">
      <formula>NOT(ISERROR(SEARCH("tiger",O74)))</formula>
    </cfRule>
  </conditionalFormatting>
  <conditionalFormatting sqref="E51:G51">
    <cfRule type="containsText" dxfId="689" priority="690" operator="containsText" text="tiger">
      <formula>NOT(ISERROR(SEARCH("tiger",E51)))</formula>
    </cfRule>
  </conditionalFormatting>
  <conditionalFormatting sqref="E51:G51">
    <cfRule type="containsText" dxfId="688" priority="689" operator="containsText" text="tiger">
      <formula>NOT(ISERROR(SEARCH("tiger",E51)))</formula>
    </cfRule>
  </conditionalFormatting>
  <conditionalFormatting sqref="E53:G53">
    <cfRule type="containsText" dxfId="687" priority="688" operator="containsText" text="tiger">
      <formula>NOT(ISERROR(SEARCH("tiger",E53)))</formula>
    </cfRule>
  </conditionalFormatting>
  <conditionalFormatting sqref="E53:G53">
    <cfRule type="containsText" dxfId="686" priority="687" operator="containsText" text="tiger">
      <formula>NOT(ISERROR(SEARCH("tiger",E53)))</formula>
    </cfRule>
  </conditionalFormatting>
  <conditionalFormatting sqref="J10">
    <cfRule type="containsText" dxfId="685" priority="655" operator="containsText" text="tiger">
      <formula>NOT(ISERROR(SEARCH("tiger",J10)))</formula>
    </cfRule>
  </conditionalFormatting>
  <conditionalFormatting sqref="E12:G12">
    <cfRule type="containsText" dxfId="684" priority="656" operator="containsText" text="tiger">
      <formula>NOT(ISERROR(SEARCH("tiger",E12)))</formula>
    </cfRule>
  </conditionalFormatting>
  <conditionalFormatting sqref="E55:G55">
    <cfRule type="containsText" dxfId="683" priority="685" operator="containsText" text="tiger">
      <formula>NOT(ISERROR(SEARCH("tiger",E55)))</formula>
    </cfRule>
  </conditionalFormatting>
  <conditionalFormatting sqref="T10:V10">
    <cfRule type="containsText" dxfId="682" priority="652" operator="containsText" text="tiger">
      <formula>NOT(ISERROR(SEARCH("tiger",T10)))</formula>
    </cfRule>
  </conditionalFormatting>
  <conditionalFormatting sqref="E55:G55">
    <cfRule type="containsText" dxfId="681" priority="686" operator="containsText" text="tiger">
      <formula>NOT(ISERROR(SEARCH("tiger",E55)))</formula>
    </cfRule>
  </conditionalFormatting>
  <conditionalFormatting sqref="E41:G41">
    <cfRule type="containsText" dxfId="680" priority="679" operator="containsText" text="tiger">
      <formula>NOT(ISERROR(SEARCH("tiger",E41)))</formula>
    </cfRule>
  </conditionalFormatting>
  <conditionalFormatting sqref="G6">
    <cfRule type="containsText" dxfId="679" priority="667" operator="containsText" text="tiger">
      <formula>NOT(ISERROR(SEARCH("tiger",G6)))</formula>
    </cfRule>
  </conditionalFormatting>
  <conditionalFormatting sqref="E72:G72">
    <cfRule type="containsText" dxfId="678" priority="609" operator="containsText" text="tiger">
      <formula>NOT(ISERROR(SEARCH("tiger",E72)))</formula>
    </cfRule>
  </conditionalFormatting>
  <conditionalFormatting sqref="F6">
    <cfRule type="containsText" dxfId="677" priority="671" operator="containsText" text="tiger">
      <formula>NOT(ISERROR(SEARCH("tiger",F6)))</formula>
    </cfRule>
  </conditionalFormatting>
  <conditionalFormatting sqref="E70:G70">
    <cfRule type="containsText" dxfId="676" priority="608" operator="containsText" text="tiger">
      <formula>NOT(ISERROR(SEARCH("tiger",E70)))</formula>
    </cfRule>
  </conditionalFormatting>
  <conditionalFormatting sqref="E42:G42">
    <cfRule type="containsText" dxfId="675" priority="680" operator="containsText" text="tiger">
      <formula>NOT(ISERROR(SEARCH("tiger",E42)))</formula>
    </cfRule>
  </conditionalFormatting>
  <conditionalFormatting sqref="E43:G43">
    <cfRule type="containsText" dxfId="674" priority="677" operator="containsText" text="tiger">
      <formula>NOT(ISERROR(SEARCH("tiger",E43)))</formula>
    </cfRule>
  </conditionalFormatting>
  <conditionalFormatting sqref="E41:G41">
    <cfRule type="containsText" dxfId="673" priority="678" operator="containsText" text="tiger">
      <formula>NOT(ISERROR(SEARCH("tiger",E41)))</formula>
    </cfRule>
  </conditionalFormatting>
  <conditionalFormatting sqref="E45:G45">
    <cfRule type="containsText" dxfId="672" priority="675" operator="containsText" text="tiger">
      <formula>NOT(ISERROR(SEARCH("tiger",E45)))</formula>
    </cfRule>
  </conditionalFormatting>
  <conditionalFormatting sqref="E43:G43">
    <cfRule type="containsText" dxfId="671" priority="676" operator="containsText" text="tiger">
      <formula>NOT(ISERROR(SEARCH("tiger",E43)))</formula>
    </cfRule>
  </conditionalFormatting>
  <conditionalFormatting sqref="E58:G58">
    <cfRule type="containsText" dxfId="670" priority="607" operator="containsText" text="tiger">
      <formula>NOT(ISERROR(SEARCH("tiger",E58)))</formula>
    </cfRule>
  </conditionalFormatting>
  <conditionalFormatting sqref="E8:G8">
    <cfRule type="containsText" dxfId="669" priority="632" operator="containsText" text="tiger">
      <formula>NOT(ISERROR(SEARCH("tiger",E8)))</formula>
    </cfRule>
  </conditionalFormatting>
  <conditionalFormatting sqref="G6">
    <cfRule type="containsText" dxfId="668" priority="668" operator="containsText" text="tiger">
      <formula>NOT(ISERROR(SEARCH("tiger",G6)))</formula>
    </cfRule>
  </conditionalFormatting>
  <conditionalFormatting sqref="E95:G95">
    <cfRule type="containsText" dxfId="667" priority="642" operator="containsText" text="tiger">
      <formula>NOT(ISERROR(SEARCH("tiger",E95)))</formula>
    </cfRule>
  </conditionalFormatting>
  <conditionalFormatting sqref="E30:G30">
    <cfRule type="containsText" dxfId="666" priority="684" operator="containsText" text="tiger">
      <formula>NOT(ISERROR(SEARCH("tiger",E30)))</formula>
    </cfRule>
  </conditionalFormatting>
  <conditionalFormatting sqref="E6">
    <cfRule type="containsText" dxfId="665" priority="669" operator="containsText" text="tiger">
      <formula>NOT(ISERROR(SEARCH("tiger",E6)))</formula>
    </cfRule>
  </conditionalFormatting>
  <conditionalFormatting sqref="E33:G33">
    <cfRule type="containsText" dxfId="664" priority="683" operator="containsText" text="tiger">
      <formula>NOT(ISERROR(SEARCH("tiger",E33)))</formula>
    </cfRule>
  </conditionalFormatting>
  <conditionalFormatting sqref="E33:G33">
    <cfRule type="containsText" dxfId="663" priority="682" operator="containsText" text="tiger">
      <formula>NOT(ISERROR(SEARCH("tiger",E33)))</formula>
    </cfRule>
  </conditionalFormatting>
  <conditionalFormatting sqref="E36:G36">
    <cfRule type="containsText" dxfId="662" priority="681" operator="containsText" text="tiger">
      <formula>NOT(ISERROR(SEARCH("tiger",E36)))</formula>
    </cfRule>
  </conditionalFormatting>
  <conditionalFormatting sqref="E6:G6">
    <cfRule type="containsText" dxfId="661" priority="672" operator="containsText" text="tiger">
      <formula>NOT(ISERROR(SEARCH("tiger",E6)))</formula>
    </cfRule>
  </conditionalFormatting>
  <conditionalFormatting sqref="E29:G29">
    <cfRule type="containsText" dxfId="660" priority="629" operator="containsText" text="tiger">
      <formula>NOT(ISERROR(SEARCH("tiger",E29)))</formula>
    </cfRule>
  </conditionalFormatting>
  <conditionalFormatting sqref="E29:G29">
    <cfRule type="containsText" dxfId="659" priority="628" operator="containsText" text="tiger">
      <formula>NOT(ISERROR(SEARCH("tiger",E29)))</formula>
    </cfRule>
  </conditionalFormatting>
  <conditionalFormatting sqref="E45:G45">
    <cfRule type="containsText" dxfId="658" priority="674" operator="containsText" text="tiger">
      <formula>NOT(ISERROR(SEARCH("tiger",E45)))</formula>
    </cfRule>
  </conditionalFormatting>
  <conditionalFormatting sqref="E96:G96">
    <cfRule type="containsText" dxfId="657" priority="673" operator="containsText" text="tiger">
      <formula>NOT(ISERROR(SEARCH("tiger",E96)))</formula>
    </cfRule>
  </conditionalFormatting>
  <conditionalFormatting sqref="E77:G77">
    <cfRule type="containsText" dxfId="656" priority="630" operator="containsText" text="tiger">
      <formula>NOT(ISERROR(SEARCH("tiger",E77)))</formula>
    </cfRule>
  </conditionalFormatting>
  <conditionalFormatting sqref="E60:G60">
    <cfRule type="containsText" dxfId="655" priority="611" operator="containsText" text="tiger">
      <formula>NOT(ISERROR(SEARCH("tiger",E60)))</formula>
    </cfRule>
  </conditionalFormatting>
  <conditionalFormatting sqref="E6">
    <cfRule type="containsText" dxfId="654" priority="670" operator="containsText" text="tiger">
      <formula>NOT(ISERROR(SEARCH("tiger",E6)))</formula>
    </cfRule>
  </conditionalFormatting>
  <conditionalFormatting sqref="E11:G11">
    <cfRule type="containsText" dxfId="653" priority="665" operator="containsText" text="tiger">
      <formula>NOT(ISERROR(SEARCH("tiger",E11)))</formula>
    </cfRule>
  </conditionalFormatting>
  <conditionalFormatting sqref="E11:G11">
    <cfRule type="containsText" dxfId="652" priority="666" operator="containsText" text="tiger">
      <formula>NOT(ISERROR(SEARCH("tiger",E11)))</formula>
    </cfRule>
  </conditionalFormatting>
  <conditionalFormatting sqref="E10:G10">
    <cfRule type="containsText" dxfId="651" priority="664" operator="containsText" text="tiger">
      <formula>NOT(ISERROR(SEARCH("tiger",E10)))</formula>
    </cfRule>
  </conditionalFormatting>
  <conditionalFormatting sqref="E11:G11">
    <cfRule type="containsText" dxfId="650" priority="663" operator="containsText" text="tiger">
      <formula>NOT(ISERROR(SEARCH("tiger",E11)))</formula>
    </cfRule>
  </conditionalFormatting>
  <conditionalFormatting sqref="E11:G11">
    <cfRule type="containsText" dxfId="649" priority="662" operator="containsText" text="tiger">
      <formula>NOT(ISERROR(SEARCH("tiger",E11)))</formula>
    </cfRule>
  </conditionalFormatting>
  <conditionalFormatting sqref="F10">
    <cfRule type="containsText" dxfId="648" priority="661" operator="containsText" text="tiger">
      <formula>NOT(ISERROR(SEARCH("tiger",F10)))</formula>
    </cfRule>
  </conditionalFormatting>
  <conditionalFormatting sqref="E10">
    <cfRule type="containsText" dxfId="647" priority="659" operator="containsText" text="tiger">
      <formula>NOT(ISERROR(SEARCH("tiger",E10)))</formula>
    </cfRule>
  </conditionalFormatting>
  <conditionalFormatting sqref="E10">
    <cfRule type="containsText" dxfId="646" priority="660" operator="containsText" text="tiger">
      <formula>NOT(ISERROR(SEARCH("tiger",E10)))</formula>
    </cfRule>
  </conditionalFormatting>
  <conditionalFormatting sqref="G10">
    <cfRule type="containsText" dxfId="645" priority="657" operator="containsText" text="tiger">
      <formula>NOT(ISERROR(SEARCH("tiger",G10)))</formula>
    </cfRule>
  </conditionalFormatting>
  <conditionalFormatting sqref="G10">
    <cfRule type="containsText" dxfId="644" priority="658" operator="containsText" text="tiger">
      <formula>NOT(ISERROR(SEARCH("tiger",G10)))</formula>
    </cfRule>
  </conditionalFormatting>
  <conditionalFormatting sqref="L10">
    <cfRule type="containsText" dxfId="643" priority="654" operator="containsText" text="tiger">
      <formula>NOT(ISERROR(SEARCH("tiger",L10)))</formula>
    </cfRule>
  </conditionalFormatting>
  <conditionalFormatting sqref="N10">
    <cfRule type="containsText" dxfId="642" priority="653" operator="containsText" text="tiger">
      <formula>NOT(ISERROR(SEARCH("tiger",N10)))</formula>
    </cfRule>
  </conditionalFormatting>
  <conditionalFormatting sqref="R10">
    <cfRule type="containsText" dxfId="641" priority="651" operator="containsText" text="tiger">
      <formula>NOT(ISERROR(SEARCH("tiger",R10)))</formula>
    </cfRule>
  </conditionalFormatting>
  <conditionalFormatting sqref="P10">
    <cfRule type="containsText" dxfId="640" priority="650" operator="containsText" text="tiger">
      <formula>NOT(ISERROR(SEARCH("tiger",P10)))</formula>
    </cfRule>
  </conditionalFormatting>
  <conditionalFormatting sqref="S10">
    <cfRule type="containsText" dxfId="639" priority="649" operator="containsText" text="tiger">
      <formula>NOT(ISERROR(SEARCH("tiger",S10)))</formula>
    </cfRule>
  </conditionalFormatting>
  <conditionalFormatting sqref="I10">
    <cfRule type="containsText" dxfId="638" priority="648" operator="containsText" text="tiger">
      <formula>NOT(ISERROR(SEARCH("tiger",I10)))</formula>
    </cfRule>
  </conditionalFormatting>
  <conditionalFormatting sqref="K10">
    <cfRule type="containsText" dxfId="637" priority="647" operator="containsText" text="tiger">
      <formula>NOT(ISERROR(SEARCH("tiger",K10)))</formula>
    </cfRule>
  </conditionalFormatting>
  <conditionalFormatting sqref="M10">
    <cfRule type="containsText" dxfId="636" priority="646" operator="containsText" text="tiger">
      <formula>NOT(ISERROR(SEARCH("tiger",M10)))</formula>
    </cfRule>
  </conditionalFormatting>
  <conditionalFormatting sqref="O10">
    <cfRule type="containsText" dxfId="635" priority="645" operator="containsText" text="tiger">
      <formula>NOT(ISERROR(SEARCH("tiger",O10)))</formula>
    </cfRule>
  </conditionalFormatting>
  <conditionalFormatting sqref="Q10">
    <cfRule type="containsText" dxfId="634" priority="644" operator="containsText" text="tiger">
      <formula>NOT(ISERROR(SEARCH("tiger",Q10)))</formula>
    </cfRule>
  </conditionalFormatting>
  <conditionalFormatting sqref="E32:G32">
    <cfRule type="containsText" dxfId="633" priority="621" operator="containsText" text="tiger">
      <formula>NOT(ISERROR(SEARCH("tiger",E32)))</formula>
    </cfRule>
  </conditionalFormatting>
  <conditionalFormatting sqref="E37:G37">
    <cfRule type="containsText" dxfId="632" priority="622" operator="containsText" text="tiger">
      <formula>NOT(ISERROR(SEARCH("tiger",E37)))</formula>
    </cfRule>
  </conditionalFormatting>
  <conditionalFormatting sqref="E95:G95">
    <cfRule type="containsText" dxfId="631" priority="643" operator="containsText" text="tiger">
      <formula>NOT(ISERROR(SEARCH("tiger",E95)))</formula>
    </cfRule>
  </conditionalFormatting>
  <conditionalFormatting sqref="E37:G37">
    <cfRule type="containsText" dxfId="630" priority="623" operator="containsText" text="tiger">
      <formula>NOT(ISERROR(SEARCH("tiger",E37)))</formula>
    </cfRule>
  </conditionalFormatting>
  <conditionalFormatting sqref="E35:G35">
    <cfRule type="containsText" dxfId="629" priority="624" operator="containsText" text="tiger">
      <formula>NOT(ISERROR(SEARCH("tiger",E35)))</formula>
    </cfRule>
  </conditionalFormatting>
  <conditionalFormatting sqref="E94">
    <cfRule type="containsText" dxfId="628" priority="640" operator="containsText" text="tiger">
      <formula>NOT(ISERROR(SEARCH("tiger",E94)))</formula>
    </cfRule>
  </conditionalFormatting>
  <conditionalFormatting sqref="E94">
    <cfRule type="containsText" dxfId="627" priority="641" operator="containsText" text="tiger">
      <formula>NOT(ISERROR(SEARCH("tiger",E94)))</formula>
    </cfRule>
  </conditionalFormatting>
  <conditionalFormatting sqref="G94">
    <cfRule type="containsText" dxfId="626" priority="638" operator="containsText" text="tiger">
      <formula>NOT(ISERROR(SEARCH("tiger",G94)))</formula>
    </cfRule>
  </conditionalFormatting>
  <conditionalFormatting sqref="G94">
    <cfRule type="containsText" dxfId="625" priority="639" operator="containsText" text="tiger">
      <formula>NOT(ISERROR(SEARCH("tiger",G94)))</formula>
    </cfRule>
  </conditionalFormatting>
  <conditionalFormatting sqref="E76:G76">
    <cfRule type="containsText" dxfId="624" priority="637" operator="containsText" text="tiger">
      <formula>NOT(ISERROR(SEARCH("tiger",E76)))</formula>
    </cfRule>
  </conditionalFormatting>
  <conditionalFormatting sqref="E7:G7">
    <cfRule type="containsText" dxfId="623" priority="636" operator="containsText" text="tiger">
      <formula>NOT(ISERROR(SEARCH("tiger",E7)))</formula>
    </cfRule>
  </conditionalFormatting>
  <conditionalFormatting sqref="E7:G7">
    <cfRule type="containsText" dxfId="622" priority="635" operator="containsText" text="tiger">
      <formula>NOT(ISERROR(SEARCH("tiger",E7)))</formula>
    </cfRule>
  </conditionalFormatting>
  <conditionalFormatting sqref="E9:G9">
    <cfRule type="containsText" dxfId="621" priority="633" operator="containsText" text="tiger">
      <formula>NOT(ISERROR(SEARCH("tiger",E9)))</formula>
    </cfRule>
  </conditionalFormatting>
  <conditionalFormatting sqref="E9:G9">
    <cfRule type="containsText" dxfId="620" priority="634" operator="containsText" text="tiger">
      <formula>NOT(ISERROR(SEARCH("tiger",E9)))</formula>
    </cfRule>
  </conditionalFormatting>
  <conditionalFormatting sqref="E68:G68">
    <cfRule type="containsText" dxfId="619" priority="610" operator="containsText" text="tiger">
      <formula>NOT(ISERROR(SEARCH("tiger",E68)))</formula>
    </cfRule>
  </conditionalFormatting>
  <conditionalFormatting sqref="O94">
    <cfRule type="containsText" dxfId="618" priority="596" operator="containsText" text="tiger">
      <formula>NOT(ISERROR(SEARCH("tiger",O94)))</formula>
    </cfRule>
  </conditionalFormatting>
  <conditionalFormatting sqref="E52:G52">
    <cfRule type="containsText" dxfId="617" priority="613" operator="containsText" text="tiger">
      <formula>NOT(ISERROR(SEARCH("tiger",E52)))</formula>
    </cfRule>
  </conditionalFormatting>
  <conditionalFormatting sqref="E77:G77">
    <cfRule type="containsText" dxfId="616" priority="631" operator="containsText" text="tiger">
      <formula>NOT(ISERROR(SEARCH("tiger",E77)))</formula>
    </cfRule>
  </conditionalFormatting>
  <conditionalFormatting sqref="K94">
    <cfRule type="containsText" dxfId="615" priority="598" operator="containsText" text="tiger">
      <formula>NOT(ISERROR(SEARCH("tiger",K94)))</formula>
    </cfRule>
  </conditionalFormatting>
  <conditionalFormatting sqref="M94">
    <cfRule type="containsText" dxfId="614" priority="597" operator="containsText" text="tiger">
      <formula>NOT(ISERROR(SEARCH("tiger",M94)))</formula>
    </cfRule>
  </conditionalFormatting>
  <conditionalFormatting sqref="E31:G31">
    <cfRule type="containsText" dxfId="613" priority="627" operator="containsText" text="tiger">
      <formula>NOT(ISERROR(SEARCH("tiger",E31)))</formula>
    </cfRule>
  </conditionalFormatting>
  <conditionalFormatting sqref="E31:G31">
    <cfRule type="containsText" dxfId="612" priority="626" operator="containsText" text="tiger">
      <formula>NOT(ISERROR(SEARCH("tiger",E31)))</formula>
    </cfRule>
  </conditionalFormatting>
  <conditionalFormatting sqref="E35:G35">
    <cfRule type="containsText" dxfId="611" priority="625" operator="containsText" text="tiger">
      <formula>NOT(ISERROR(SEARCH("tiger",E35)))</formula>
    </cfRule>
  </conditionalFormatting>
  <conditionalFormatting sqref="E34:G34">
    <cfRule type="containsText" dxfId="610" priority="620" operator="containsText" text="tiger">
      <formula>NOT(ISERROR(SEARCH("tiger",E34)))</formula>
    </cfRule>
  </conditionalFormatting>
  <conditionalFormatting sqref="E38:G38">
    <cfRule type="containsText" dxfId="609" priority="619" operator="containsText" text="tiger">
      <formula>NOT(ISERROR(SEARCH("tiger",E38)))</formula>
    </cfRule>
  </conditionalFormatting>
  <conditionalFormatting sqref="E40:G40">
    <cfRule type="containsText" dxfId="608" priority="618" operator="containsText" text="tiger">
      <formula>NOT(ISERROR(SEARCH("tiger",E40)))</formula>
    </cfRule>
  </conditionalFormatting>
  <conditionalFormatting sqref="E39:G39">
    <cfRule type="containsText" dxfId="607" priority="617" operator="containsText" text="tiger">
      <formula>NOT(ISERROR(SEARCH("tiger",E39)))</formula>
    </cfRule>
  </conditionalFormatting>
  <conditionalFormatting sqref="E39:G39">
    <cfRule type="containsText" dxfId="606" priority="616" operator="containsText" text="tiger">
      <formula>NOT(ISERROR(SEARCH("tiger",E39)))</formula>
    </cfRule>
  </conditionalFormatting>
  <conditionalFormatting sqref="E44:G44">
    <cfRule type="containsText" dxfId="605" priority="615" operator="containsText" text="tiger">
      <formula>NOT(ISERROR(SEARCH("tiger",E44)))</formula>
    </cfRule>
  </conditionalFormatting>
  <conditionalFormatting sqref="E50:G50">
    <cfRule type="containsText" dxfId="604" priority="614" operator="containsText" text="tiger">
      <formula>NOT(ISERROR(SEARCH("tiger",E50)))</formula>
    </cfRule>
  </conditionalFormatting>
  <conditionalFormatting sqref="J94">
    <cfRule type="containsText" dxfId="603" priority="606" operator="containsText" text="tiger">
      <formula>NOT(ISERROR(SEARCH("tiger",J94)))</formula>
    </cfRule>
  </conditionalFormatting>
  <conditionalFormatting sqref="L94">
    <cfRule type="containsText" dxfId="602" priority="605" operator="containsText" text="tiger">
      <formula>NOT(ISERROR(SEARCH("tiger",L94)))</formula>
    </cfRule>
  </conditionalFormatting>
  <conditionalFormatting sqref="T94:V94">
    <cfRule type="containsText" dxfId="601" priority="603" operator="containsText" text="tiger">
      <formula>NOT(ISERROR(SEARCH("tiger",T94)))</formula>
    </cfRule>
  </conditionalFormatting>
  <conditionalFormatting sqref="E56:G56">
    <cfRule type="containsText" dxfId="600" priority="612" operator="containsText" text="tiger">
      <formula>NOT(ISERROR(SEARCH("tiger",E56)))</formula>
    </cfRule>
  </conditionalFormatting>
  <conditionalFormatting sqref="N94">
    <cfRule type="containsText" dxfId="599" priority="604" operator="containsText" text="tiger">
      <formula>NOT(ISERROR(SEARCH("tiger",N94)))</formula>
    </cfRule>
  </conditionalFormatting>
  <conditionalFormatting sqref="P94">
    <cfRule type="containsText" dxfId="598" priority="601" operator="containsText" text="tiger">
      <formula>NOT(ISERROR(SEARCH("tiger",P94)))</formula>
    </cfRule>
  </conditionalFormatting>
  <conditionalFormatting sqref="R94">
    <cfRule type="containsText" dxfId="597" priority="602" operator="containsText" text="tiger">
      <formula>NOT(ISERROR(SEARCH("tiger",R94)))</formula>
    </cfRule>
  </conditionalFormatting>
  <conditionalFormatting sqref="S94">
    <cfRule type="containsText" dxfId="596" priority="600" operator="containsText" text="tiger">
      <formula>NOT(ISERROR(SEARCH("tiger",S94)))</formula>
    </cfRule>
  </conditionalFormatting>
  <conditionalFormatting sqref="I94">
    <cfRule type="containsText" dxfId="595" priority="599" operator="containsText" text="tiger">
      <formula>NOT(ISERROR(SEARCH("tiger",I94)))</formula>
    </cfRule>
  </conditionalFormatting>
  <conditionalFormatting sqref="F93:G93">
    <cfRule type="containsText" dxfId="594" priority="592" operator="containsText" text="tiger">
      <formula>NOT(ISERROR(SEARCH("tiger",F93)))</formula>
    </cfRule>
  </conditionalFormatting>
  <conditionalFormatting sqref="F93:G93">
    <cfRule type="containsText" dxfId="593" priority="593" operator="containsText" text="tiger">
      <formula>NOT(ISERROR(SEARCH("tiger",F93)))</formula>
    </cfRule>
  </conditionalFormatting>
  <conditionalFormatting sqref="E93">
    <cfRule type="containsText" dxfId="592" priority="594" operator="containsText" text="tiger">
      <formula>NOT(ISERROR(SEARCH("tiger",E93)))</formula>
    </cfRule>
  </conditionalFormatting>
  <conditionalFormatting sqref="E93">
    <cfRule type="containsText" dxfId="591" priority="595" operator="containsText" text="tiger">
      <formula>NOT(ISERROR(SEARCH("tiger",E93)))</formula>
    </cfRule>
  </conditionalFormatting>
  <conditionalFormatting sqref="N92">
    <cfRule type="containsText" dxfId="590" priority="589" operator="containsText" text="tiger">
      <formula>NOT(ISERROR(SEARCH("tiger",N92)))</formula>
    </cfRule>
  </conditionalFormatting>
  <conditionalFormatting sqref="Q92">
    <cfRule type="containsText" dxfId="589" priority="580" operator="containsText" text="tiger">
      <formula>NOT(ISERROR(SEARCH("tiger",Q92)))</formula>
    </cfRule>
  </conditionalFormatting>
  <conditionalFormatting sqref="J92">
    <cfRule type="containsText" dxfId="588" priority="591" operator="containsText" text="tiger">
      <formula>NOT(ISERROR(SEARCH("tiger",J92)))</formula>
    </cfRule>
  </conditionalFormatting>
  <conditionalFormatting sqref="L92">
    <cfRule type="containsText" dxfId="587" priority="590" operator="containsText" text="tiger">
      <formula>NOT(ISERROR(SEARCH("tiger",L92)))</formula>
    </cfRule>
  </conditionalFormatting>
  <conditionalFormatting sqref="T92:V92">
    <cfRule type="containsText" dxfId="586" priority="588" operator="containsText" text="tiger">
      <formula>NOT(ISERROR(SEARCH("tiger",T92)))</formula>
    </cfRule>
  </conditionalFormatting>
  <conditionalFormatting sqref="R92">
    <cfRule type="containsText" dxfId="585" priority="587" operator="containsText" text="tiger">
      <formula>NOT(ISERROR(SEARCH("tiger",R92)))</formula>
    </cfRule>
  </conditionalFormatting>
  <conditionalFormatting sqref="P92">
    <cfRule type="containsText" dxfId="584" priority="586" operator="containsText" text="tiger">
      <formula>NOT(ISERROR(SEARCH("tiger",P92)))</formula>
    </cfRule>
  </conditionalFormatting>
  <conditionalFormatting sqref="S92">
    <cfRule type="containsText" dxfId="583" priority="585" operator="containsText" text="tiger">
      <formula>NOT(ISERROR(SEARCH("tiger",S92)))</formula>
    </cfRule>
  </conditionalFormatting>
  <conditionalFormatting sqref="I92">
    <cfRule type="containsText" dxfId="582" priority="584" operator="containsText" text="tiger">
      <formula>NOT(ISERROR(SEARCH("tiger",I92)))</formula>
    </cfRule>
  </conditionalFormatting>
  <conditionalFormatting sqref="K92">
    <cfRule type="containsText" dxfId="581" priority="583" operator="containsText" text="tiger">
      <formula>NOT(ISERROR(SEARCH("tiger",K92)))</formula>
    </cfRule>
  </conditionalFormatting>
  <conditionalFormatting sqref="M92">
    <cfRule type="containsText" dxfId="580" priority="582" operator="containsText" text="tiger">
      <formula>NOT(ISERROR(SEARCH("tiger",M92)))</formula>
    </cfRule>
  </conditionalFormatting>
  <conditionalFormatting sqref="O92">
    <cfRule type="containsText" dxfId="579" priority="581" operator="containsText" text="tiger">
      <formula>NOT(ISERROR(SEARCH("tiger",O92)))</formula>
    </cfRule>
  </conditionalFormatting>
  <conditionalFormatting sqref="E91:G91">
    <cfRule type="containsText" dxfId="578" priority="577" operator="containsText" text="tiger">
      <formula>NOT(ISERROR(SEARCH("tiger",E91)))</formula>
    </cfRule>
  </conditionalFormatting>
  <conditionalFormatting sqref="E92:G92">
    <cfRule type="containsText" dxfId="577" priority="579" operator="containsText" text="tiger">
      <formula>NOT(ISERROR(SEARCH("tiger",E92)))</formula>
    </cfRule>
  </conditionalFormatting>
  <conditionalFormatting sqref="E91:G91">
    <cfRule type="containsText" dxfId="576" priority="578" operator="containsText" text="tiger">
      <formula>NOT(ISERROR(SEARCH("tiger",E91)))</formula>
    </cfRule>
  </conditionalFormatting>
  <conditionalFormatting sqref="E90">
    <cfRule type="containsText" dxfId="575" priority="575" operator="containsText" text="tiger">
      <formula>NOT(ISERROR(SEARCH("tiger",E90)))</formula>
    </cfRule>
  </conditionalFormatting>
  <conditionalFormatting sqref="E90">
    <cfRule type="containsText" dxfId="574" priority="576" operator="containsText" text="tiger">
      <formula>NOT(ISERROR(SEARCH("tiger",E90)))</formula>
    </cfRule>
  </conditionalFormatting>
  <conditionalFormatting sqref="G90">
    <cfRule type="containsText" dxfId="573" priority="573" operator="containsText" text="tiger">
      <formula>NOT(ISERROR(SEARCH("tiger",G90)))</formula>
    </cfRule>
  </conditionalFormatting>
  <conditionalFormatting sqref="G90">
    <cfRule type="containsText" dxfId="572" priority="574" operator="containsText" text="tiger">
      <formula>NOT(ISERROR(SEARCH("tiger",G90)))</formula>
    </cfRule>
  </conditionalFormatting>
  <conditionalFormatting sqref="O90">
    <cfRule type="containsText" dxfId="571" priority="562" operator="containsText" text="tiger">
      <formula>NOT(ISERROR(SEARCH("tiger",O90)))</formula>
    </cfRule>
  </conditionalFormatting>
  <conditionalFormatting sqref="K90">
    <cfRule type="containsText" dxfId="570" priority="564" operator="containsText" text="tiger">
      <formula>NOT(ISERROR(SEARCH("tiger",K90)))</formula>
    </cfRule>
  </conditionalFormatting>
  <conditionalFormatting sqref="M90">
    <cfRule type="containsText" dxfId="569" priority="563" operator="containsText" text="tiger">
      <formula>NOT(ISERROR(SEARCH("tiger",M90)))</formula>
    </cfRule>
  </conditionalFormatting>
  <conditionalFormatting sqref="J90">
    <cfRule type="containsText" dxfId="568" priority="572" operator="containsText" text="tiger">
      <formula>NOT(ISERROR(SEARCH("tiger",J90)))</formula>
    </cfRule>
  </conditionalFormatting>
  <conditionalFormatting sqref="L90">
    <cfRule type="containsText" dxfId="567" priority="571" operator="containsText" text="tiger">
      <formula>NOT(ISERROR(SEARCH("tiger",L90)))</formula>
    </cfRule>
  </conditionalFormatting>
  <conditionalFormatting sqref="T90:V90">
    <cfRule type="containsText" dxfId="566" priority="569" operator="containsText" text="tiger">
      <formula>NOT(ISERROR(SEARCH("tiger",T90)))</formula>
    </cfRule>
  </conditionalFormatting>
  <conditionalFormatting sqref="N90">
    <cfRule type="containsText" dxfId="565" priority="570" operator="containsText" text="tiger">
      <formula>NOT(ISERROR(SEARCH("tiger",N90)))</formula>
    </cfRule>
  </conditionalFormatting>
  <conditionalFormatting sqref="P90">
    <cfRule type="containsText" dxfId="564" priority="567" operator="containsText" text="tiger">
      <formula>NOT(ISERROR(SEARCH("tiger",P90)))</formula>
    </cfRule>
  </conditionalFormatting>
  <conditionalFormatting sqref="R90">
    <cfRule type="containsText" dxfId="563" priority="568" operator="containsText" text="tiger">
      <formula>NOT(ISERROR(SEARCH("tiger",R90)))</formula>
    </cfRule>
  </conditionalFormatting>
  <conditionalFormatting sqref="S90">
    <cfRule type="containsText" dxfId="562" priority="566" operator="containsText" text="tiger">
      <formula>NOT(ISERROR(SEARCH("tiger",S90)))</formula>
    </cfRule>
  </conditionalFormatting>
  <conditionalFormatting sqref="I90">
    <cfRule type="containsText" dxfId="561" priority="565" operator="containsText" text="tiger">
      <formula>NOT(ISERROR(SEARCH("tiger",I90)))</formula>
    </cfRule>
  </conditionalFormatting>
  <conditionalFormatting sqref="F89:G89">
    <cfRule type="containsText" dxfId="560" priority="558" operator="containsText" text="tiger">
      <formula>NOT(ISERROR(SEARCH("tiger",F89)))</formula>
    </cfRule>
  </conditionalFormatting>
  <conditionalFormatting sqref="F89:G89">
    <cfRule type="containsText" dxfId="559" priority="559" operator="containsText" text="tiger">
      <formula>NOT(ISERROR(SEARCH("tiger",F89)))</formula>
    </cfRule>
  </conditionalFormatting>
  <conditionalFormatting sqref="E89">
    <cfRule type="containsText" dxfId="558" priority="560" operator="containsText" text="tiger">
      <formula>NOT(ISERROR(SEARCH("tiger",E89)))</formula>
    </cfRule>
  </conditionalFormatting>
  <conditionalFormatting sqref="E89">
    <cfRule type="containsText" dxfId="557" priority="561" operator="containsText" text="tiger">
      <formula>NOT(ISERROR(SEARCH("tiger",E89)))</formula>
    </cfRule>
  </conditionalFormatting>
  <conditionalFormatting sqref="N88">
    <cfRule type="containsText" dxfId="556" priority="555" operator="containsText" text="tiger">
      <formula>NOT(ISERROR(SEARCH("tiger",N88)))</formula>
    </cfRule>
  </conditionalFormatting>
  <conditionalFormatting sqref="Q88">
    <cfRule type="containsText" dxfId="555" priority="546" operator="containsText" text="tiger">
      <formula>NOT(ISERROR(SEARCH("tiger",Q88)))</formula>
    </cfRule>
  </conditionalFormatting>
  <conditionalFormatting sqref="J88">
    <cfRule type="containsText" dxfId="554" priority="557" operator="containsText" text="tiger">
      <formula>NOT(ISERROR(SEARCH("tiger",J88)))</formula>
    </cfRule>
  </conditionalFormatting>
  <conditionalFormatting sqref="L88">
    <cfRule type="containsText" dxfId="553" priority="556" operator="containsText" text="tiger">
      <formula>NOT(ISERROR(SEARCH("tiger",L88)))</formula>
    </cfRule>
  </conditionalFormatting>
  <conditionalFormatting sqref="T88:V88">
    <cfRule type="containsText" dxfId="552" priority="554" operator="containsText" text="tiger">
      <formula>NOT(ISERROR(SEARCH("tiger",T88)))</formula>
    </cfRule>
  </conditionalFormatting>
  <conditionalFormatting sqref="R88">
    <cfRule type="containsText" dxfId="551" priority="553" operator="containsText" text="tiger">
      <formula>NOT(ISERROR(SEARCH("tiger",R88)))</formula>
    </cfRule>
  </conditionalFormatting>
  <conditionalFormatting sqref="P88">
    <cfRule type="containsText" dxfId="550" priority="552" operator="containsText" text="tiger">
      <formula>NOT(ISERROR(SEARCH("tiger",P88)))</formula>
    </cfRule>
  </conditionalFormatting>
  <conditionalFormatting sqref="S88">
    <cfRule type="containsText" dxfId="549" priority="551" operator="containsText" text="tiger">
      <formula>NOT(ISERROR(SEARCH("tiger",S88)))</formula>
    </cfRule>
  </conditionalFormatting>
  <conditionalFormatting sqref="I88">
    <cfRule type="containsText" dxfId="548" priority="550" operator="containsText" text="tiger">
      <formula>NOT(ISERROR(SEARCH("tiger",I88)))</formula>
    </cfRule>
  </conditionalFormatting>
  <conditionalFormatting sqref="K88">
    <cfRule type="containsText" dxfId="547" priority="549" operator="containsText" text="tiger">
      <formula>NOT(ISERROR(SEARCH("tiger",K88)))</formula>
    </cfRule>
  </conditionalFormatting>
  <conditionalFormatting sqref="M88">
    <cfRule type="containsText" dxfId="546" priority="548" operator="containsText" text="tiger">
      <formula>NOT(ISERROR(SEARCH("tiger",M88)))</formula>
    </cfRule>
  </conditionalFormatting>
  <conditionalFormatting sqref="O88">
    <cfRule type="containsText" dxfId="545" priority="547" operator="containsText" text="tiger">
      <formula>NOT(ISERROR(SEARCH("tiger",O88)))</formula>
    </cfRule>
  </conditionalFormatting>
  <conditionalFormatting sqref="E87:G87">
    <cfRule type="containsText" dxfId="544" priority="543" operator="containsText" text="tiger">
      <formula>NOT(ISERROR(SEARCH("tiger",E87)))</formula>
    </cfRule>
  </conditionalFormatting>
  <conditionalFormatting sqref="E88:G88">
    <cfRule type="containsText" dxfId="543" priority="545" operator="containsText" text="tiger">
      <formula>NOT(ISERROR(SEARCH("tiger",E88)))</formula>
    </cfRule>
  </conditionalFormatting>
  <conditionalFormatting sqref="E87:G87">
    <cfRule type="containsText" dxfId="542" priority="544" operator="containsText" text="tiger">
      <formula>NOT(ISERROR(SEARCH("tiger",E87)))</formula>
    </cfRule>
  </conditionalFormatting>
  <conditionalFormatting sqref="E86">
    <cfRule type="containsText" dxfId="541" priority="541" operator="containsText" text="tiger">
      <formula>NOT(ISERROR(SEARCH("tiger",E86)))</formula>
    </cfRule>
  </conditionalFormatting>
  <conditionalFormatting sqref="E86">
    <cfRule type="containsText" dxfId="540" priority="542" operator="containsText" text="tiger">
      <formula>NOT(ISERROR(SEARCH("tiger",E86)))</formula>
    </cfRule>
  </conditionalFormatting>
  <conditionalFormatting sqref="G86">
    <cfRule type="containsText" dxfId="539" priority="539" operator="containsText" text="tiger">
      <formula>NOT(ISERROR(SEARCH("tiger",G86)))</formula>
    </cfRule>
  </conditionalFormatting>
  <conditionalFormatting sqref="G86">
    <cfRule type="containsText" dxfId="538" priority="540" operator="containsText" text="tiger">
      <formula>NOT(ISERROR(SEARCH("tiger",G86)))</formula>
    </cfRule>
  </conditionalFormatting>
  <conditionalFormatting sqref="O86">
    <cfRule type="containsText" dxfId="537" priority="528" operator="containsText" text="tiger">
      <formula>NOT(ISERROR(SEARCH("tiger",O86)))</formula>
    </cfRule>
  </conditionalFormatting>
  <conditionalFormatting sqref="K86">
    <cfRule type="containsText" dxfId="536" priority="530" operator="containsText" text="tiger">
      <formula>NOT(ISERROR(SEARCH("tiger",K86)))</formula>
    </cfRule>
  </conditionalFormatting>
  <conditionalFormatting sqref="M86">
    <cfRule type="containsText" dxfId="535" priority="529" operator="containsText" text="tiger">
      <formula>NOT(ISERROR(SEARCH("tiger",M86)))</formula>
    </cfRule>
  </conditionalFormatting>
  <conditionalFormatting sqref="J86">
    <cfRule type="containsText" dxfId="534" priority="538" operator="containsText" text="tiger">
      <formula>NOT(ISERROR(SEARCH("tiger",J86)))</formula>
    </cfRule>
  </conditionalFormatting>
  <conditionalFormatting sqref="L86">
    <cfRule type="containsText" dxfId="533" priority="537" operator="containsText" text="tiger">
      <formula>NOT(ISERROR(SEARCH("tiger",L86)))</formula>
    </cfRule>
  </conditionalFormatting>
  <conditionalFormatting sqref="T86:V86">
    <cfRule type="containsText" dxfId="532" priority="535" operator="containsText" text="tiger">
      <formula>NOT(ISERROR(SEARCH("tiger",T86)))</formula>
    </cfRule>
  </conditionalFormatting>
  <conditionalFormatting sqref="N86">
    <cfRule type="containsText" dxfId="531" priority="536" operator="containsText" text="tiger">
      <formula>NOT(ISERROR(SEARCH("tiger",N86)))</formula>
    </cfRule>
  </conditionalFormatting>
  <conditionalFormatting sqref="P86">
    <cfRule type="containsText" dxfId="530" priority="533" operator="containsText" text="tiger">
      <formula>NOT(ISERROR(SEARCH("tiger",P86)))</formula>
    </cfRule>
  </conditionalFormatting>
  <conditionalFormatting sqref="R86">
    <cfRule type="containsText" dxfId="529" priority="534" operator="containsText" text="tiger">
      <formula>NOT(ISERROR(SEARCH("tiger",R86)))</formula>
    </cfRule>
  </conditionalFormatting>
  <conditionalFormatting sqref="S86">
    <cfRule type="containsText" dxfId="528" priority="532" operator="containsText" text="tiger">
      <formula>NOT(ISERROR(SEARCH("tiger",S86)))</formula>
    </cfRule>
  </conditionalFormatting>
  <conditionalFormatting sqref="I86">
    <cfRule type="containsText" dxfId="527" priority="531" operator="containsText" text="tiger">
      <formula>NOT(ISERROR(SEARCH("tiger",I86)))</formula>
    </cfRule>
  </conditionalFormatting>
  <conditionalFormatting sqref="F85:G85">
    <cfRule type="containsText" dxfId="526" priority="524" operator="containsText" text="tiger">
      <formula>NOT(ISERROR(SEARCH("tiger",F85)))</formula>
    </cfRule>
  </conditionalFormatting>
  <conditionalFormatting sqref="F85:G85">
    <cfRule type="containsText" dxfId="525" priority="525" operator="containsText" text="tiger">
      <formula>NOT(ISERROR(SEARCH("tiger",F85)))</formula>
    </cfRule>
  </conditionalFormatting>
  <conditionalFormatting sqref="E85">
    <cfRule type="containsText" dxfId="524" priority="526" operator="containsText" text="tiger">
      <formula>NOT(ISERROR(SEARCH("tiger",E85)))</formula>
    </cfRule>
  </conditionalFormatting>
  <conditionalFormatting sqref="E85">
    <cfRule type="containsText" dxfId="523" priority="527" operator="containsText" text="tiger">
      <formula>NOT(ISERROR(SEARCH("tiger",E85)))</formula>
    </cfRule>
  </conditionalFormatting>
  <conditionalFormatting sqref="N84">
    <cfRule type="containsText" dxfId="522" priority="521" operator="containsText" text="tiger">
      <formula>NOT(ISERROR(SEARCH("tiger",N84)))</formula>
    </cfRule>
  </conditionalFormatting>
  <conditionalFormatting sqref="Q84">
    <cfRule type="containsText" dxfId="521" priority="512" operator="containsText" text="tiger">
      <formula>NOT(ISERROR(SEARCH("tiger",Q84)))</formula>
    </cfRule>
  </conditionalFormatting>
  <conditionalFormatting sqref="J84">
    <cfRule type="containsText" dxfId="520" priority="523" operator="containsText" text="tiger">
      <formula>NOT(ISERROR(SEARCH("tiger",J84)))</formula>
    </cfRule>
  </conditionalFormatting>
  <conditionalFormatting sqref="L84">
    <cfRule type="containsText" dxfId="519" priority="522" operator="containsText" text="tiger">
      <formula>NOT(ISERROR(SEARCH("tiger",L84)))</formula>
    </cfRule>
  </conditionalFormatting>
  <conditionalFormatting sqref="T84:V84">
    <cfRule type="containsText" dxfId="518" priority="520" operator="containsText" text="tiger">
      <formula>NOT(ISERROR(SEARCH("tiger",T84)))</formula>
    </cfRule>
  </conditionalFormatting>
  <conditionalFormatting sqref="R84">
    <cfRule type="containsText" dxfId="517" priority="519" operator="containsText" text="tiger">
      <formula>NOT(ISERROR(SEARCH("tiger",R84)))</formula>
    </cfRule>
  </conditionalFormatting>
  <conditionalFormatting sqref="P84">
    <cfRule type="containsText" dxfId="516" priority="518" operator="containsText" text="tiger">
      <formula>NOT(ISERROR(SEARCH("tiger",P84)))</formula>
    </cfRule>
  </conditionalFormatting>
  <conditionalFormatting sqref="S84">
    <cfRule type="containsText" dxfId="515" priority="517" operator="containsText" text="tiger">
      <formula>NOT(ISERROR(SEARCH("tiger",S84)))</formula>
    </cfRule>
  </conditionalFormatting>
  <conditionalFormatting sqref="I84">
    <cfRule type="containsText" dxfId="514" priority="516" operator="containsText" text="tiger">
      <formula>NOT(ISERROR(SEARCH("tiger",I84)))</formula>
    </cfRule>
  </conditionalFormatting>
  <conditionalFormatting sqref="K84">
    <cfRule type="containsText" dxfId="513" priority="515" operator="containsText" text="tiger">
      <formula>NOT(ISERROR(SEARCH("tiger",K84)))</formula>
    </cfRule>
  </conditionalFormatting>
  <conditionalFormatting sqref="M84">
    <cfRule type="containsText" dxfId="512" priority="514" operator="containsText" text="tiger">
      <formula>NOT(ISERROR(SEARCH("tiger",M84)))</formula>
    </cfRule>
  </conditionalFormatting>
  <conditionalFormatting sqref="O84">
    <cfRule type="containsText" dxfId="511" priority="513" operator="containsText" text="tiger">
      <formula>NOT(ISERROR(SEARCH("tiger",O84)))</formula>
    </cfRule>
  </conditionalFormatting>
  <conditionalFormatting sqref="E83:G83">
    <cfRule type="containsText" dxfId="510" priority="509" operator="containsText" text="tiger">
      <formula>NOT(ISERROR(SEARCH("tiger",E83)))</formula>
    </cfRule>
  </conditionalFormatting>
  <conditionalFormatting sqref="E84:G84">
    <cfRule type="containsText" dxfId="509" priority="511" operator="containsText" text="tiger">
      <formula>NOT(ISERROR(SEARCH("tiger",E84)))</formula>
    </cfRule>
  </conditionalFormatting>
  <conditionalFormatting sqref="E83:G83">
    <cfRule type="containsText" dxfId="508" priority="510" operator="containsText" text="tiger">
      <formula>NOT(ISERROR(SEARCH("tiger",E83)))</formula>
    </cfRule>
  </conditionalFormatting>
  <conditionalFormatting sqref="E82">
    <cfRule type="containsText" dxfId="507" priority="507" operator="containsText" text="tiger">
      <formula>NOT(ISERROR(SEARCH("tiger",E82)))</formula>
    </cfRule>
  </conditionalFormatting>
  <conditionalFormatting sqref="E82">
    <cfRule type="containsText" dxfId="506" priority="508" operator="containsText" text="tiger">
      <formula>NOT(ISERROR(SEARCH("tiger",E82)))</formula>
    </cfRule>
  </conditionalFormatting>
  <conditionalFormatting sqref="G82">
    <cfRule type="containsText" dxfId="505" priority="505" operator="containsText" text="tiger">
      <formula>NOT(ISERROR(SEARCH("tiger",G82)))</formula>
    </cfRule>
  </conditionalFormatting>
  <conditionalFormatting sqref="G82">
    <cfRule type="containsText" dxfId="504" priority="506" operator="containsText" text="tiger">
      <formula>NOT(ISERROR(SEARCH("tiger",G82)))</formula>
    </cfRule>
  </conditionalFormatting>
  <conditionalFormatting sqref="U82:V82">
    <cfRule type="containsText" dxfId="503" priority="504" operator="containsText" text="tiger">
      <formula>NOT(ISERROR(SEARCH("tiger",U82)))</formula>
    </cfRule>
  </conditionalFormatting>
  <conditionalFormatting sqref="L16">
    <cfRule type="containsText" dxfId="502" priority="502" operator="containsText" text="tiger">
      <formula>NOT(ISERROR(SEARCH("tiger",L16)))</formula>
    </cfRule>
  </conditionalFormatting>
  <conditionalFormatting sqref="K16">
    <cfRule type="containsText" dxfId="501" priority="495" operator="containsText" text="tiger">
      <formula>NOT(ISERROR(SEARCH("tiger",K16)))</formula>
    </cfRule>
  </conditionalFormatting>
  <conditionalFormatting sqref="J16">
    <cfRule type="containsText" dxfId="500" priority="503" operator="containsText" text="tiger">
      <formula>NOT(ISERROR(SEARCH("tiger",J16)))</formula>
    </cfRule>
  </conditionalFormatting>
  <conditionalFormatting sqref="N16">
    <cfRule type="containsText" dxfId="499" priority="501" operator="containsText" text="tiger">
      <formula>NOT(ISERROR(SEARCH("tiger",N16)))</formula>
    </cfRule>
  </conditionalFormatting>
  <conditionalFormatting sqref="T16:V16">
    <cfRule type="containsText" dxfId="498" priority="500" operator="containsText" text="tiger">
      <formula>NOT(ISERROR(SEARCH("tiger",T16)))</formula>
    </cfRule>
  </conditionalFormatting>
  <conditionalFormatting sqref="R16">
    <cfRule type="containsText" dxfId="497" priority="499" operator="containsText" text="tiger">
      <formula>NOT(ISERROR(SEARCH("tiger",R16)))</formula>
    </cfRule>
  </conditionalFormatting>
  <conditionalFormatting sqref="P16">
    <cfRule type="containsText" dxfId="496" priority="498" operator="containsText" text="tiger">
      <formula>NOT(ISERROR(SEARCH("tiger",P16)))</formula>
    </cfRule>
  </conditionalFormatting>
  <conditionalFormatting sqref="S16">
    <cfRule type="containsText" dxfId="495" priority="497" operator="containsText" text="tiger">
      <formula>NOT(ISERROR(SEARCH("tiger",S16)))</formula>
    </cfRule>
  </conditionalFormatting>
  <conditionalFormatting sqref="I16">
    <cfRule type="containsText" dxfId="494" priority="496" operator="containsText" text="tiger">
      <formula>NOT(ISERROR(SEARCH("tiger",I16)))</formula>
    </cfRule>
  </conditionalFormatting>
  <conditionalFormatting sqref="O16">
    <cfRule type="containsText" dxfId="493" priority="493" operator="containsText" text="tiger">
      <formula>NOT(ISERROR(SEARCH("tiger",O16)))</formula>
    </cfRule>
  </conditionalFormatting>
  <conditionalFormatting sqref="M16">
    <cfRule type="containsText" dxfId="492" priority="494" operator="containsText" text="tiger">
      <formula>NOT(ISERROR(SEARCH("tiger",M16)))</formula>
    </cfRule>
  </conditionalFormatting>
  <conditionalFormatting sqref="Q16">
    <cfRule type="containsText" dxfId="491" priority="492" operator="containsText" text="tiger">
      <formula>NOT(ISERROR(SEARCH("tiger",Q16)))</formula>
    </cfRule>
  </conditionalFormatting>
  <conditionalFormatting sqref="J14">
    <cfRule type="containsText" dxfId="490" priority="480" operator="containsText" text="tiger">
      <formula>NOT(ISERROR(SEARCH("tiger",J14)))</formula>
    </cfRule>
  </conditionalFormatting>
  <conditionalFormatting sqref="E16:G16">
    <cfRule type="containsText" dxfId="489" priority="481" operator="containsText" text="tiger">
      <formula>NOT(ISERROR(SEARCH("tiger",E16)))</formula>
    </cfRule>
  </conditionalFormatting>
  <conditionalFormatting sqref="T14:V14">
    <cfRule type="containsText" dxfId="488" priority="477" operator="containsText" text="tiger">
      <formula>NOT(ISERROR(SEARCH("tiger",T14)))</formula>
    </cfRule>
  </conditionalFormatting>
  <conditionalFormatting sqref="E15:G15">
    <cfRule type="containsText" dxfId="487" priority="490" operator="containsText" text="tiger">
      <formula>NOT(ISERROR(SEARCH("tiger",E15)))</formula>
    </cfRule>
  </conditionalFormatting>
  <conditionalFormatting sqref="E15:G15">
    <cfRule type="containsText" dxfId="486" priority="491" operator="containsText" text="tiger">
      <formula>NOT(ISERROR(SEARCH("tiger",E15)))</formula>
    </cfRule>
  </conditionalFormatting>
  <conditionalFormatting sqref="E14:G14">
    <cfRule type="containsText" dxfId="485" priority="489" operator="containsText" text="tiger">
      <formula>NOT(ISERROR(SEARCH("tiger",E14)))</formula>
    </cfRule>
  </conditionalFormatting>
  <conditionalFormatting sqref="E15:G15">
    <cfRule type="containsText" dxfId="484" priority="488" operator="containsText" text="tiger">
      <formula>NOT(ISERROR(SEARCH("tiger",E15)))</formula>
    </cfRule>
  </conditionalFormatting>
  <conditionalFormatting sqref="E15:G15">
    <cfRule type="containsText" dxfId="483" priority="487" operator="containsText" text="tiger">
      <formula>NOT(ISERROR(SEARCH("tiger",E15)))</formula>
    </cfRule>
  </conditionalFormatting>
  <conditionalFormatting sqref="F14">
    <cfRule type="containsText" dxfId="482" priority="486" operator="containsText" text="tiger">
      <formula>NOT(ISERROR(SEARCH("tiger",F14)))</formula>
    </cfRule>
  </conditionalFormatting>
  <conditionalFormatting sqref="E14">
    <cfRule type="containsText" dxfId="481" priority="484" operator="containsText" text="tiger">
      <formula>NOT(ISERROR(SEARCH("tiger",E14)))</formula>
    </cfRule>
  </conditionalFormatting>
  <conditionalFormatting sqref="E14">
    <cfRule type="containsText" dxfId="480" priority="485" operator="containsText" text="tiger">
      <formula>NOT(ISERROR(SEARCH("tiger",E14)))</formula>
    </cfRule>
  </conditionalFormatting>
  <conditionalFormatting sqref="G14">
    <cfRule type="containsText" dxfId="479" priority="482" operator="containsText" text="tiger">
      <formula>NOT(ISERROR(SEARCH("tiger",G14)))</formula>
    </cfRule>
  </conditionalFormatting>
  <conditionalFormatting sqref="G14">
    <cfRule type="containsText" dxfId="478" priority="483" operator="containsText" text="tiger">
      <formula>NOT(ISERROR(SEARCH("tiger",G14)))</formula>
    </cfRule>
  </conditionalFormatting>
  <conditionalFormatting sqref="L14">
    <cfRule type="containsText" dxfId="477" priority="479" operator="containsText" text="tiger">
      <formula>NOT(ISERROR(SEARCH("tiger",L14)))</formula>
    </cfRule>
  </conditionalFormatting>
  <conditionalFormatting sqref="N14">
    <cfRule type="containsText" dxfId="476" priority="478" operator="containsText" text="tiger">
      <formula>NOT(ISERROR(SEARCH("tiger",N14)))</formula>
    </cfRule>
  </conditionalFormatting>
  <conditionalFormatting sqref="R14">
    <cfRule type="containsText" dxfId="475" priority="476" operator="containsText" text="tiger">
      <formula>NOT(ISERROR(SEARCH("tiger",R14)))</formula>
    </cfRule>
  </conditionalFormatting>
  <conditionalFormatting sqref="P14">
    <cfRule type="containsText" dxfId="474" priority="475" operator="containsText" text="tiger">
      <formula>NOT(ISERROR(SEARCH("tiger",P14)))</formula>
    </cfRule>
  </conditionalFormatting>
  <conditionalFormatting sqref="S14">
    <cfRule type="containsText" dxfId="473" priority="474" operator="containsText" text="tiger">
      <formula>NOT(ISERROR(SEARCH("tiger",S14)))</formula>
    </cfRule>
  </conditionalFormatting>
  <conditionalFormatting sqref="I14">
    <cfRule type="containsText" dxfId="472" priority="473" operator="containsText" text="tiger">
      <formula>NOT(ISERROR(SEARCH("tiger",I14)))</formula>
    </cfRule>
  </conditionalFormatting>
  <conditionalFormatting sqref="K14">
    <cfRule type="containsText" dxfId="471" priority="472" operator="containsText" text="tiger">
      <formula>NOT(ISERROR(SEARCH("tiger",K14)))</formula>
    </cfRule>
  </conditionalFormatting>
  <conditionalFormatting sqref="M14">
    <cfRule type="containsText" dxfId="470" priority="471" operator="containsText" text="tiger">
      <formula>NOT(ISERROR(SEARCH("tiger",M14)))</formula>
    </cfRule>
  </conditionalFormatting>
  <conditionalFormatting sqref="O14">
    <cfRule type="containsText" dxfId="469" priority="470" operator="containsText" text="tiger">
      <formula>NOT(ISERROR(SEARCH("tiger",O14)))</formula>
    </cfRule>
  </conditionalFormatting>
  <conditionalFormatting sqref="Q14">
    <cfRule type="containsText" dxfId="468" priority="469" operator="containsText" text="tiger">
      <formula>NOT(ISERROR(SEARCH("tiger",Q14)))</formula>
    </cfRule>
  </conditionalFormatting>
  <conditionalFormatting sqref="E13:G13">
    <cfRule type="containsText" dxfId="467" priority="467" operator="containsText" text="tiger">
      <formula>NOT(ISERROR(SEARCH("tiger",E13)))</formula>
    </cfRule>
  </conditionalFormatting>
  <conditionalFormatting sqref="E13:G13">
    <cfRule type="containsText" dxfId="466" priority="468" operator="containsText" text="tiger">
      <formula>NOT(ISERROR(SEARCH("tiger",E13)))</formula>
    </cfRule>
  </conditionalFormatting>
  <conditionalFormatting sqref="L20">
    <cfRule type="containsText" dxfId="465" priority="465" operator="containsText" text="tiger">
      <formula>NOT(ISERROR(SEARCH("tiger",L20)))</formula>
    </cfRule>
  </conditionalFormatting>
  <conditionalFormatting sqref="K20">
    <cfRule type="containsText" dxfId="464" priority="458" operator="containsText" text="tiger">
      <formula>NOT(ISERROR(SEARCH("tiger",K20)))</formula>
    </cfRule>
  </conditionalFormatting>
  <conditionalFormatting sqref="J20">
    <cfRule type="containsText" dxfId="463" priority="466" operator="containsText" text="tiger">
      <formula>NOT(ISERROR(SEARCH("tiger",J20)))</formula>
    </cfRule>
  </conditionalFormatting>
  <conditionalFormatting sqref="N20">
    <cfRule type="containsText" dxfId="462" priority="464" operator="containsText" text="tiger">
      <formula>NOT(ISERROR(SEARCH("tiger",N20)))</formula>
    </cfRule>
  </conditionalFormatting>
  <conditionalFormatting sqref="T20:V20">
    <cfRule type="containsText" dxfId="461" priority="463" operator="containsText" text="tiger">
      <formula>NOT(ISERROR(SEARCH("tiger",T20)))</formula>
    </cfRule>
  </conditionalFormatting>
  <conditionalFormatting sqref="R20">
    <cfRule type="containsText" dxfId="460" priority="462" operator="containsText" text="tiger">
      <formula>NOT(ISERROR(SEARCH("tiger",R20)))</formula>
    </cfRule>
  </conditionalFormatting>
  <conditionalFormatting sqref="P20">
    <cfRule type="containsText" dxfId="459" priority="461" operator="containsText" text="tiger">
      <formula>NOT(ISERROR(SEARCH("tiger",P20)))</formula>
    </cfRule>
  </conditionalFormatting>
  <conditionalFormatting sqref="S20">
    <cfRule type="containsText" dxfId="458" priority="460" operator="containsText" text="tiger">
      <formula>NOT(ISERROR(SEARCH("tiger",S20)))</formula>
    </cfRule>
  </conditionalFormatting>
  <conditionalFormatting sqref="I20">
    <cfRule type="containsText" dxfId="457" priority="459" operator="containsText" text="tiger">
      <formula>NOT(ISERROR(SEARCH("tiger",I20)))</formula>
    </cfRule>
  </conditionalFormatting>
  <conditionalFormatting sqref="O20">
    <cfRule type="containsText" dxfId="456" priority="456" operator="containsText" text="tiger">
      <formula>NOT(ISERROR(SEARCH("tiger",O20)))</formula>
    </cfRule>
  </conditionalFormatting>
  <conditionalFormatting sqref="M20">
    <cfRule type="containsText" dxfId="455" priority="457" operator="containsText" text="tiger">
      <formula>NOT(ISERROR(SEARCH("tiger",M20)))</formula>
    </cfRule>
  </conditionalFormatting>
  <conditionalFormatting sqref="Q20">
    <cfRule type="containsText" dxfId="454" priority="455" operator="containsText" text="tiger">
      <formula>NOT(ISERROR(SEARCH("tiger",Q20)))</formula>
    </cfRule>
  </conditionalFormatting>
  <conditionalFormatting sqref="J18">
    <cfRule type="containsText" dxfId="453" priority="443" operator="containsText" text="tiger">
      <formula>NOT(ISERROR(SEARCH("tiger",J18)))</formula>
    </cfRule>
  </conditionalFormatting>
  <conditionalFormatting sqref="E20:G20">
    <cfRule type="containsText" dxfId="452" priority="444" operator="containsText" text="tiger">
      <formula>NOT(ISERROR(SEARCH("tiger",E20)))</formula>
    </cfRule>
  </conditionalFormatting>
  <conditionalFormatting sqref="T18:V18">
    <cfRule type="containsText" dxfId="451" priority="440" operator="containsText" text="tiger">
      <formula>NOT(ISERROR(SEARCH("tiger",T18)))</formula>
    </cfRule>
  </conditionalFormatting>
  <conditionalFormatting sqref="E19:G19">
    <cfRule type="containsText" dxfId="450" priority="453" operator="containsText" text="tiger">
      <formula>NOT(ISERROR(SEARCH("tiger",E19)))</formula>
    </cfRule>
  </conditionalFormatting>
  <conditionalFormatting sqref="E19:G19">
    <cfRule type="containsText" dxfId="449" priority="454" operator="containsText" text="tiger">
      <formula>NOT(ISERROR(SEARCH("tiger",E19)))</formula>
    </cfRule>
  </conditionalFormatting>
  <conditionalFormatting sqref="E18:G18">
    <cfRule type="containsText" dxfId="448" priority="452" operator="containsText" text="tiger">
      <formula>NOT(ISERROR(SEARCH("tiger",E18)))</formula>
    </cfRule>
  </conditionalFormatting>
  <conditionalFormatting sqref="E19:G19">
    <cfRule type="containsText" dxfId="447" priority="451" operator="containsText" text="tiger">
      <formula>NOT(ISERROR(SEARCH("tiger",E19)))</formula>
    </cfRule>
  </conditionalFormatting>
  <conditionalFormatting sqref="E19:G19">
    <cfRule type="containsText" dxfId="446" priority="450" operator="containsText" text="tiger">
      <formula>NOT(ISERROR(SEARCH("tiger",E19)))</formula>
    </cfRule>
  </conditionalFormatting>
  <conditionalFormatting sqref="F18">
    <cfRule type="containsText" dxfId="445" priority="449" operator="containsText" text="tiger">
      <formula>NOT(ISERROR(SEARCH("tiger",F18)))</formula>
    </cfRule>
  </conditionalFormatting>
  <conditionalFormatting sqref="E18">
    <cfRule type="containsText" dxfId="444" priority="447" operator="containsText" text="tiger">
      <formula>NOT(ISERROR(SEARCH("tiger",E18)))</formula>
    </cfRule>
  </conditionalFormatting>
  <conditionalFormatting sqref="E18">
    <cfRule type="containsText" dxfId="443" priority="448" operator="containsText" text="tiger">
      <formula>NOT(ISERROR(SEARCH("tiger",E18)))</formula>
    </cfRule>
  </conditionalFormatting>
  <conditionalFormatting sqref="G18">
    <cfRule type="containsText" dxfId="442" priority="445" operator="containsText" text="tiger">
      <formula>NOT(ISERROR(SEARCH("tiger",G18)))</formula>
    </cfRule>
  </conditionalFormatting>
  <conditionalFormatting sqref="G18">
    <cfRule type="containsText" dxfId="441" priority="446" operator="containsText" text="tiger">
      <formula>NOT(ISERROR(SEARCH("tiger",G18)))</formula>
    </cfRule>
  </conditionalFormatting>
  <conditionalFormatting sqref="L18">
    <cfRule type="containsText" dxfId="440" priority="442" operator="containsText" text="tiger">
      <formula>NOT(ISERROR(SEARCH("tiger",L18)))</formula>
    </cfRule>
  </conditionalFormatting>
  <conditionalFormatting sqref="N18">
    <cfRule type="containsText" dxfId="439" priority="441" operator="containsText" text="tiger">
      <formula>NOT(ISERROR(SEARCH("tiger",N18)))</formula>
    </cfRule>
  </conditionalFormatting>
  <conditionalFormatting sqref="R18">
    <cfRule type="containsText" dxfId="438" priority="439" operator="containsText" text="tiger">
      <formula>NOT(ISERROR(SEARCH("tiger",R18)))</formula>
    </cfRule>
  </conditionalFormatting>
  <conditionalFormatting sqref="P18">
    <cfRule type="containsText" dxfId="437" priority="438" operator="containsText" text="tiger">
      <formula>NOT(ISERROR(SEARCH("tiger",P18)))</formula>
    </cfRule>
  </conditionalFormatting>
  <conditionalFormatting sqref="S18">
    <cfRule type="containsText" dxfId="436" priority="437" operator="containsText" text="tiger">
      <formula>NOT(ISERROR(SEARCH("tiger",S18)))</formula>
    </cfRule>
  </conditionalFormatting>
  <conditionalFormatting sqref="I18">
    <cfRule type="containsText" dxfId="435" priority="436" operator="containsText" text="tiger">
      <formula>NOT(ISERROR(SEARCH("tiger",I18)))</formula>
    </cfRule>
  </conditionalFormatting>
  <conditionalFormatting sqref="K18">
    <cfRule type="containsText" dxfId="434" priority="435" operator="containsText" text="tiger">
      <formula>NOT(ISERROR(SEARCH("tiger",K18)))</formula>
    </cfRule>
  </conditionalFormatting>
  <conditionalFormatting sqref="M18">
    <cfRule type="containsText" dxfId="433" priority="434" operator="containsText" text="tiger">
      <formula>NOT(ISERROR(SEARCH("tiger",M18)))</formula>
    </cfRule>
  </conditionalFormatting>
  <conditionalFormatting sqref="O18">
    <cfRule type="containsText" dxfId="432" priority="433" operator="containsText" text="tiger">
      <formula>NOT(ISERROR(SEARCH("tiger",O18)))</formula>
    </cfRule>
  </conditionalFormatting>
  <conditionalFormatting sqref="Q18">
    <cfRule type="containsText" dxfId="431" priority="432" operator="containsText" text="tiger">
      <formula>NOT(ISERROR(SEARCH("tiger",Q18)))</formula>
    </cfRule>
  </conditionalFormatting>
  <conditionalFormatting sqref="E17:G17">
    <cfRule type="containsText" dxfId="430" priority="430" operator="containsText" text="tiger">
      <formula>NOT(ISERROR(SEARCH("tiger",E17)))</formula>
    </cfRule>
  </conditionalFormatting>
  <conditionalFormatting sqref="E17:G17">
    <cfRule type="containsText" dxfId="429" priority="431" operator="containsText" text="tiger">
      <formula>NOT(ISERROR(SEARCH("tiger",E17)))</formula>
    </cfRule>
  </conditionalFormatting>
  <conditionalFormatting sqref="L28">
    <cfRule type="containsText" dxfId="428" priority="428" operator="containsText" text="tiger">
      <formula>NOT(ISERROR(SEARCH("tiger",L28)))</formula>
    </cfRule>
  </conditionalFormatting>
  <conditionalFormatting sqref="K28">
    <cfRule type="containsText" dxfId="427" priority="421" operator="containsText" text="tiger">
      <formula>NOT(ISERROR(SEARCH("tiger",K28)))</formula>
    </cfRule>
  </conditionalFormatting>
  <conditionalFormatting sqref="J28">
    <cfRule type="containsText" dxfId="426" priority="429" operator="containsText" text="tiger">
      <formula>NOT(ISERROR(SEARCH("tiger",J28)))</formula>
    </cfRule>
  </conditionalFormatting>
  <conditionalFormatting sqref="N28">
    <cfRule type="containsText" dxfId="425" priority="427" operator="containsText" text="tiger">
      <formula>NOT(ISERROR(SEARCH("tiger",N28)))</formula>
    </cfRule>
  </conditionalFormatting>
  <conditionalFormatting sqref="T28:V28">
    <cfRule type="containsText" dxfId="424" priority="426" operator="containsText" text="tiger">
      <formula>NOT(ISERROR(SEARCH("tiger",T28)))</formula>
    </cfRule>
  </conditionalFormatting>
  <conditionalFormatting sqref="R28">
    <cfRule type="containsText" dxfId="423" priority="425" operator="containsText" text="tiger">
      <formula>NOT(ISERROR(SEARCH("tiger",R28)))</formula>
    </cfRule>
  </conditionalFormatting>
  <conditionalFormatting sqref="P28">
    <cfRule type="containsText" dxfId="422" priority="424" operator="containsText" text="tiger">
      <formula>NOT(ISERROR(SEARCH("tiger",P28)))</formula>
    </cfRule>
  </conditionalFormatting>
  <conditionalFormatting sqref="S28">
    <cfRule type="containsText" dxfId="421" priority="423" operator="containsText" text="tiger">
      <formula>NOT(ISERROR(SEARCH("tiger",S28)))</formula>
    </cfRule>
  </conditionalFormatting>
  <conditionalFormatting sqref="I28">
    <cfRule type="containsText" dxfId="420" priority="422" operator="containsText" text="tiger">
      <formula>NOT(ISERROR(SEARCH("tiger",I28)))</formula>
    </cfRule>
  </conditionalFormatting>
  <conditionalFormatting sqref="O28">
    <cfRule type="containsText" dxfId="419" priority="419" operator="containsText" text="tiger">
      <formula>NOT(ISERROR(SEARCH("tiger",O28)))</formula>
    </cfRule>
  </conditionalFormatting>
  <conditionalFormatting sqref="M28">
    <cfRule type="containsText" dxfId="418" priority="420" operator="containsText" text="tiger">
      <formula>NOT(ISERROR(SEARCH("tiger",M28)))</formula>
    </cfRule>
  </conditionalFormatting>
  <conditionalFormatting sqref="Q28">
    <cfRule type="containsText" dxfId="417" priority="418" operator="containsText" text="tiger">
      <formula>NOT(ISERROR(SEARCH("tiger",Q28)))</formula>
    </cfRule>
  </conditionalFormatting>
  <conditionalFormatting sqref="J22">
    <cfRule type="containsText" dxfId="416" priority="406" operator="containsText" text="tiger">
      <formula>NOT(ISERROR(SEARCH("tiger",J22)))</formula>
    </cfRule>
  </conditionalFormatting>
  <conditionalFormatting sqref="E28:G28">
    <cfRule type="containsText" dxfId="415" priority="407" operator="containsText" text="tiger">
      <formula>NOT(ISERROR(SEARCH("tiger",E28)))</formula>
    </cfRule>
  </conditionalFormatting>
  <conditionalFormatting sqref="T22:V22">
    <cfRule type="containsText" dxfId="414" priority="403" operator="containsText" text="tiger">
      <formula>NOT(ISERROR(SEARCH("tiger",T22)))</formula>
    </cfRule>
  </conditionalFormatting>
  <conditionalFormatting sqref="E23:G23">
    <cfRule type="containsText" dxfId="413" priority="416" operator="containsText" text="tiger">
      <formula>NOT(ISERROR(SEARCH("tiger",E23)))</formula>
    </cfRule>
  </conditionalFormatting>
  <conditionalFormatting sqref="E23:G23">
    <cfRule type="containsText" dxfId="412" priority="417" operator="containsText" text="tiger">
      <formula>NOT(ISERROR(SEARCH("tiger",E23)))</formula>
    </cfRule>
  </conditionalFormatting>
  <conditionalFormatting sqref="E22:G22">
    <cfRule type="containsText" dxfId="411" priority="415" operator="containsText" text="tiger">
      <formula>NOT(ISERROR(SEARCH("tiger",E22)))</formula>
    </cfRule>
  </conditionalFormatting>
  <conditionalFormatting sqref="E23:G23">
    <cfRule type="containsText" dxfId="410" priority="414" operator="containsText" text="tiger">
      <formula>NOT(ISERROR(SEARCH("tiger",E23)))</formula>
    </cfRule>
  </conditionalFormatting>
  <conditionalFormatting sqref="E23:G23">
    <cfRule type="containsText" dxfId="409" priority="413" operator="containsText" text="tiger">
      <formula>NOT(ISERROR(SEARCH("tiger",E23)))</formula>
    </cfRule>
  </conditionalFormatting>
  <conditionalFormatting sqref="F22">
    <cfRule type="containsText" dxfId="408" priority="412" operator="containsText" text="tiger">
      <formula>NOT(ISERROR(SEARCH("tiger",F22)))</formula>
    </cfRule>
  </conditionalFormatting>
  <conditionalFormatting sqref="E22">
    <cfRule type="containsText" dxfId="407" priority="410" operator="containsText" text="tiger">
      <formula>NOT(ISERROR(SEARCH("tiger",E22)))</formula>
    </cfRule>
  </conditionalFormatting>
  <conditionalFormatting sqref="E22">
    <cfRule type="containsText" dxfId="406" priority="411" operator="containsText" text="tiger">
      <formula>NOT(ISERROR(SEARCH("tiger",E22)))</formula>
    </cfRule>
  </conditionalFormatting>
  <conditionalFormatting sqref="G22">
    <cfRule type="containsText" dxfId="405" priority="408" operator="containsText" text="tiger">
      <formula>NOT(ISERROR(SEARCH("tiger",G22)))</formula>
    </cfRule>
  </conditionalFormatting>
  <conditionalFormatting sqref="G22">
    <cfRule type="containsText" dxfId="404" priority="409" operator="containsText" text="tiger">
      <formula>NOT(ISERROR(SEARCH("tiger",G22)))</formula>
    </cfRule>
  </conditionalFormatting>
  <conditionalFormatting sqref="L22">
    <cfRule type="containsText" dxfId="403" priority="405" operator="containsText" text="tiger">
      <formula>NOT(ISERROR(SEARCH("tiger",L22)))</formula>
    </cfRule>
  </conditionalFormatting>
  <conditionalFormatting sqref="N22">
    <cfRule type="containsText" dxfId="402" priority="404" operator="containsText" text="tiger">
      <formula>NOT(ISERROR(SEARCH("tiger",N22)))</formula>
    </cfRule>
  </conditionalFormatting>
  <conditionalFormatting sqref="R22">
    <cfRule type="containsText" dxfId="401" priority="402" operator="containsText" text="tiger">
      <formula>NOT(ISERROR(SEARCH("tiger",R22)))</formula>
    </cfRule>
  </conditionalFormatting>
  <conditionalFormatting sqref="P22">
    <cfRule type="containsText" dxfId="400" priority="401" operator="containsText" text="tiger">
      <formula>NOT(ISERROR(SEARCH("tiger",P22)))</formula>
    </cfRule>
  </conditionalFormatting>
  <conditionalFormatting sqref="S22">
    <cfRule type="containsText" dxfId="399" priority="400" operator="containsText" text="tiger">
      <formula>NOT(ISERROR(SEARCH("tiger",S22)))</formula>
    </cfRule>
  </conditionalFormatting>
  <conditionalFormatting sqref="I22">
    <cfRule type="containsText" dxfId="398" priority="399" operator="containsText" text="tiger">
      <formula>NOT(ISERROR(SEARCH("tiger",I22)))</formula>
    </cfRule>
  </conditionalFormatting>
  <conditionalFormatting sqref="K22">
    <cfRule type="containsText" dxfId="397" priority="398" operator="containsText" text="tiger">
      <formula>NOT(ISERROR(SEARCH("tiger",K22)))</formula>
    </cfRule>
  </conditionalFormatting>
  <conditionalFormatting sqref="M22">
    <cfRule type="containsText" dxfId="396" priority="397" operator="containsText" text="tiger">
      <formula>NOT(ISERROR(SEARCH("tiger",M22)))</formula>
    </cfRule>
  </conditionalFormatting>
  <conditionalFormatting sqref="O22">
    <cfRule type="containsText" dxfId="395" priority="396" operator="containsText" text="tiger">
      <formula>NOT(ISERROR(SEARCH("tiger",O22)))</formula>
    </cfRule>
  </conditionalFormatting>
  <conditionalFormatting sqref="Q22">
    <cfRule type="containsText" dxfId="394" priority="395" operator="containsText" text="tiger">
      <formula>NOT(ISERROR(SEARCH("tiger",Q22)))</formula>
    </cfRule>
  </conditionalFormatting>
  <conditionalFormatting sqref="E21:G21">
    <cfRule type="containsText" dxfId="393" priority="393" operator="containsText" text="tiger">
      <formula>NOT(ISERROR(SEARCH("tiger",E21)))</formula>
    </cfRule>
  </conditionalFormatting>
  <conditionalFormatting sqref="E21:G21">
    <cfRule type="containsText" dxfId="392" priority="394" operator="containsText" text="tiger">
      <formula>NOT(ISERROR(SEARCH("tiger",E21)))</formula>
    </cfRule>
  </conditionalFormatting>
  <conditionalFormatting sqref="L24">
    <cfRule type="containsText" dxfId="391" priority="391" operator="containsText" text="tiger">
      <formula>NOT(ISERROR(SEARCH("tiger",L24)))</formula>
    </cfRule>
  </conditionalFormatting>
  <conditionalFormatting sqref="K24">
    <cfRule type="containsText" dxfId="390" priority="384" operator="containsText" text="tiger">
      <formula>NOT(ISERROR(SEARCH("tiger",K24)))</formula>
    </cfRule>
  </conditionalFormatting>
  <conditionalFormatting sqref="J24">
    <cfRule type="containsText" dxfId="389" priority="392" operator="containsText" text="tiger">
      <formula>NOT(ISERROR(SEARCH("tiger",J24)))</formula>
    </cfRule>
  </conditionalFormatting>
  <conditionalFormatting sqref="N24">
    <cfRule type="containsText" dxfId="388" priority="390" operator="containsText" text="tiger">
      <formula>NOT(ISERROR(SEARCH("tiger",N24)))</formula>
    </cfRule>
  </conditionalFormatting>
  <conditionalFormatting sqref="T24:V24">
    <cfRule type="containsText" dxfId="387" priority="389" operator="containsText" text="tiger">
      <formula>NOT(ISERROR(SEARCH("tiger",T24)))</formula>
    </cfRule>
  </conditionalFormatting>
  <conditionalFormatting sqref="R24">
    <cfRule type="containsText" dxfId="386" priority="388" operator="containsText" text="tiger">
      <formula>NOT(ISERROR(SEARCH("tiger",R24)))</formula>
    </cfRule>
  </conditionalFormatting>
  <conditionalFormatting sqref="P24">
    <cfRule type="containsText" dxfId="385" priority="387" operator="containsText" text="tiger">
      <formula>NOT(ISERROR(SEARCH("tiger",P24)))</formula>
    </cfRule>
  </conditionalFormatting>
  <conditionalFormatting sqref="S24">
    <cfRule type="containsText" dxfId="384" priority="386" operator="containsText" text="tiger">
      <formula>NOT(ISERROR(SEARCH("tiger",S24)))</formula>
    </cfRule>
  </conditionalFormatting>
  <conditionalFormatting sqref="I24">
    <cfRule type="containsText" dxfId="383" priority="385" operator="containsText" text="tiger">
      <formula>NOT(ISERROR(SEARCH("tiger",I24)))</formula>
    </cfRule>
  </conditionalFormatting>
  <conditionalFormatting sqref="O24">
    <cfRule type="containsText" dxfId="382" priority="382" operator="containsText" text="tiger">
      <formula>NOT(ISERROR(SEARCH("tiger",O24)))</formula>
    </cfRule>
  </conditionalFormatting>
  <conditionalFormatting sqref="M24">
    <cfRule type="containsText" dxfId="381" priority="383" operator="containsText" text="tiger">
      <formula>NOT(ISERROR(SEARCH("tiger",M24)))</formula>
    </cfRule>
  </conditionalFormatting>
  <conditionalFormatting sqref="Q24">
    <cfRule type="containsText" dxfId="380" priority="381" operator="containsText" text="tiger">
      <formula>NOT(ISERROR(SEARCH("tiger",Q24)))</formula>
    </cfRule>
  </conditionalFormatting>
  <conditionalFormatting sqref="E24:G24">
    <cfRule type="containsText" dxfId="379" priority="380" operator="containsText" text="tiger">
      <formula>NOT(ISERROR(SEARCH("tiger",E24)))</formula>
    </cfRule>
  </conditionalFormatting>
  <conditionalFormatting sqref="J26">
    <cfRule type="containsText" dxfId="378" priority="369" operator="containsText" text="tiger">
      <formula>NOT(ISERROR(SEARCH("tiger",J26)))</formula>
    </cfRule>
  </conditionalFormatting>
  <conditionalFormatting sqref="T26:V26">
    <cfRule type="containsText" dxfId="377" priority="366" operator="containsText" text="tiger">
      <formula>NOT(ISERROR(SEARCH("tiger",T26)))</formula>
    </cfRule>
  </conditionalFormatting>
  <conditionalFormatting sqref="E27:G27">
    <cfRule type="containsText" dxfId="376" priority="378" operator="containsText" text="tiger">
      <formula>NOT(ISERROR(SEARCH("tiger",E27)))</formula>
    </cfRule>
  </conditionalFormatting>
  <conditionalFormatting sqref="E27:G27">
    <cfRule type="containsText" dxfId="375" priority="379" operator="containsText" text="tiger">
      <formula>NOT(ISERROR(SEARCH("tiger",E27)))</formula>
    </cfRule>
  </conditionalFormatting>
  <conditionalFormatting sqref="E26:G26">
    <cfRule type="containsText" dxfId="374" priority="377" operator="containsText" text="tiger">
      <formula>NOT(ISERROR(SEARCH("tiger",E26)))</formula>
    </cfRule>
  </conditionalFormatting>
  <conditionalFormatting sqref="E27:G27">
    <cfRule type="containsText" dxfId="373" priority="376" operator="containsText" text="tiger">
      <formula>NOT(ISERROR(SEARCH("tiger",E27)))</formula>
    </cfRule>
  </conditionalFormatting>
  <conditionalFormatting sqref="E27:G27">
    <cfRule type="containsText" dxfId="372" priority="375" operator="containsText" text="tiger">
      <formula>NOT(ISERROR(SEARCH("tiger",E27)))</formula>
    </cfRule>
  </conditionalFormatting>
  <conditionalFormatting sqref="F26">
    <cfRule type="containsText" dxfId="371" priority="374" operator="containsText" text="tiger">
      <formula>NOT(ISERROR(SEARCH("tiger",F26)))</formula>
    </cfRule>
  </conditionalFormatting>
  <conditionalFormatting sqref="E26">
    <cfRule type="containsText" dxfId="370" priority="372" operator="containsText" text="tiger">
      <formula>NOT(ISERROR(SEARCH("tiger",E26)))</formula>
    </cfRule>
  </conditionalFormatting>
  <conditionalFormatting sqref="E26">
    <cfRule type="containsText" dxfId="369" priority="373" operator="containsText" text="tiger">
      <formula>NOT(ISERROR(SEARCH("tiger",E26)))</formula>
    </cfRule>
  </conditionalFormatting>
  <conditionalFormatting sqref="G26">
    <cfRule type="containsText" dxfId="368" priority="370" operator="containsText" text="tiger">
      <formula>NOT(ISERROR(SEARCH("tiger",G26)))</formula>
    </cfRule>
  </conditionalFormatting>
  <conditionalFormatting sqref="G26">
    <cfRule type="containsText" dxfId="367" priority="371" operator="containsText" text="tiger">
      <formula>NOT(ISERROR(SEARCH("tiger",G26)))</formula>
    </cfRule>
  </conditionalFormatting>
  <conditionalFormatting sqref="L26">
    <cfRule type="containsText" dxfId="366" priority="368" operator="containsText" text="tiger">
      <formula>NOT(ISERROR(SEARCH("tiger",L26)))</formula>
    </cfRule>
  </conditionalFormatting>
  <conditionalFormatting sqref="N26">
    <cfRule type="containsText" dxfId="365" priority="367" operator="containsText" text="tiger">
      <formula>NOT(ISERROR(SEARCH("tiger",N26)))</formula>
    </cfRule>
  </conditionalFormatting>
  <conditionalFormatting sqref="R26">
    <cfRule type="containsText" dxfId="364" priority="365" operator="containsText" text="tiger">
      <formula>NOT(ISERROR(SEARCH("tiger",R26)))</formula>
    </cfRule>
  </conditionalFormatting>
  <conditionalFormatting sqref="P26">
    <cfRule type="containsText" dxfId="363" priority="364" operator="containsText" text="tiger">
      <formula>NOT(ISERROR(SEARCH("tiger",P26)))</formula>
    </cfRule>
  </conditionalFormatting>
  <conditionalFormatting sqref="S26">
    <cfRule type="containsText" dxfId="362" priority="363" operator="containsText" text="tiger">
      <formula>NOT(ISERROR(SEARCH("tiger",S26)))</formula>
    </cfRule>
  </conditionalFormatting>
  <conditionalFormatting sqref="I26">
    <cfRule type="containsText" dxfId="361" priority="362" operator="containsText" text="tiger">
      <formula>NOT(ISERROR(SEARCH("tiger",I26)))</formula>
    </cfRule>
  </conditionalFormatting>
  <conditionalFormatting sqref="K26">
    <cfRule type="containsText" dxfId="360" priority="361" operator="containsText" text="tiger">
      <formula>NOT(ISERROR(SEARCH("tiger",K26)))</formula>
    </cfRule>
  </conditionalFormatting>
  <conditionalFormatting sqref="M26">
    <cfRule type="containsText" dxfId="359" priority="360" operator="containsText" text="tiger">
      <formula>NOT(ISERROR(SEARCH("tiger",M26)))</formula>
    </cfRule>
  </conditionalFormatting>
  <conditionalFormatting sqref="O26">
    <cfRule type="containsText" dxfId="358" priority="359" operator="containsText" text="tiger">
      <formula>NOT(ISERROR(SEARCH("tiger",O26)))</formula>
    </cfRule>
  </conditionalFormatting>
  <conditionalFormatting sqref="Q26">
    <cfRule type="containsText" dxfId="357" priority="358" operator="containsText" text="tiger">
      <formula>NOT(ISERROR(SEARCH("tiger",Q26)))</formula>
    </cfRule>
  </conditionalFormatting>
  <conditionalFormatting sqref="E25:G25">
    <cfRule type="containsText" dxfId="356" priority="356" operator="containsText" text="tiger">
      <formula>NOT(ISERROR(SEARCH("tiger",E25)))</formula>
    </cfRule>
  </conditionalFormatting>
  <conditionalFormatting sqref="E25:G25">
    <cfRule type="containsText" dxfId="355" priority="357" operator="containsText" text="tiger">
      <formula>NOT(ISERROR(SEARCH("tiger",E25)))</formula>
    </cfRule>
  </conditionalFormatting>
  <conditionalFormatting sqref="F81:G81">
    <cfRule type="containsText" dxfId="354" priority="352" operator="containsText" text="tiger">
      <formula>NOT(ISERROR(SEARCH("tiger",F81)))</formula>
    </cfRule>
  </conditionalFormatting>
  <conditionalFormatting sqref="F81:G81">
    <cfRule type="containsText" dxfId="353" priority="353" operator="containsText" text="tiger">
      <formula>NOT(ISERROR(SEARCH("tiger",F81)))</formula>
    </cfRule>
  </conditionalFormatting>
  <conditionalFormatting sqref="E81">
    <cfRule type="containsText" dxfId="352" priority="354" operator="containsText" text="tiger">
      <formula>NOT(ISERROR(SEARCH("tiger",E81)))</formula>
    </cfRule>
  </conditionalFormatting>
  <conditionalFormatting sqref="E81">
    <cfRule type="containsText" dxfId="351" priority="355" operator="containsText" text="tiger">
      <formula>NOT(ISERROR(SEARCH("tiger",E81)))</formula>
    </cfRule>
  </conditionalFormatting>
  <conditionalFormatting sqref="N80">
    <cfRule type="containsText" dxfId="350" priority="349" operator="containsText" text="tiger">
      <formula>NOT(ISERROR(SEARCH("tiger",N80)))</formula>
    </cfRule>
  </conditionalFormatting>
  <conditionalFormatting sqref="Q80">
    <cfRule type="containsText" dxfId="349" priority="340" operator="containsText" text="tiger">
      <formula>NOT(ISERROR(SEARCH("tiger",Q80)))</formula>
    </cfRule>
  </conditionalFormatting>
  <conditionalFormatting sqref="J80">
    <cfRule type="containsText" dxfId="348" priority="351" operator="containsText" text="tiger">
      <formula>NOT(ISERROR(SEARCH("tiger",J80)))</formula>
    </cfRule>
  </conditionalFormatting>
  <conditionalFormatting sqref="L80">
    <cfRule type="containsText" dxfId="347" priority="350" operator="containsText" text="tiger">
      <formula>NOT(ISERROR(SEARCH("tiger",L80)))</formula>
    </cfRule>
  </conditionalFormatting>
  <conditionalFormatting sqref="T80:V80">
    <cfRule type="containsText" dxfId="346" priority="348" operator="containsText" text="tiger">
      <formula>NOT(ISERROR(SEARCH("tiger",T80)))</formula>
    </cfRule>
  </conditionalFormatting>
  <conditionalFormatting sqref="R80">
    <cfRule type="containsText" dxfId="345" priority="347" operator="containsText" text="tiger">
      <formula>NOT(ISERROR(SEARCH("tiger",R80)))</formula>
    </cfRule>
  </conditionalFormatting>
  <conditionalFormatting sqref="P80">
    <cfRule type="containsText" dxfId="344" priority="346" operator="containsText" text="tiger">
      <formula>NOT(ISERROR(SEARCH("tiger",P80)))</formula>
    </cfRule>
  </conditionalFormatting>
  <conditionalFormatting sqref="S80">
    <cfRule type="containsText" dxfId="343" priority="345" operator="containsText" text="tiger">
      <formula>NOT(ISERROR(SEARCH("tiger",S80)))</formula>
    </cfRule>
  </conditionalFormatting>
  <conditionalFormatting sqref="I80">
    <cfRule type="containsText" dxfId="342" priority="344" operator="containsText" text="tiger">
      <formula>NOT(ISERROR(SEARCH("tiger",I80)))</formula>
    </cfRule>
  </conditionalFormatting>
  <conditionalFormatting sqref="K80">
    <cfRule type="containsText" dxfId="341" priority="343" operator="containsText" text="tiger">
      <formula>NOT(ISERROR(SEARCH("tiger",K80)))</formula>
    </cfRule>
  </conditionalFormatting>
  <conditionalFormatting sqref="M80">
    <cfRule type="containsText" dxfId="340" priority="342" operator="containsText" text="tiger">
      <formula>NOT(ISERROR(SEARCH("tiger",M80)))</formula>
    </cfRule>
  </conditionalFormatting>
  <conditionalFormatting sqref="O80">
    <cfRule type="containsText" dxfId="339" priority="341" operator="containsText" text="tiger">
      <formula>NOT(ISERROR(SEARCH("tiger",O80)))</formula>
    </cfRule>
  </conditionalFormatting>
  <conditionalFormatting sqref="Q78">
    <cfRule type="containsText" dxfId="338" priority="321" operator="containsText" text="tiger">
      <formula>NOT(ISERROR(SEARCH("tiger",Q78)))</formula>
    </cfRule>
  </conditionalFormatting>
  <conditionalFormatting sqref="E79:G79">
    <cfRule type="containsText" dxfId="337" priority="337" operator="containsText" text="tiger">
      <formula>NOT(ISERROR(SEARCH("tiger",E79)))</formula>
    </cfRule>
  </conditionalFormatting>
  <conditionalFormatting sqref="E80:G80">
    <cfRule type="containsText" dxfId="336" priority="339" operator="containsText" text="tiger">
      <formula>NOT(ISERROR(SEARCH("tiger",E80)))</formula>
    </cfRule>
  </conditionalFormatting>
  <conditionalFormatting sqref="E79:G79">
    <cfRule type="containsText" dxfId="335" priority="338" operator="containsText" text="tiger">
      <formula>NOT(ISERROR(SEARCH("tiger",E79)))</formula>
    </cfRule>
  </conditionalFormatting>
  <conditionalFormatting sqref="E78">
    <cfRule type="containsText" dxfId="334" priority="335" operator="containsText" text="tiger">
      <formula>NOT(ISERROR(SEARCH("tiger",E78)))</formula>
    </cfRule>
  </conditionalFormatting>
  <conditionalFormatting sqref="E78">
    <cfRule type="containsText" dxfId="333" priority="336" operator="containsText" text="tiger">
      <formula>NOT(ISERROR(SEARCH("tiger",E78)))</formula>
    </cfRule>
  </conditionalFormatting>
  <conditionalFormatting sqref="G78">
    <cfRule type="containsText" dxfId="332" priority="333" operator="containsText" text="tiger">
      <formula>NOT(ISERROR(SEARCH("tiger",G78)))</formula>
    </cfRule>
  </conditionalFormatting>
  <conditionalFormatting sqref="G78">
    <cfRule type="containsText" dxfId="331" priority="334" operator="containsText" text="tiger">
      <formula>NOT(ISERROR(SEARCH("tiger",G78)))</formula>
    </cfRule>
  </conditionalFormatting>
  <conditionalFormatting sqref="O78">
    <cfRule type="containsText" dxfId="330" priority="322" operator="containsText" text="tiger">
      <formula>NOT(ISERROR(SEARCH("tiger",O78)))</formula>
    </cfRule>
  </conditionalFormatting>
  <conditionalFormatting sqref="K78">
    <cfRule type="containsText" dxfId="329" priority="324" operator="containsText" text="tiger">
      <formula>NOT(ISERROR(SEARCH("tiger",K78)))</formula>
    </cfRule>
  </conditionalFormatting>
  <conditionalFormatting sqref="M78">
    <cfRule type="containsText" dxfId="328" priority="323" operator="containsText" text="tiger">
      <formula>NOT(ISERROR(SEARCH("tiger",M78)))</formula>
    </cfRule>
  </conditionalFormatting>
  <conditionalFormatting sqref="J78">
    <cfRule type="containsText" dxfId="327" priority="332" operator="containsText" text="tiger">
      <formula>NOT(ISERROR(SEARCH("tiger",J78)))</formula>
    </cfRule>
  </conditionalFormatting>
  <conditionalFormatting sqref="L78">
    <cfRule type="containsText" dxfId="326" priority="331" operator="containsText" text="tiger">
      <formula>NOT(ISERROR(SEARCH("tiger",L78)))</formula>
    </cfRule>
  </conditionalFormatting>
  <conditionalFormatting sqref="T78:V78">
    <cfRule type="containsText" dxfId="325" priority="329" operator="containsText" text="tiger">
      <formula>NOT(ISERROR(SEARCH("tiger",T78)))</formula>
    </cfRule>
  </conditionalFormatting>
  <conditionalFormatting sqref="N78">
    <cfRule type="containsText" dxfId="324" priority="330" operator="containsText" text="tiger">
      <formula>NOT(ISERROR(SEARCH("tiger",N78)))</formula>
    </cfRule>
  </conditionalFormatting>
  <conditionalFormatting sqref="P78">
    <cfRule type="containsText" dxfId="323" priority="327" operator="containsText" text="tiger">
      <formula>NOT(ISERROR(SEARCH("tiger",P78)))</formula>
    </cfRule>
  </conditionalFormatting>
  <conditionalFormatting sqref="R78">
    <cfRule type="containsText" dxfId="322" priority="328" operator="containsText" text="tiger">
      <formula>NOT(ISERROR(SEARCH("tiger",R78)))</formula>
    </cfRule>
  </conditionalFormatting>
  <conditionalFormatting sqref="S78">
    <cfRule type="containsText" dxfId="321" priority="326" operator="containsText" text="tiger">
      <formula>NOT(ISERROR(SEARCH("tiger",S78)))</formula>
    </cfRule>
  </conditionalFormatting>
  <conditionalFormatting sqref="I78">
    <cfRule type="containsText" dxfId="320" priority="325" operator="containsText" text="tiger">
      <formula>NOT(ISERROR(SEARCH("tiger",I78)))</formula>
    </cfRule>
  </conditionalFormatting>
  <conditionalFormatting sqref="V6">
    <cfRule type="containsText" dxfId="319" priority="320" operator="containsText" text="tiger">
      <formula>NOT(ISERROR(SEARCH("tiger",V6)))</formula>
    </cfRule>
  </conditionalFormatting>
  <conditionalFormatting sqref="U6">
    <cfRule type="containsText" dxfId="318" priority="319" operator="containsText" text="tiger">
      <formula>NOT(ISERROR(SEARCH("tiger",U6)))</formula>
    </cfRule>
  </conditionalFormatting>
  <conditionalFormatting sqref="Q82">
    <cfRule type="containsText" dxfId="317" priority="307" operator="containsText" text="tiger">
      <formula>NOT(ISERROR(SEARCH("tiger",Q82)))</formula>
    </cfRule>
  </conditionalFormatting>
  <conditionalFormatting sqref="O82">
    <cfRule type="containsText" dxfId="316" priority="308" operator="containsText" text="tiger">
      <formula>NOT(ISERROR(SEARCH("tiger",O82)))</formula>
    </cfRule>
  </conditionalFormatting>
  <conditionalFormatting sqref="K82">
    <cfRule type="containsText" dxfId="315" priority="310" operator="containsText" text="tiger">
      <formula>NOT(ISERROR(SEARCH("tiger",K82)))</formula>
    </cfRule>
  </conditionalFormatting>
  <conditionalFormatting sqref="M82">
    <cfRule type="containsText" dxfId="314" priority="309" operator="containsText" text="tiger">
      <formula>NOT(ISERROR(SEARCH("tiger",M82)))</formula>
    </cfRule>
  </conditionalFormatting>
  <conditionalFormatting sqref="J82">
    <cfRule type="containsText" dxfId="313" priority="318" operator="containsText" text="tiger">
      <formula>NOT(ISERROR(SEARCH("tiger",J82)))</formula>
    </cfRule>
  </conditionalFormatting>
  <conditionalFormatting sqref="L82">
    <cfRule type="containsText" dxfId="312" priority="317" operator="containsText" text="tiger">
      <formula>NOT(ISERROR(SEARCH("tiger",L82)))</formula>
    </cfRule>
  </conditionalFormatting>
  <conditionalFormatting sqref="T82">
    <cfRule type="containsText" dxfId="311" priority="315" operator="containsText" text="tiger">
      <formula>NOT(ISERROR(SEARCH("tiger",T82)))</formula>
    </cfRule>
  </conditionalFormatting>
  <conditionalFormatting sqref="N82">
    <cfRule type="containsText" dxfId="310" priority="316" operator="containsText" text="tiger">
      <formula>NOT(ISERROR(SEARCH("tiger",N82)))</formula>
    </cfRule>
  </conditionalFormatting>
  <conditionalFormatting sqref="P82">
    <cfRule type="containsText" dxfId="309" priority="313" operator="containsText" text="tiger">
      <formula>NOT(ISERROR(SEARCH("tiger",P82)))</formula>
    </cfRule>
  </conditionalFormatting>
  <conditionalFormatting sqref="R82">
    <cfRule type="containsText" dxfId="308" priority="314" operator="containsText" text="tiger">
      <formula>NOT(ISERROR(SEARCH("tiger",R82)))</formula>
    </cfRule>
  </conditionalFormatting>
  <conditionalFormatting sqref="S82">
    <cfRule type="containsText" dxfId="307" priority="312" operator="containsText" text="tiger">
      <formula>NOT(ISERROR(SEARCH("tiger",S82)))</formula>
    </cfRule>
  </conditionalFormatting>
  <conditionalFormatting sqref="I82">
    <cfRule type="containsText" dxfId="306" priority="311" operator="containsText" text="tiger">
      <formula>NOT(ISERROR(SEARCH("tiger",I82)))</formula>
    </cfRule>
  </conditionalFormatting>
  <conditionalFormatting sqref="Q86">
    <cfRule type="containsText" dxfId="305" priority="306" operator="containsText" text="tiger">
      <formula>NOT(ISERROR(SEARCH("tiger",Q86)))</formula>
    </cfRule>
  </conditionalFormatting>
  <conditionalFormatting sqref="Q90">
    <cfRule type="containsText" dxfId="304" priority="305" operator="containsText" text="tiger">
      <formula>NOT(ISERROR(SEARCH("tiger",Q90)))</formula>
    </cfRule>
  </conditionalFormatting>
  <conditionalFormatting sqref="Q94">
    <cfRule type="containsText" dxfId="303" priority="304" operator="containsText" text="tiger">
      <formula>NOT(ISERROR(SEARCH("tiger",Q94)))</formula>
    </cfRule>
  </conditionalFormatting>
  <conditionalFormatting sqref="BH3:BH4 BJ3:BJ4">
    <cfRule type="containsText" dxfId="302" priority="303" operator="containsText" text="tiger">
      <formula>NOT(ISERROR(SEARCH("tiger",BH3)))</formula>
    </cfRule>
  </conditionalFormatting>
  <conditionalFormatting sqref="BI97:BJ97">
    <cfRule type="containsText" dxfId="301" priority="293" operator="containsText" text="tiger">
      <formula>NOT(ISERROR(SEARCH("tiger",BI97)))</formula>
    </cfRule>
  </conditionalFormatting>
  <conditionalFormatting sqref="BH49 BJ49">
    <cfRule type="containsText" dxfId="300" priority="290" operator="containsText" text="tiger">
      <formula>NOT(ISERROR(SEARCH("tiger",BH49)))</formula>
    </cfRule>
  </conditionalFormatting>
  <conditionalFormatting sqref="BI97:BJ97">
    <cfRule type="containsText" dxfId="299" priority="294" operator="containsText" text="tiger">
      <formula>NOT(ISERROR(SEARCH("tiger",BI97)))</formula>
    </cfRule>
  </conditionalFormatting>
  <conditionalFormatting sqref="BH49 BJ49">
    <cfRule type="containsText" dxfId="298" priority="289" operator="containsText" text="tiger">
      <formula>NOT(ISERROR(SEARCH("tiger",BH49)))</formula>
    </cfRule>
  </conditionalFormatting>
  <conditionalFormatting sqref="BH5 BJ5">
    <cfRule type="containsText" dxfId="297" priority="301" operator="containsText" text="tiger">
      <formula>NOT(ISERROR(SEARCH("tiger",BH5)))</formula>
    </cfRule>
  </conditionalFormatting>
  <conditionalFormatting sqref="BH5 BJ5">
    <cfRule type="containsText" dxfId="296" priority="302" operator="containsText" text="tiger">
      <formula>NOT(ISERROR(SEARCH("tiger",BH5)))</formula>
    </cfRule>
  </conditionalFormatting>
  <conditionalFormatting sqref="BH101:BJ101">
    <cfRule type="containsText" dxfId="295" priority="300" operator="containsText" text="tiger">
      <formula>NOT(ISERROR(SEARCH("tiger",BH101)))</formula>
    </cfRule>
  </conditionalFormatting>
  <conditionalFormatting sqref="BH99:BJ99">
    <cfRule type="containsText" dxfId="294" priority="298" operator="containsText" text="tiger">
      <formula>NOT(ISERROR(SEARCH("tiger",BH99)))</formula>
    </cfRule>
  </conditionalFormatting>
  <conditionalFormatting sqref="BH101:BJ101">
    <cfRule type="containsText" dxfId="293" priority="299" operator="containsText" text="tiger">
      <formula>NOT(ISERROR(SEARCH("tiger",BH101)))</formula>
    </cfRule>
  </conditionalFormatting>
  <conditionalFormatting sqref="BH99:BJ99">
    <cfRule type="containsText" dxfId="292" priority="297" operator="containsText" text="tiger">
      <formula>NOT(ISERROR(SEARCH("tiger",BH99)))</formula>
    </cfRule>
  </conditionalFormatting>
  <conditionalFormatting sqref="BH97">
    <cfRule type="containsText" dxfId="291" priority="295" operator="containsText" text="tiger">
      <formula>NOT(ISERROR(SEARCH("tiger",BH97)))</formula>
    </cfRule>
  </conditionalFormatting>
  <conditionalFormatting sqref="BH97">
    <cfRule type="containsText" dxfId="290" priority="296" operator="containsText" text="tiger">
      <formula>NOT(ISERROR(SEARCH("tiger",BH97)))</formula>
    </cfRule>
  </conditionalFormatting>
  <conditionalFormatting sqref="BH47 BJ47">
    <cfRule type="containsText" dxfId="289" priority="291" operator="containsText" text="tiger">
      <formula>NOT(ISERROR(SEARCH("tiger",BH47)))</formula>
    </cfRule>
  </conditionalFormatting>
  <conditionalFormatting sqref="BH47 BJ47">
    <cfRule type="containsText" dxfId="288" priority="292" operator="containsText" text="tiger">
      <formula>NOT(ISERROR(SEARCH("tiger",BH47)))</formula>
    </cfRule>
  </conditionalFormatting>
  <conditionalFormatting sqref="BH54:BJ54">
    <cfRule type="containsText" dxfId="287" priority="288" operator="containsText" text="tiger">
      <formula>NOT(ISERROR(SEARCH("tiger",BH54)))</formula>
    </cfRule>
  </conditionalFormatting>
  <conditionalFormatting sqref="BH46 BJ46">
    <cfRule type="containsText" dxfId="286" priority="287" operator="containsText" text="tiger">
      <formula>NOT(ISERROR(SEARCH("tiger",BH46)))</formula>
    </cfRule>
  </conditionalFormatting>
  <conditionalFormatting sqref="BH48 BJ48">
    <cfRule type="containsText" dxfId="285" priority="286" operator="containsText" text="tiger">
      <formula>NOT(ISERROR(SEARCH("tiger",BH48)))</formula>
    </cfRule>
  </conditionalFormatting>
  <conditionalFormatting sqref="BH57:BJ57">
    <cfRule type="containsText" dxfId="284" priority="281" operator="containsText" text="tiger">
      <formula>NOT(ISERROR(SEARCH("tiger",BH57)))</formula>
    </cfRule>
  </conditionalFormatting>
  <conditionalFormatting sqref="BH57:BJ57">
    <cfRule type="containsText" dxfId="283" priority="280" operator="containsText" text="tiger">
      <formula>NOT(ISERROR(SEARCH("tiger",BH57)))</formula>
    </cfRule>
  </conditionalFormatting>
  <conditionalFormatting sqref="BH59:BJ59">
    <cfRule type="containsText" dxfId="282" priority="279" operator="containsText" text="tiger">
      <formula>NOT(ISERROR(SEARCH("tiger",BH59)))</formula>
    </cfRule>
  </conditionalFormatting>
  <conditionalFormatting sqref="BH59:BJ59">
    <cfRule type="containsText" dxfId="281" priority="278" operator="containsText" text="tiger">
      <formula>NOT(ISERROR(SEARCH("tiger",BH59)))</formula>
    </cfRule>
  </conditionalFormatting>
  <conditionalFormatting sqref="BH75:BJ75">
    <cfRule type="containsText" dxfId="280" priority="275" operator="containsText" text="tiger">
      <formula>NOT(ISERROR(SEARCH("tiger",BH75)))</formula>
    </cfRule>
  </conditionalFormatting>
  <conditionalFormatting sqref="BH75:BJ75">
    <cfRule type="containsText" dxfId="279" priority="274" operator="containsText" text="tiger">
      <formula>NOT(ISERROR(SEARCH("tiger",BH75)))</formula>
    </cfRule>
  </conditionalFormatting>
  <conditionalFormatting sqref="BH73:BJ73">
    <cfRule type="containsText" dxfId="278" priority="277" operator="containsText" text="tiger">
      <formula>NOT(ISERROR(SEARCH("tiger",BH73)))</formula>
    </cfRule>
  </conditionalFormatting>
  <conditionalFormatting sqref="BH74:BJ74">
    <cfRule type="containsText" dxfId="277" priority="273" operator="containsText" text="tiger">
      <formula>NOT(ISERROR(SEARCH("tiger",BH74)))</formula>
    </cfRule>
  </conditionalFormatting>
  <conditionalFormatting sqref="BH69:BJ69">
    <cfRule type="containsText" dxfId="276" priority="272" operator="containsText" text="tiger">
      <formula>NOT(ISERROR(SEARCH("tiger",BH69)))</formula>
    </cfRule>
  </conditionalFormatting>
  <conditionalFormatting sqref="BH71:BJ71">
    <cfRule type="containsText" dxfId="275" priority="270" operator="containsText" text="tiger">
      <formula>NOT(ISERROR(SEARCH("tiger",BH71)))</formula>
    </cfRule>
  </conditionalFormatting>
  <conditionalFormatting sqref="BH71:BJ71">
    <cfRule type="containsText" dxfId="274" priority="269" operator="containsText" text="tiger">
      <formula>NOT(ISERROR(SEARCH("tiger",BH71)))</formula>
    </cfRule>
  </conditionalFormatting>
  <conditionalFormatting sqref="BH98">
    <cfRule type="containsText" dxfId="273" priority="284" operator="containsText" text="tiger">
      <formula>NOT(ISERROR(SEARCH("tiger",BH98)))</formula>
    </cfRule>
  </conditionalFormatting>
  <conditionalFormatting sqref="BH98">
    <cfRule type="containsText" dxfId="272" priority="285" operator="containsText" text="tiger">
      <formula>NOT(ISERROR(SEARCH("tiger",BH98)))</formula>
    </cfRule>
  </conditionalFormatting>
  <conditionalFormatting sqref="BJ98">
    <cfRule type="containsText" dxfId="271" priority="282" operator="containsText" text="tiger">
      <formula>NOT(ISERROR(SEARCH("tiger",BJ98)))</formula>
    </cfRule>
  </conditionalFormatting>
  <conditionalFormatting sqref="BJ98">
    <cfRule type="containsText" dxfId="270" priority="283" operator="containsText" text="tiger">
      <formula>NOT(ISERROR(SEARCH("tiger",BJ98)))</formula>
    </cfRule>
  </conditionalFormatting>
  <conditionalFormatting sqref="BH73:BJ73">
    <cfRule type="containsText" dxfId="269" priority="276" operator="containsText" text="tiger">
      <formula>NOT(ISERROR(SEARCH("tiger",BH73)))</formula>
    </cfRule>
  </conditionalFormatting>
  <conditionalFormatting sqref="BH69:BJ69">
    <cfRule type="containsText" dxfId="268" priority="271" operator="containsText" text="tiger">
      <formula>NOT(ISERROR(SEARCH("tiger",BH69)))</formula>
    </cfRule>
  </conditionalFormatting>
  <conditionalFormatting sqref="BH65:BJ65">
    <cfRule type="containsText" dxfId="267" priority="268" operator="containsText" text="tiger">
      <formula>NOT(ISERROR(SEARCH("tiger",BH65)))</formula>
    </cfRule>
  </conditionalFormatting>
  <conditionalFormatting sqref="BH67:BJ67">
    <cfRule type="containsText" dxfId="266" priority="265" operator="containsText" text="tiger">
      <formula>NOT(ISERROR(SEARCH("tiger",BH67)))</formula>
    </cfRule>
  </conditionalFormatting>
  <conditionalFormatting sqref="BH65:BJ65">
    <cfRule type="containsText" dxfId="265" priority="267" operator="containsText" text="tiger">
      <formula>NOT(ISERROR(SEARCH("tiger",BH65)))</formula>
    </cfRule>
  </conditionalFormatting>
  <conditionalFormatting sqref="BH67:BJ67">
    <cfRule type="containsText" dxfId="264" priority="266" operator="containsText" text="tiger">
      <formula>NOT(ISERROR(SEARCH("tiger",BH67)))</formula>
    </cfRule>
  </conditionalFormatting>
  <conditionalFormatting sqref="BH66:BJ66">
    <cfRule type="containsText" dxfId="263" priority="264" operator="containsText" text="tiger">
      <formula>NOT(ISERROR(SEARCH("tiger",BH66)))</formula>
    </cfRule>
  </conditionalFormatting>
  <conditionalFormatting sqref="BH64:BJ64">
    <cfRule type="containsText" dxfId="262" priority="263" operator="containsText" text="tiger">
      <formula>NOT(ISERROR(SEARCH("tiger",BH64)))</formula>
    </cfRule>
  </conditionalFormatting>
  <conditionalFormatting sqref="BH63:BJ63">
    <cfRule type="containsText" dxfId="261" priority="259" operator="containsText" text="tiger">
      <formula>NOT(ISERROR(SEARCH("tiger",BH63)))</formula>
    </cfRule>
  </conditionalFormatting>
  <conditionalFormatting sqref="BH61:BJ61">
    <cfRule type="containsText" dxfId="260" priority="262" operator="containsText" text="tiger">
      <formula>NOT(ISERROR(SEARCH("tiger",BH61)))</formula>
    </cfRule>
  </conditionalFormatting>
  <conditionalFormatting sqref="BH61:BJ61">
    <cfRule type="containsText" dxfId="259" priority="261" operator="containsText" text="tiger">
      <formula>NOT(ISERROR(SEARCH("tiger",BH61)))</formula>
    </cfRule>
  </conditionalFormatting>
  <conditionalFormatting sqref="BH63:BJ63">
    <cfRule type="containsText" dxfId="258" priority="260" operator="containsText" text="tiger">
      <formula>NOT(ISERROR(SEARCH("tiger",BH63)))</formula>
    </cfRule>
  </conditionalFormatting>
  <conditionalFormatting sqref="BH62:BJ62">
    <cfRule type="containsText" dxfId="257" priority="258" operator="containsText" text="tiger">
      <formula>NOT(ISERROR(SEARCH("tiger",BH62)))</formula>
    </cfRule>
  </conditionalFormatting>
  <conditionalFormatting sqref="BH51 BJ51">
    <cfRule type="containsText" dxfId="256" priority="257" operator="containsText" text="tiger">
      <formula>NOT(ISERROR(SEARCH("tiger",BH51)))</formula>
    </cfRule>
  </conditionalFormatting>
  <conditionalFormatting sqref="BH51 BJ51">
    <cfRule type="containsText" dxfId="255" priority="256" operator="containsText" text="tiger">
      <formula>NOT(ISERROR(SEARCH("tiger",BH51)))</formula>
    </cfRule>
  </conditionalFormatting>
  <conditionalFormatting sqref="BH53 BJ53">
    <cfRule type="containsText" dxfId="254" priority="255" operator="containsText" text="tiger">
      <formula>NOT(ISERROR(SEARCH("tiger",BH53)))</formula>
    </cfRule>
  </conditionalFormatting>
  <conditionalFormatting sqref="BH53 BJ53">
    <cfRule type="containsText" dxfId="253" priority="254" operator="containsText" text="tiger">
      <formula>NOT(ISERROR(SEARCH("tiger",BH53)))</formula>
    </cfRule>
  </conditionalFormatting>
  <conditionalFormatting sqref="BH12 BJ12">
    <cfRule type="containsText" dxfId="252" priority="225" operator="containsText" text="tiger">
      <formula>NOT(ISERROR(SEARCH("tiger",BH12)))</formula>
    </cfRule>
  </conditionalFormatting>
  <conditionalFormatting sqref="BH55:BJ55">
    <cfRule type="containsText" dxfId="251" priority="252" operator="containsText" text="tiger">
      <formula>NOT(ISERROR(SEARCH("tiger",BH55)))</formula>
    </cfRule>
  </conditionalFormatting>
  <conditionalFormatting sqref="BH55:BJ55">
    <cfRule type="containsText" dxfId="250" priority="253" operator="containsText" text="tiger">
      <formula>NOT(ISERROR(SEARCH("tiger",BH55)))</formula>
    </cfRule>
  </conditionalFormatting>
  <conditionalFormatting sqref="BH41 BJ41">
    <cfRule type="containsText" dxfId="249" priority="246" operator="containsText" text="tiger">
      <formula>NOT(ISERROR(SEARCH("tiger",BH41)))</formula>
    </cfRule>
  </conditionalFormatting>
  <conditionalFormatting sqref="BJ6">
    <cfRule type="containsText" dxfId="248" priority="235" operator="containsText" text="tiger">
      <formula>NOT(ISERROR(SEARCH("tiger",BJ6)))</formula>
    </cfRule>
  </conditionalFormatting>
  <conditionalFormatting sqref="BH72:BJ72">
    <cfRule type="containsText" dxfId="247" priority="190" operator="containsText" text="tiger">
      <formula>NOT(ISERROR(SEARCH("tiger",BH72)))</formula>
    </cfRule>
  </conditionalFormatting>
  <conditionalFormatting sqref="BH70:BJ70">
    <cfRule type="containsText" dxfId="246" priority="189" operator="containsText" text="tiger">
      <formula>NOT(ISERROR(SEARCH("tiger",BH70)))</formula>
    </cfRule>
  </conditionalFormatting>
  <conditionalFormatting sqref="BH42 BJ42">
    <cfRule type="containsText" dxfId="245" priority="247" operator="containsText" text="tiger">
      <formula>NOT(ISERROR(SEARCH("tiger",BH42)))</formula>
    </cfRule>
  </conditionalFormatting>
  <conditionalFormatting sqref="BH43 BJ43">
    <cfRule type="containsText" dxfId="244" priority="244" operator="containsText" text="tiger">
      <formula>NOT(ISERROR(SEARCH("tiger",BH43)))</formula>
    </cfRule>
  </conditionalFormatting>
  <conditionalFormatting sqref="BH41 BJ41">
    <cfRule type="containsText" dxfId="243" priority="245" operator="containsText" text="tiger">
      <formula>NOT(ISERROR(SEARCH("tiger",BH41)))</formula>
    </cfRule>
  </conditionalFormatting>
  <conditionalFormatting sqref="BH45 BJ45">
    <cfRule type="containsText" dxfId="242" priority="242" operator="containsText" text="tiger">
      <formula>NOT(ISERROR(SEARCH("tiger",BH45)))</formula>
    </cfRule>
  </conditionalFormatting>
  <conditionalFormatting sqref="BH43 BJ43">
    <cfRule type="containsText" dxfId="241" priority="243" operator="containsText" text="tiger">
      <formula>NOT(ISERROR(SEARCH("tiger",BH43)))</formula>
    </cfRule>
  </conditionalFormatting>
  <conditionalFormatting sqref="BH58:BJ58">
    <cfRule type="containsText" dxfId="240" priority="188" operator="containsText" text="tiger">
      <formula>NOT(ISERROR(SEARCH("tiger",BH58)))</formula>
    </cfRule>
  </conditionalFormatting>
  <conditionalFormatting sqref="BH8 BJ8">
    <cfRule type="containsText" dxfId="239" priority="213" operator="containsText" text="tiger">
      <formula>NOT(ISERROR(SEARCH("tiger",BH8)))</formula>
    </cfRule>
  </conditionalFormatting>
  <conditionalFormatting sqref="BJ6">
    <cfRule type="containsText" dxfId="238" priority="236" operator="containsText" text="tiger">
      <formula>NOT(ISERROR(SEARCH("tiger",BJ6)))</formula>
    </cfRule>
  </conditionalFormatting>
  <conditionalFormatting sqref="BH95:BJ95">
    <cfRule type="containsText" dxfId="237" priority="223" operator="containsText" text="tiger">
      <formula>NOT(ISERROR(SEARCH("tiger",BH95)))</formula>
    </cfRule>
  </conditionalFormatting>
  <conditionalFormatting sqref="BH30 BJ30">
    <cfRule type="containsText" dxfId="236" priority="251" operator="containsText" text="tiger">
      <formula>NOT(ISERROR(SEARCH("tiger",BH30)))</formula>
    </cfRule>
  </conditionalFormatting>
  <conditionalFormatting sqref="BH6">
    <cfRule type="containsText" dxfId="235" priority="237" operator="containsText" text="tiger">
      <formula>NOT(ISERROR(SEARCH("tiger",BH6)))</formula>
    </cfRule>
  </conditionalFormatting>
  <conditionalFormatting sqref="BH33 BJ33">
    <cfRule type="containsText" dxfId="234" priority="250" operator="containsText" text="tiger">
      <formula>NOT(ISERROR(SEARCH("tiger",BH33)))</formula>
    </cfRule>
  </conditionalFormatting>
  <conditionalFormatting sqref="BH33 BJ33">
    <cfRule type="containsText" dxfId="233" priority="249" operator="containsText" text="tiger">
      <formula>NOT(ISERROR(SEARCH("tiger",BH33)))</formula>
    </cfRule>
  </conditionalFormatting>
  <conditionalFormatting sqref="BH36 BJ36">
    <cfRule type="containsText" dxfId="232" priority="248" operator="containsText" text="tiger">
      <formula>NOT(ISERROR(SEARCH("tiger",BH36)))</formula>
    </cfRule>
  </conditionalFormatting>
  <conditionalFormatting sqref="BH6 BJ6">
    <cfRule type="containsText" dxfId="231" priority="239" operator="containsText" text="tiger">
      <formula>NOT(ISERROR(SEARCH("tiger",BH6)))</formula>
    </cfRule>
  </conditionalFormatting>
  <conditionalFormatting sqref="BH29 BJ29">
    <cfRule type="containsText" dxfId="230" priority="210" operator="containsText" text="tiger">
      <formula>NOT(ISERROR(SEARCH("tiger",BH29)))</formula>
    </cfRule>
  </conditionalFormatting>
  <conditionalFormatting sqref="BH29 BJ29">
    <cfRule type="containsText" dxfId="229" priority="209" operator="containsText" text="tiger">
      <formula>NOT(ISERROR(SEARCH("tiger",BH29)))</formula>
    </cfRule>
  </conditionalFormatting>
  <conditionalFormatting sqref="BH45 BJ45">
    <cfRule type="containsText" dxfId="228" priority="241" operator="containsText" text="tiger">
      <formula>NOT(ISERROR(SEARCH("tiger",BH45)))</formula>
    </cfRule>
  </conditionalFormatting>
  <conditionalFormatting sqref="BH96:BJ96">
    <cfRule type="containsText" dxfId="227" priority="240" operator="containsText" text="tiger">
      <formula>NOT(ISERROR(SEARCH("tiger",BH96)))</formula>
    </cfRule>
  </conditionalFormatting>
  <conditionalFormatting sqref="BH77:BJ77">
    <cfRule type="containsText" dxfId="226" priority="211" operator="containsText" text="tiger">
      <formula>NOT(ISERROR(SEARCH("tiger",BH77)))</formula>
    </cfRule>
  </conditionalFormatting>
  <conditionalFormatting sqref="BH60:BJ60">
    <cfRule type="containsText" dxfId="225" priority="192" operator="containsText" text="tiger">
      <formula>NOT(ISERROR(SEARCH("tiger",BH60)))</formula>
    </cfRule>
  </conditionalFormatting>
  <conditionalFormatting sqref="BH6">
    <cfRule type="containsText" dxfId="224" priority="238" operator="containsText" text="tiger">
      <formula>NOT(ISERROR(SEARCH("tiger",BH6)))</formula>
    </cfRule>
  </conditionalFormatting>
  <conditionalFormatting sqref="BH11 BJ11">
    <cfRule type="containsText" dxfId="223" priority="233" operator="containsText" text="tiger">
      <formula>NOT(ISERROR(SEARCH("tiger",BH11)))</formula>
    </cfRule>
  </conditionalFormatting>
  <conditionalFormatting sqref="BH11 BJ11">
    <cfRule type="containsText" dxfId="222" priority="234" operator="containsText" text="tiger">
      <formula>NOT(ISERROR(SEARCH("tiger",BH11)))</formula>
    </cfRule>
  </conditionalFormatting>
  <conditionalFormatting sqref="BH10 BJ10">
    <cfRule type="containsText" dxfId="221" priority="232" operator="containsText" text="tiger">
      <formula>NOT(ISERROR(SEARCH("tiger",BH10)))</formula>
    </cfRule>
  </conditionalFormatting>
  <conditionalFormatting sqref="BH11 BJ11">
    <cfRule type="containsText" dxfId="220" priority="231" operator="containsText" text="tiger">
      <formula>NOT(ISERROR(SEARCH("tiger",BH11)))</formula>
    </cfRule>
  </conditionalFormatting>
  <conditionalFormatting sqref="BH11 BJ11">
    <cfRule type="containsText" dxfId="219" priority="230" operator="containsText" text="tiger">
      <formula>NOT(ISERROR(SEARCH("tiger",BH11)))</formula>
    </cfRule>
  </conditionalFormatting>
  <conditionalFormatting sqref="BH10">
    <cfRule type="containsText" dxfId="218" priority="228" operator="containsText" text="tiger">
      <formula>NOT(ISERROR(SEARCH("tiger",BH10)))</formula>
    </cfRule>
  </conditionalFormatting>
  <conditionalFormatting sqref="BH10">
    <cfRule type="containsText" dxfId="217" priority="229" operator="containsText" text="tiger">
      <formula>NOT(ISERROR(SEARCH("tiger",BH10)))</formula>
    </cfRule>
  </conditionalFormatting>
  <conditionalFormatting sqref="BJ10">
    <cfRule type="containsText" dxfId="216" priority="226" operator="containsText" text="tiger">
      <formula>NOT(ISERROR(SEARCH("tiger",BJ10)))</formula>
    </cfRule>
  </conditionalFormatting>
  <conditionalFormatting sqref="BJ10">
    <cfRule type="containsText" dxfId="215" priority="227" operator="containsText" text="tiger">
      <formula>NOT(ISERROR(SEARCH("tiger",BJ10)))</formula>
    </cfRule>
  </conditionalFormatting>
  <conditionalFormatting sqref="BH32 BJ32">
    <cfRule type="containsText" dxfId="214" priority="202" operator="containsText" text="tiger">
      <formula>NOT(ISERROR(SEARCH("tiger",BH32)))</formula>
    </cfRule>
  </conditionalFormatting>
  <conditionalFormatting sqref="BH37 BJ37">
    <cfRule type="containsText" dxfId="213" priority="203" operator="containsText" text="tiger">
      <formula>NOT(ISERROR(SEARCH("tiger",BH37)))</formula>
    </cfRule>
  </conditionalFormatting>
  <conditionalFormatting sqref="BH95:BJ95">
    <cfRule type="containsText" dxfId="212" priority="224" operator="containsText" text="tiger">
      <formula>NOT(ISERROR(SEARCH("tiger",BH95)))</formula>
    </cfRule>
  </conditionalFormatting>
  <conditionalFormatting sqref="BH37 BJ37">
    <cfRule type="containsText" dxfId="211" priority="204" operator="containsText" text="tiger">
      <formula>NOT(ISERROR(SEARCH("tiger",BH37)))</formula>
    </cfRule>
  </conditionalFormatting>
  <conditionalFormatting sqref="BH35 BJ35">
    <cfRule type="containsText" dxfId="210" priority="205" operator="containsText" text="tiger">
      <formula>NOT(ISERROR(SEARCH("tiger",BH35)))</formula>
    </cfRule>
  </conditionalFormatting>
  <conditionalFormatting sqref="BH94">
    <cfRule type="containsText" dxfId="209" priority="221" operator="containsText" text="tiger">
      <formula>NOT(ISERROR(SEARCH("tiger",BH94)))</formula>
    </cfRule>
  </conditionalFormatting>
  <conditionalFormatting sqref="BH94">
    <cfRule type="containsText" dxfId="208" priority="222" operator="containsText" text="tiger">
      <formula>NOT(ISERROR(SEARCH("tiger",BH94)))</formula>
    </cfRule>
  </conditionalFormatting>
  <conditionalFormatting sqref="BJ94">
    <cfRule type="containsText" dxfId="207" priority="219" operator="containsText" text="tiger">
      <formula>NOT(ISERROR(SEARCH("tiger",BJ94)))</formula>
    </cfRule>
  </conditionalFormatting>
  <conditionalFormatting sqref="BJ94">
    <cfRule type="containsText" dxfId="206" priority="220" operator="containsText" text="tiger">
      <formula>NOT(ISERROR(SEARCH("tiger",BJ94)))</formula>
    </cfRule>
  </conditionalFormatting>
  <conditionalFormatting sqref="BH76:BJ76">
    <cfRule type="containsText" dxfId="205" priority="218" operator="containsText" text="tiger">
      <formula>NOT(ISERROR(SEARCH("tiger",BH76)))</formula>
    </cfRule>
  </conditionalFormatting>
  <conditionalFormatting sqref="BH7 BJ7">
    <cfRule type="containsText" dxfId="204" priority="217" operator="containsText" text="tiger">
      <formula>NOT(ISERROR(SEARCH("tiger",BH7)))</formula>
    </cfRule>
  </conditionalFormatting>
  <conditionalFormatting sqref="BH7 BJ7">
    <cfRule type="containsText" dxfId="203" priority="216" operator="containsText" text="tiger">
      <formula>NOT(ISERROR(SEARCH("tiger",BH7)))</formula>
    </cfRule>
  </conditionalFormatting>
  <conditionalFormatting sqref="BH9 BJ9">
    <cfRule type="containsText" dxfId="202" priority="214" operator="containsText" text="tiger">
      <formula>NOT(ISERROR(SEARCH("tiger",BH9)))</formula>
    </cfRule>
  </conditionalFormatting>
  <conditionalFormatting sqref="BH9 BJ9">
    <cfRule type="containsText" dxfId="201" priority="215" operator="containsText" text="tiger">
      <formula>NOT(ISERROR(SEARCH("tiger",BH9)))</formula>
    </cfRule>
  </conditionalFormatting>
  <conditionalFormatting sqref="BH68:BJ68">
    <cfRule type="containsText" dxfId="200" priority="191" operator="containsText" text="tiger">
      <formula>NOT(ISERROR(SEARCH("tiger",BH68)))</formula>
    </cfRule>
  </conditionalFormatting>
  <conditionalFormatting sqref="BH52 BJ52">
    <cfRule type="containsText" dxfId="199" priority="194" operator="containsText" text="tiger">
      <formula>NOT(ISERROR(SEARCH("tiger",BH52)))</formula>
    </cfRule>
  </conditionalFormatting>
  <conditionalFormatting sqref="BH77:BJ77">
    <cfRule type="containsText" dxfId="198" priority="212" operator="containsText" text="tiger">
      <formula>NOT(ISERROR(SEARCH("tiger",BH77)))</formula>
    </cfRule>
  </conditionalFormatting>
  <conditionalFormatting sqref="BH31 BJ31">
    <cfRule type="containsText" dxfId="197" priority="208" operator="containsText" text="tiger">
      <formula>NOT(ISERROR(SEARCH("tiger",BH31)))</formula>
    </cfRule>
  </conditionalFormatting>
  <conditionalFormatting sqref="BH31 BJ31">
    <cfRule type="containsText" dxfId="196" priority="207" operator="containsText" text="tiger">
      <formula>NOT(ISERROR(SEARCH("tiger",BH31)))</formula>
    </cfRule>
  </conditionalFormatting>
  <conditionalFormatting sqref="BH35 BJ35">
    <cfRule type="containsText" dxfId="195" priority="206" operator="containsText" text="tiger">
      <formula>NOT(ISERROR(SEARCH("tiger",BH35)))</formula>
    </cfRule>
  </conditionalFormatting>
  <conditionalFormatting sqref="BH34 BJ34">
    <cfRule type="containsText" dxfId="194" priority="201" operator="containsText" text="tiger">
      <formula>NOT(ISERROR(SEARCH("tiger",BH34)))</formula>
    </cfRule>
  </conditionalFormatting>
  <conditionalFormatting sqref="BH38 BJ38">
    <cfRule type="containsText" dxfId="193" priority="200" operator="containsText" text="tiger">
      <formula>NOT(ISERROR(SEARCH("tiger",BH38)))</formula>
    </cfRule>
  </conditionalFormatting>
  <conditionalFormatting sqref="BH40 BJ40">
    <cfRule type="containsText" dxfId="192" priority="199" operator="containsText" text="tiger">
      <formula>NOT(ISERROR(SEARCH("tiger",BH40)))</formula>
    </cfRule>
  </conditionalFormatting>
  <conditionalFormatting sqref="BH39 BJ39">
    <cfRule type="containsText" dxfId="191" priority="198" operator="containsText" text="tiger">
      <formula>NOT(ISERROR(SEARCH("tiger",BH39)))</formula>
    </cfRule>
  </conditionalFormatting>
  <conditionalFormatting sqref="BH39 BJ39">
    <cfRule type="containsText" dxfId="190" priority="197" operator="containsText" text="tiger">
      <formula>NOT(ISERROR(SEARCH("tiger",BH39)))</formula>
    </cfRule>
  </conditionalFormatting>
  <conditionalFormatting sqref="BH44 BJ44">
    <cfRule type="containsText" dxfId="189" priority="196" operator="containsText" text="tiger">
      <formula>NOT(ISERROR(SEARCH("tiger",BH44)))</formula>
    </cfRule>
  </conditionalFormatting>
  <conditionalFormatting sqref="BH50 BJ50">
    <cfRule type="containsText" dxfId="188" priority="195" operator="containsText" text="tiger">
      <formula>NOT(ISERROR(SEARCH("tiger",BH50)))</formula>
    </cfRule>
  </conditionalFormatting>
  <conditionalFormatting sqref="BH56:BJ56">
    <cfRule type="containsText" dxfId="187" priority="193" operator="containsText" text="tiger">
      <formula>NOT(ISERROR(SEARCH("tiger",BH56)))</formula>
    </cfRule>
  </conditionalFormatting>
  <conditionalFormatting sqref="BI93:BJ93">
    <cfRule type="containsText" dxfId="186" priority="184" operator="containsText" text="tiger">
      <formula>NOT(ISERROR(SEARCH("tiger",BI93)))</formula>
    </cfRule>
  </conditionalFormatting>
  <conditionalFormatting sqref="BI93:BJ93">
    <cfRule type="containsText" dxfId="185" priority="185" operator="containsText" text="tiger">
      <formula>NOT(ISERROR(SEARCH("tiger",BI93)))</formula>
    </cfRule>
  </conditionalFormatting>
  <conditionalFormatting sqref="BH93">
    <cfRule type="containsText" dxfId="184" priority="186" operator="containsText" text="tiger">
      <formula>NOT(ISERROR(SEARCH("tiger",BH93)))</formula>
    </cfRule>
  </conditionalFormatting>
  <conditionalFormatting sqref="BH93">
    <cfRule type="containsText" dxfId="183" priority="187" operator="containsText" text="tiger">
      <formula>NOT(ISERROR(SEARCH("tiger",BH93)))</formula>
    </cfRule>
  </conditionalFormatting>
  <conditionalFormatting sqref="BH91:BJ91">
    <cfRule type="containsText" dxfId="182" priority="181" operator="containsText" text="tiger">
      <formula>NOT(ISERROR(SEARCH("tiger",BH91)))</formula>
    </cfRule>
  </conditionalFormatting>
  <conditionalFormatting sqref="BH92:BJ92">
    <cfRule type="containsText" dxfId="181" priority="183" operator="containsText" text="tiger">
      <formula>NOT(ISERROR(SEARCH("tiger",BH92)))</formula>
    </cfRule>
  </conditionalFormatting>
  <conditionalFormatting sqref="BH91:BJ91">
    <cfRule type="containsText" dxfId="180" priority="182" operator="containsText" text="tiger">
      <formula>NOT(ISERROR(SEARCH("tiger",BH91)))</formula>
    </cfRule>
  </conditionalFormatting>
  <conditionalFormatting sqref="BH90">
    <cfRule type="containsText" dxfId="179" priority="179" operator="containsText" text="tiger">
      <formula>NOT(ISERROR(SEARCH("tiger",BH90)))</formula>
    </cfRule>
  </conditionalFormatting>
  <conditionalFormatting sqref="BH90">
    <cfRule type="containsText" dxfId="178" priority="180" operator="containsText" text="tiger">
      <formula>NOT(ISERROR(SEARCH("tiger",BH90)))</formula>
    </cfRule>
  </conditionalFormatting>
  <conditionalFormatting sqref="BJ90">
    <cfRule type="containsText" dxfId="177" priority="177" operator="containsText" text="tiger">
      <formula>NOT(ISERROR(SEARCH("tiger",BJ90)))</formula>
    </cfRule>
  </conditionalFormatting>
  <conditionalFormatting sqref="BJ90">
    <cfRule type="containsText" dxfId="176" priority="178" operator="containsText" text="tiger">
      <formula>NOT(ISERROR(SEARCH("tiger",BJ90)))</formula>
    </cfRule>
  </conditionalFormatting>
  <conditionalFormatting sqref="BI89:BJ89">
    <cfRule type="containsText" dxfId="175" priority="173" operator="containsText" text="tiger">
      <formula>NOT(ISERROR(SEARCH("tiger",BI89)))</formula>
    </cfRule>
  </conditionalFormatting>
  <conditionalFormatting sqref="BI89:BJ89">
    <cfRule type="containsText" dxfId="174" priority="174" operator="containsText" text="tiger">
      <formula>NOT(ISERROR(SEARCH("tiger",BI89)))</formula>
    </cfRule>
  </conditionalFormatting>
  <conditionalFormatting sqref="BH89">
    <cfRule type="containsText" dxfId="173" priority="175" operator="containsText" text="tiger">
      <formula>NOT(ISERROR(SEARCH("tiger",BH89)))</formula>
    </cfRule>
  </conditionalFormatting>
  <conditionalFormatting sqref="BH89">
    <cfRule type="containsText" dxfId="172" priority="176" operator="containsText" text="tiger">
      <formula>NOT(ISERROR(SEARCH("tiger",BH89)))</formula>
    </cfRule>
  </conditionalFormatting>
  <conditionalFormatting sqref="BH87:BJ87">
    <cfRule type="containsText" dxfId="171" priority="170" operator="containsText" text="tiger">
      <formula>NOT(ISERROR(SEARCH("tiger",BH87)))</formula>
    </cfRule>
  </conditionalFormatting>
  <conditionalFormatting sqref="BH88:BJ88">
    <cfRule type="containsText" dxfId="170" priority="172" operator="containsText" text="tiger">
      <formula>NOT(ISERROR(SEARCH("tiger",BH88)))</formula>
    </cfRule>
  </conditionalFormatting>
  <conditionalFormatting sqref="BH87:BJ87">
    <cfRule type="containsText" dxfId="169" priority="171" operator="containsText" text="tiger">
      <formula>NOT(ISERROR(SEARCH("tiger",BH87)))</formula>
    </cfRule>
  </conditionalFormatting>
  <conditionalFormatting sqref="BH86">
    <cfRule type="containsText" dxfId="168" priority="168" operator="containsText" text="tiger">
      <formula>NOT(ISERROR(SEARCH("tiger",BH86)))</formula>
    </cfRule>
  </conditionalFormatting>
  <conditionalFormatting sqref="BH86">
    <cfRule type="containsText" dxfId="167" priority="169" operator="containsText" text="tiger">
      <formula>NOT(ISERROR(SEARCH("tiger",BH86)))</formula>
    </cfRule>
  </conditionalFormatting>
  <conditionalFormatting sqref="BJ86">
    <cfRule type="containsText" dxfId="166" priority="166" operator="containsText" text="tiger">
      <formula>NOT(ISERROR(SEARCH("tiger",BJ86)))</formula>
    </cfRule>
  </conditionalFormatting>
  <conditionalFormatting sqref="BJ86">
    <cfRule type="containsText" dxfId="165" priority="167" operator="containsText" text="tiger">
      <formula>NOT(ISERROR(SEARCH("tiger",BJ86)))</formula>
    </cfRule>
  </conditionalFormatting>
  <conditionalFormatting sqref="BI85:BJ85">
    <cfRule type="containsText" dxfId="164" priority="162" operator="containsText" text="tiger">
      <formula>NOT(ISERROR(SEARCH("tiger",BI85)))</formula>
    </cfRule>
  </conditionalFormatting>
  <conditionalFormatting sqref="BI85:BJ85">
    <cfRule type="containsText" dxfId="163" priority="163" operator="containsText" text="tiger">
      <formula>NOT(ISERROR(SEARCH("tiger",BI85)))</formula>
    </cfRule>
  </conditionalFormatting>
  <conditionalFormatting sqref="BH85">
    <cfRule type="containsText" dxfId="162" priority="164" operator="containsText" text="tiger">
      <formula>NOT(ISERROR(SEARCH("tiger",BH85)))</formula>
    </cfRule>
  </conditionalFormatting>
  <conditionalFormatting sqref="BH85">
    <cfRule type="containsText" dxfId="161" priority="165" operator="containsText" text="tiger">
      <formula>NOT(ISERROR(SEARCH("tiger",BH85)))</formula>
    </cfRule>
  </conditionalFormatting>
  <conditionalFormatting sqref="BH83:BJ83">
    <cfRule type="containsText" dxfId="160" priority="159" operator="containsText" text="tiger">
      <formula>NOT(ISERROR(SEARCH("tiger",BH83)))</formula>
    </cfRule>
  </conditionalFormatting>
  <conditionalFormatting sqref="BH84:BJ84">
    <cfRule type="containsText" dxfId="159" priority="161" operator="containsText" text="tiger">
      <formula>NOT(ISERROR(SEARCH("tiger",BH84)))</formula>
    </cfRule>
  </conditionalFormatting>
  <conditionalFormatting sqref="BH83:BJ83">
    <cfRule type="containsText" dxfId="158" priority="160" operator="containsText" text="tiger">
      <formula>NOT(ISERROR(SEARCH("tiger",BH83)))</formula>
    </cfRule>
  </conditionalFormatting>
  <conditionalFormatting sqref="BH82">
    <cfRule type="containsText" dxfId="157" priority="157" operator="containsText" text="tiger">
      <formula>NOT(ISERROR(SEARCH("tiger",BH82)))</formula>
    </cfRule>
  </conditionalFormatting>
  <conditionalFormatting sqref="BH82">
    <cfRule type="containsText" dxfId="156" priority="158" operator="containsText" text="tiger">
      <formula>NOT(ISERROR(SEARCH("tiger",BH82)))</formula>
    </cfRule>
  </conditionalFormatting>
  <conditionalFormatting sqref="BJ82">
    <cfRule type="containsText" dxfId="155" priority="155" operator="containsText" text="tiger">
      <formula>NOT(ISERROR(SEARCH("tiger",BJ82)))</formula>
    </cfRule>
  </conditionalFormatting>
  <conditionalFormatting sqref="BJ82">
    <cfRule type="containsText" dxfId="154" priority="156" operator="containsText" text="tiger">
      <formula>NOT(ISERROR(SEARCH("tiger",BJ82)))</formula>
    </cfRule>
  </conditionalFormatting>
  <conditionalFormatting sqref="BH16 BJ16">
    <cfRule type="containsText" dxfId="153" priority="145" operator="containsText" text="tiger">
      <formula>NOT(ISERROR(SEARCH("tiger",BH16)))</formula>
    </cfRule>
  </conditionalFormatting>
  <conditionalFormatting sqref="BH15 BJ15">
    <cfRule type="containsText" dxfId="152" priority="153" operator="containsText" text="tiger">
      <formula>NOT(ISERROR(SEARCH("tiger",BH15)))</formula>
    </cfRule>
  </conditionalFormatting>
  <conditionalFormatting sqref="BH15 BJ15">
    <cfRule type="containsText" dxfId="151" priority="154" operator="containsText" text="tiger">
      <formula>NOT(ISERROR(SEARCH("tiger",BH15)))</formula>
    </cfRule>
  </conditionalFormatting>
  <conditionalFormatting sqref="BH14 BJ14">
    <cfRule type="containsText" dxfId="150" priority="152" operator="containsText" text="tiger">
      <formula>NOT(ISERROR(SEARCH("tiger",BH14)))</formula>
    </cfRule>
  </conditionalFormatting>
  <conditionalFormatting sqref="BH15 BJ15">
    <cfRule type="containsText" dxfId="149" priority="151" operator="containsText" text="tiger">
      <formula>NOT(ISERROR(SEARCH("tiger",BH15)))</formula>
    </cfRule>
  </conditionalFormatting>
  <conditionalFormatting sqref="BH15 BJ15">
    <cfRule type="containsText" dxfId="148" priority="150" operator="containsText" text="tiger">
      <formula>NOT(ISERROR(SEARCH("tiger",BH15)))</formula>
    </cfRule>
  </conditionalFormatting>
  <conditionalFormatting sqref="BH14">
    <cfRule type="containsText" dxfId="147" priority="148" operator="containsText" text="tiger">
      <formula>NOT(ISERROR(SEARCH("tiger",BH14)))</formula>
    </cfRule>
  </conditionalFormatting>
  <conditionalFormatting sqref="BH14">
    <cfRule type="containsText" dxfId="146" priority="149" operator="containsText" text="tiger">
      <formula>NOT(ISERROR(SEARCH("tiger",BH14)))</formula>
    </cfRule>
  </conditionalFormatting>
  <conditionalFormatting sqref="BJ14">
    <cfRule type="containsText" dxfId="145" priority="146" operator="containsText" text="tiger">
      <formula>NOT(ISERROR(SEARCH("tiger",BJ14)))</formula>
    </cfRule>
  </conditionalFormatting>
  <conditionalFormatting sqref="BJ14">
    <cfRule type="containsText" dxfId="144" priority="147" operator="containsText" text="tiger">
      <formula>NOT(ISERROR(SEARCH("tiger",BJ14)))</formula>
    </cfRule>
  </conditionalFormatting>
  <conditionalFormatting sqref="BH13 BJ13">
    <cfRule type="containsText" dxfId="143" priority="143" operator="containsText" text="tiger">
      <formula>NOT(ISERROR(SEARCH("tiger",BH13)))</formula>
    </cfRule>
  </conditionalFormatting>
  <conditionalFormatting sqref="BH13 BJ13">
    <cfRule type="containsText" dxfId="142" priority="144" operator="containsText" text="tiger">
      <formula>NOT(ISERROR(SEARCH("tiger",BH13)))</formula>
    </cfRule>
  </conditionalFormatting>
  <conditionalFormatting sqref="BH20 BJ20">
    <cfRule type="containsText" dxfId="141" priority="133" operator="containsText" text="tiger">
      <formula>NOT(ISERROR(SEARCH("tiger",BH20)))</formula>
    </cfRule>
  </conditionalFormatting>
  <conditionalFormatting sqref="BH19 BJ19">
    <cfRule type="containsText" dxfId="140" priority="141" operator="containsText" text="tiger">
      <formula>NOT(ISERROR(SEARCH("tiger",BH19)))</formula>
    </cfRule>
  </conditionalFormatting>
  <conditionalFormatting sqref="BH19 BJ19">
    <cfRule type="containsText" dxfId="139" priority="142" operator="containsText" text="tiger">
      <formula>NOT(ISERROR(SEARCH("tiger",BH19)))</formula>
    </cfRule>
  </conditionalFormatting>
  <conditionalFormatting sqref="BH18 BJ18">
    <cfRule type="containsText" dxfId="138" priority="140" operator="containsText" text="tiger">
      <formula>NOT(ISERROR(SEARCH("tiger",BH18)))</formula>
    </cfRule>
  </conditionalFormatting>
  <conditionalFormatting sqref="BH19 BJ19">
    <cfRule type="containsText" dxfId="137" priority="139" operator="containsText" text="tiger">
      <formula>NOT(ISERROR(SEARCH("tiger",BH19)))</formula>
    </cfRule>
  </conditionalFormatting>
  <conditionalFormatting sqref="BH19 BJ19">
    <cfRule type="containsText" dxfId="136" priority="138" operator="containsText" text="tiger">
      <formula>NOT(ISERROR(SEARCH("tiger",BH19)))</formula>
    </cfRule>
  </conditionalFormatting>
  <conditionalFormatting sqref="BH18">
    <cfRule type="containsText" dxfId="135" priority="136" operator="containsText" text="tiger">
      <formula>NOT(ISERROR(SEARCH("tiger",BH18)))</formula>
    </cfRule>
  </conditionalFormatting>
  <conditionalFormatting sqref="BH18">
    <cfRule type="containsText" dxfId="134" priority="137" operator="containsText" text="tiger">
      <formula>NOT(ISERROR(SEARCH("tiger",BH18)))</formula>
    </cfRule>
  </conditionalFormatting>
  <conditionalFormatting sqref="BJ18">
    <cfRule type="containsText" dxfId="133" priority="134" operator="containsText" text="tiger">
      <formula>NOT(ISERROR(SEARCH("tiger",BJ18)))</formula>
    </cfRule>
  </conditionalFormatting>
  <conditionalFormatting sqref="BJ18">
    <cfRule type="containsText" dxfId="132" priority="135" operator="containsText" text="tiger">
      <formula>NOT(ISERROR(SEARCH("tiger",BJ18)))</formula>
    </cfRule>
  </conditionalFormatting>
  <conditionalFormatting sqref="BH17 BJ17">
    <cfRule type="containsText" dxfId="131" priority="131" operator="containsText" text="tiger">
      <formula>NOT(ISERROR(SEARCH("tiger",BH17)))</formula>
    </cfRule>
  </conditionalFormatting>
  <conditionalFormatting sqref="BH17 BJ17">
    <cfRule type="containsText" dxfId="130" priority="132" operator="containsText" text="tiger">
      <formula>NOT(ISERROR(SEARCH("tiger",BH17)))</formula>
    </cfRule>
  </conditionalFormatting>
  <conditionalFormatting sqref="BH28 BJ28">
    <cfRule type="containsText" dxfId="129" priority="121" operator="containsText" text="tiger">
      <formula>NOT(ISERROR(SEARCH("tiger",BH28)))</formula>
    </cfRule>
  </conditionalFormatting>
  <conditionalFormatting sqref="BH23 BJ23">
    <cfRule type="containsText" dxfId="128" priority="129" operator="containsText" text="tiger">
      <formula>NOT(ISERROR(SEARCH("tiger",BH23)))</formula>
    </cfRule>
  </conditionalFormatting>
  <conditionalFormatting sqref="BH23 BJ23">
    <cfRule type="containsText" dxfId="127" priority="130" operator="containsText" text="tiger">
      <formula>NOT(ISERROR(SEARCH("tiger",BH23)))</formula>
    </cfRule>
  </conditionalFormatting>
  <conditionalFormatting sqref="BH22 BJ22">
    <cfRule type="containsText" dxfId="126" priority="128" operator="containsText" text="tiger">
      <formula>NOT(ISERROR(SEARCH("tiger",BH22)))</formula>
    </cfRule>
  </conditionalFormatting>
  <conditionalFormatting sqref="BH23 BJ23">
    <cfRule type="containsText" dxfId="125" priority="127" operator="containsText" text="tiger">
      <formula>NOT(ISERROR(SEARCH("tiger",BH23)))</formula>
    </cfRule>
  </conditionalFormatting>
  <conditionalFormatting sqref="BH23 BJ23">
    <cfRule type="containsText" dxfId="124" priority="126" operator="containsText" text="tiger">
      <formula>NOT(ISERROR(SEARCH("tiger",BH23)))</formula>
    </cfRule>
  </conditionalFormatting>
  <conditionalFormatting sqref="BH22">
    <cfRule type="containsText" dxfId="123" priority="124" operator="containsText" text="tiger">
      <formula>NOT(ISERROR(SEARCH("tiger",BH22)))</formula>
    </cfRule>
  </conditionalFormatting>
  <conditionalFormatting sqref="BH22">
    <cfRule type="containsText" dxfId="122" priority="125" operator="containsText" text="tiger">
      <formula>NOT(ISERROR(SEARCH("tiger",BH22)))</formula>
    </cfRule>
  </conditionalFormatting>
  <conditionalFormatting sqref="BJ22">
    <cfRule type="containsText" dxfId="121" priority="122" operator="containsText" text="tiger">
      <formula>NOT(ISERROR(SEARCH("tiger",BJ22)))</formula>
    </cfRule>
  </conditionalFormatting>
  <conditionalFormatting sqref="BJ22">
    <cfRule type="containsText" dxfId="120" priority="123" operator="containsText" text="tiger">
      <formula>NOT(ISERROR(SEARCH("tiger",BJ22)))</formula>
    </cfRule>
  </conditionalFormatting>
  <conditionalFormatting sqref="BH21 BJ21">
    <cfRule type="containsText" dxfId="119" priority="119" operator="containsText" text="tiger">
      <formula>NOT(ISERROR(SEARCH("tiger",BH21)))</formula>
    </cfRule>
  </conditionalFormatting>
  <conditionalFormatting sqref="BH21 BJ21">
    <cfRule type="containsText" dxfId="118" priority="120" operator="containsText" text="tiger">
      <formula>NOT(ISERROR(SEARCH("tiger",BH21)))</formula>
    </cfRule>
  </conditionalFormatting>
  <conditionalFormatting sqref="BH24 BJ24">
    <cfRule type="containsText" dxfId="117" priority="118" operator="containsText" text="tiger">
      <formula>NOT(ISERROR(SEARCH("tiger",BH24)))</formula>
    </cfRule>
  </conditionalFormatting>
  <conditionalFormatting sqref="BH27 BJ27">
    <cfRule type="containsText" dxfId="116" priority="116" operator="containsText" text="tiger">
      <formula>NOT(ISERROR(SEARCH("tiger",BH27)))</formula>
    </cfRule>
  </conditionalFormatting>
  <conditionalFormatting sqref="BH27 BJ27">
    <cfRule type="containsText" dxfId="115" priority="117" operator="containsText" text="tiger">
      <formula>NOT(ISERROR(SEARCH("tiger",BH27)))</formula>
    </cfRule>
  </conditionalFormatting>
  <conditionalFormatting sqref="BH26 BJ26">
    <cfRule type="containsText" dxfId="114" priority="115" operator="containsText" text="tiger">
      <formula>NOT(ISERROR(SEARCH("tiger",BH26)))</formula>
    </cfRule>
  </conditionalFormatting>
  <conditionalFormatting sqref="BH27 BJ27">
    <cfRule type="containsText" dxfId="113" priority="114" operator="containsText" text="tiger">
      <formula>NOT(ISERROR(SEARCH("tiger",BH27)))</formula>
    </cfRule>
  </conditionalFormatting>
  <conditionalFormatting sqref="BH27 BJ27">
    <cfRule type="containsText" dxfId="112" priority="113" operator="containsText" text="tiger">
      <formula>NOT(ISERROR(SEARCH("tiger",BH27)))</formula>
    </cfRule>
  </conditionalFormatting>
  <conditionalFormatting sqref="BH26">
    <cfRule type="containsText" dxfId="111" priority="111" operator="containsText" text="tiger">
      <formula>NOT(ISERROR(SEARCH("tiger",BH26)))</formula>
    </cfRule>
  </conditionalFormatting>
  <conditionalFormatting sqref="BH26">
    <cfRule type="containsText" dxfId="110" priority="112" operator="containsText" text="tiger">
      <formula>NOT(ISERROR(SEARCH("tiger",BH26)))</formula>
    </cfRule>
  </conditionalFormatting>
  <conditionalFormatting sqref="BJ26">
    <cfRule type="containsText" dxfId="109" priority="109" operator="containsText" text="tiger">
      <formula>NOT(ISERROR(SEARCH("tiger",BJ26)))</formula>
    </cfRule>
  </conditionalFormatting>
  <conditionalFormatting sqref="BJ26">
    <cfRule type="containsText" dxfId="108" priority="110" operator="containsText" text="tiger">
      <formula>NOT(ISERROR(SEARCH("tiger",BJ26)))</formula>
    </cfRule>
  </conditionalFormatting>
  <conditionalFormatting sqref="BH25 BJ25">
    <cfRule type="containsText" dxfId="107" priority="107" operator="containsText" text="tiger">
      <formula>NOT(ISERROR(SEARCH("tiger",BH25)))</formula>
    </cfRule>
  </conditionalFormatting>
  <conditionalFormatting sqref="BH25 BJ25">
    <cfRule type="containsText" dxfId="106" priority="108" operator="containsText" text="tiger">
      <formula>NOT(ISERROR(SEARCH("tiger",BH25)))</formula>
    </cfRule>
  </conditionalFormatting>
  <conditionalFormatting sqref="BI81:BJ81">
    <cfRule type="containsText" dxfId="105" priority="103" operator="containsText" text="tiger">
      <formula>NOT(ISERROR(SEARCH("tiger",BI81)))</formula>
    </cfRule>
  </conditionalFormatting>
  <conditionalFormatting sqref="BI81:BJ81">
    <cfRule type="containsText" dxfId="104" priority="104" operator="containsText" text="tiger">
      <formula>NOT(ISERROR(SEARCH("tiger",BI81)))</formula>
    </cfRule>
  </conditionalFormatting>
  <conditionalFormatting sqref="BH81">
    <cfRule type="containsText" dxfId="103" priority="105" operator="containsText" text="tiger">
      <formula>NOT(ISERROR(SEARCH("tiger",BH81)))</formula>
    </cfRule>
  </conditionalFormatting>
  <conditionalFormatting sqref="BH81">
    <cfRule type="containsText" dxfId="102" priority="106" operator="containsText" text="tiger">
      <formula>NOT(ISERROR(SEARCH("tiger",BH81)))</formula>
    </cfRule>
  </conditionalFormatting>
  <conditionalFormatting sqref="BH79:BJ79">
    <cfRule type="containsText" dxfId="101" priority="100" operator="containsText" text="tiger">
      <formula>NOT(ISERROR(SEARCH("tiger",BH79)))</formula>
    </cfRule>
  </conditionalFormatting>
  <conditionalFormatting sqref="BH80:BJ80">
    <cfRule type="containsText" dxfId="100" priority="102" operator="containsText" text="tiger">
      <formula>NOT(ISERROR(SEARCH("tiger",BH80)))</formula>
    </cfRule>
  </conditionalFormatting>
  <conditionalFormatting sqref="BH79:BJ79">
    <cfRule type="containsText" dxfId="99" priority="101" operator="containsText" text="tiger">
      <formula>NOT(ISERROR(SEARCH("tiger",BH79)))</formula>
    </cfRule>
  </conditionalFormatting>
  <conditionalFormatting sqref="BH78">
    <cfRule type="containsText" dxfId="98" priority="98" operator="containsText" text="tiger">
      <formula>NOT(ISERROR(SEARCH("tiger",BH78)))</formula>
    </cfRule>
  </conditionalFormatting>
  <conditionalFormatting sqref="BH78">
    <cfRule type="containsText" dxfId="97" priority="99" operator="containsText" text="tiger">
      <formula>NOT(ISERROR(SEARCH("tiger",BH78)))</formula>
    </cfRule>
  </conditionalFormatting>
  <conditionalFormatting sqref="BJ78">
    <cfRule type="containsText" dxfId="96" priority="96" operator="containsText" text="tiger">
      <formula>NOT(ISERROR(SEARCH("tiger",BJ78)))</formula>
    </cfRule>
  </conditionalFormatting>
  <conditionalFormatting sqref="BJ78">
    <cfRule type="containsText" dxfId="95" priority="97" operator="containsText" text="tiger">
      <formula>NOT(ISERROR(SEARCH("tiger",BJ78)))</formula>
    </cfRule>
  </conditionalFormatting>
  <conditionalFormatting sqref="BK102">
    <cfRule type="containsText" dxfId="94" priority="94" operator="containsText" text="tiger">
      <formula>NOT(ISERROR(SEARCH("tiger",BK102)))</formula>
    </cfRule>
  </conditionalFormatting>
  <conditionalFormatting sqref="BK3:BK5">
    <cfRule type="containsText" dxfId="93" priority="95" operator="containsText" text="tiger">
      <formula>NOT(ISERROR(SEARCH("tiger",BK3)))</formula>
    </cfRule>
  </conditionalFormatting>
  <conditionalFormatting sqref="BK103">
    <cfRule type="containsText" dxfId="92" priority="93" operator="containsText" text="tiger">
      <formula>NOT(ISERROR(SEARCH("tiger",BK103)))</formula>
    </cfRule>
  </conditionalFormatting>
  <conditionalFormatting sqref="BK101">
    <cfRule type="containsText" dxfId="91" priority="92" operator="containsText" text="tiger">
      <formula>NOT(ISERROR(SEARCH("tiger",BK101)))</formula>
    </cfRule>
  </conditionalFormatting>
  <conditionalFormatting sqref="BI3:BI4">
    <cfRule type="containsText" dxfId="90" priority="91" operator="containsText" text="tiger">
      <formula>NOT(ISERROR(SEARCH("tiger",BI3)))</formula>
    </cfRule>
  </conditionalFormatting>
  <conditionalFormatting sqref="BI49">
    <cfRule type="containsText" dxfId="89" priority="86" operator="containsText" text="tiger">
      <formula>NOT(ISERROR(SEARCH("tiger",BI49)))</formula>
    </cfRule>
  </conditionalFormatting>
  <conditionalFormatting sqref="BI49">
    <cfRule type="containsText" dxfId="88" priority="85" operator="containsText" text="tiger">
      <formula>NOT(ISERROR(SEARCH("tiger",BI49)))</formula>
    </cfRule>
  </conditionalFormatting>
  <conditionalFormatting sqref="BI5">
    <cfRule type="containsText" dxfId="87" priority="89" operator="containsText" text="tiger">
      <formula>NOT(ISERROR(SEARCH("tiger",BI5)))</formula>
    </cfRule>
  </conditionalFormatting>
  <conditionalFormatting sqref="BI5">
    <cfRule type="containsText" dxfId="86" priority="90" operator="containsText" text="tiger">
      <formula>NOT(ISERROR(SEARCH("tiger",BI5)))</formula>
    </cfRule>
  </conditionalFormatting>
  <conditionalFormatting sqref="BI47">
    <cfRule type="containsText" dxfId="85" priority="87" operator="containsText" text="tiger">
      <formula>NOT(ISERROR(SEARCH("tiger",BI47)))</formula>
    </cfRule>
  </conditionalFormatting>
  <conditionalFormatting sqref="BI47">
    <cfRule type="containsText" dxfId="84" priority="88" operator="containsText" text="tiger">
      <formula>NOT(ISERROR(SEARCH("tiger",BI47)))</formula>
    </cfRule>
  </conditionalFormatting>
  <conditionalFormatting sqref="BI46">
    <cfRule type="containsText" dxfId="83" priority="84" operator="containsText" text="tiger">
      <formula>NOT(ISERROR(SEARCH("tiger",BI46)))</formula>
    </cfRule>
  </conditionalFormatting>
  <conditionalFormatting sqref="BI48">
    <cfRule type="containsText" dxfId="82" priority="83" operator="containsText" text="tiger">
      <formula>NOT(ISERROR(SEARCH("tiger",BI48)))</formula>
    </cfRule>
  </conditionalFormatting>
  <conditionalFormatting sqref="BI51">
    <cfRule type="containsText" dxfId="81" priority="82" operator="containsText" text="tiger">
      <formula>NOT(ISERROR(SEARCH("tiger",BI51)))</formula>
    </cfRule>
  </conditionalFormatting>
  <conditionalFormatting sqref="BI51">
    <cfRule type="containsText" dxfId="80" priority="81" operator="containsText" text="tiger">
      <formula>NOT(ISERROR(SEARCH("tiger",BI51)))</formula>
    </cfRule>
  </conditionalFormatting>
  <conditionalFormatting sqref="BI53">
    <cfRule type="containsText" dxfId="79" priority="80" operator="containsText" text="tiger">
      <formula>NOT(ISERROR(SEARCH("tiger",BI53)))</formula>
    </cfRule>
  </conditionalFormatting>
  <conditionalFormatting sqref="BI53">
    <cfRule type="containsText" dxfId="78" priority="79" operator="containsText" text="tiger">
      <formula>NOT(ISERROR(SEARCH("tiger",BI53)))</formula>
    </cfRule>
  </conditionalFormatting>
  <conditionalFormatting sqref="BI12">
    <cfRule type="containsText" dxfId="77" priority="59" operator="containsText" text="tiger">
      <formula>NOT(ISERROR(SEARCH("tiger",BI12)))</formula>
    </cfRule>
  </conditionalFormatting>
  <conditionalFormatting sqref="BI41">
    <cfRule type="containsText" dxfId="76" priority="73" operator="containsText" text="tiger">
      <formula>NOT(ISERROR(SEARCH("tiger",BI41)))</formula>
    </cfRule>
  </conditionalFormatting>
  <conditionalFormatting sqref="BI6">
    <cfRule type="containsText" dxfId="75" priority="66" operator="containsText" text="tiger">
      <formula>NOT(ISERROR(SEARCH("tiger",BI6)))</formula>
    </cfRule>
  </conditionalFormatting>
  <conditionalFormatting sqref="BI42">
    <cfRule type="containsText" dxfId="74" priority="74" operator="containsText" text="tiger">
      <formula>NOT(ISERROR(SEARCH("tiger",BI42)))</formula>
    </cfRule>
  </conditionalFormatting>
  <conditionalFormatting sqref="BI43">
    <cfRule type="containsText" dxfId="73" priority="71" operator="containsText" text="tiger">
      <formula>NOT(ISERROR(SEARCH("tiger",BI43)))</formula>
    </cfRule>
  </conditionalFormatting>
  <conditionalFormatting sqref="BI41">
    <cfRule type="containsText" dxfId="72" priority="72" operator="containsText" text="tiger">
      <formula>NOT(ISERROR(SEARCH("tiger",BI41)))</formula>
    </cfRule>
  </conditionalFormatting>
  <conditionalFormatting sqref="BI45">
    <cfRule type="containsText" dxfId="71" priority="69" operator="containsText" text="tiger">
      <formula>NOT(ISERROR(SEARCH("tiger",BI45)))</formula>
    </cfRule>
  </conditionalFormatting>
  <conditionalFormatting sqref="BI43">
    <cfRule type="containsText" dxfId="70" priority="70" operator="containsText" text="tiger">
      <formula>NOT(ISERROR(SEARCH("tiger",BI43)))</formula>
    </cfRule>
  </conditionalFormatting>
  <conditionalFormatting sqref="BI8">
    <cfRule type="containsText" dxfId="69" priority="54" operator="containsText" text="tiger">
      <formula>NOT(ISERROR(SEARCH("tiger",BI8)))</formula>
    </cfRule>
  </conditionalFormatting>
  <conditionalFormatting sqref="BI30">
    <cfRule type="containsText" dxfId="68" priority="78" operator="containsText" text="tiger">
      <formula>NOT(ISERROR(SEARCH("tiger",BI30)))</formula>
    </cfRule>
  </conditionalFormatting>
  <conditionalFormatting sqref="BI33">
    <cfRule type="containsText" dxfId="67" priority="77" operator="containsText" text="tiger">
      <formula>NOT(ISERROR(SEARCH("tiger",BI33)))</formula>
    </cfRule>
  </conditionalFormatting>
  <conditionalFormatting sqref="BI33">
    <cfRule type="containsText" dxfId="66" priority="76" operator="containsText" text="tiger">
      <formula>NOT(ISERROR(SEARCH("tiger",BI33)))</formula>
    </cfRule>
  </conditionalFormatting>
  <conditionalFormatting sqref="BI36">
    <cfRule type="containsText" dxfId="65" priority="75" operator="containsText" text="tiger">
      <formula>NOT(ISERROR(SEARCH("tiger",BI36)))</formula>
    </cfRule>
  </conditionalFormatting>
  <conditionalFormatting sqref="BI6">
    <cfRule type="containsText" dxfId="64" priority="67" operator="containsText" text="tiger">
      <formula>NOT(ISERROR(SEARCH("tiger",BI6)))</formula>
    </cfRule>
  </conditionalFormatting>
  <conditionalFormatting sqref="BI29">
    <cfRule type="containsText" dxfId="63" priority="53" operator="containsText" text="tiger">
      <formula>NOT(ISERROR(SEARCH("tiger",BI29)))</formula>
    </cfRule>
  </conditionalFormatting>
  <conditionalFormatting sqref="BI29">
    <cfRule type="containsText" dxfId="62" priority="52" operator="containsText" text="tiger">
      <formula>NOT(ISERROR(SEARCH("tiger",BI29)))</formula>
    </cfRule>
  </conditionalFormatting>
  <conditionalFormatting sqref="BI45">
    <cfRule type="containsText" dxfId="61" priority="68" operator="containsText" text="tiger">
      <formula>NOT(ISERROR(SEARCH("tiger",BI45)))</formula>
    </cfRule>
  </conditionalFormatting>
  <conditionalFormatting sqref="BI11">
    <cfRule type="containsText" dxfId="60" priority="64" operator="containsText" text="tiger">
      <formula>NOT(ISERROR(SEARCH("tiger",BI11)))</formula>
    </cfRule>
  </conditionalFormatting>
  <conditionalFormatting sqref="BI11">
    <cfRule type="containsText" dxfId="59" priority="65" operator="containsText" text="tiger">
      <formula>NOT(ISERROR(SEARCH("tiger",BI11)))</formula>
    </cfRule>
  </conditionalFormatting>
  <conditionalFormatting sqref="BI10">
    <cfRule type="containsText" dxfId="58" priority="63" operator="containsText" text="tiger">
      <formula>NOT(ISERROR(SEARCH("tiger",BI10)))</formula>
    </cfRule>
  </conditionalFormatting>
  <conditionalFormatting sqref="BI11">
    <cfRule type="containsText" dxfId="57" priority="62" operator="containsText" text="tiger">
      <formula>NOT(ISERROR(SEARCH("tiger",BI11)))</formula>
    </cfRule>
  </conditionalFormatting>
  <conditionalFormatting sqref="BI11">
    <cfRule type="containsText" dxfId="56" priority="61" operator="containsText" text="tiger">
      <formula>NOT(ISERROR(SEARCH("tiger",BI11)))</formula>
    </cfRule>
  </conditionalFormatting>
  <conditionalFormatting sqref="BI10">
    <cfRule type="containsText" dxfId="55" priority="60" operator="containsText" text="tiger">
      <formula>NOT(ISERROR(SEARCH("tiger",BI10)))</formula>
    </cfRule>
  </conditionalFormatting>
  <conditionalFormatting sqref="BI32">
    <cfRule type="containsText" dxfId="54" priority="45" operator="containsText" text="tiger">
      <formula>NOT(ISERROR(SEARCH("tiger",BI32)))</formula>
    </cfRule>
  </conditionalFormatting>
  <conditionalFormatting sqref="BI37">
    <cfRule type="containsText" dxfId="53" priority="46" operator="containsText" text="tiger">
      <formula>NOT(ISERROR(SEARCH("tiger",BI37)))</formula>
    </cfRule>
  </conditionalFormatting>
  <conditionalFormatting sqref="BI37">
    <cfRule type="containsText" dxfId="52" priority="47" operator="containsText" text="tiger">
      <formula>NOT(ISERROR(SEARCH("tiger",BI37)))</formula>
    </cfRule>
  </conditionalFormatting>
  <conditionalFormatting sqref="BI35">
    <cfRule type="containsText" dxfId="51" priority="48" operator="containsText" text="tiger">
      <formula>NOT(ISERROR(SEARCH("tiger",BI35)))</formula>
    </cfRule>
  </conditionalFormatting>
  <conditionalFormatting sqref="BI7">
    <cfRule type="containsText" dxfId="50" priority="58" operator="containsText" text="tiger">
      <formula>NOT(ISERROR(SEARCH("tiger",BI7)))</formula>
    </cfRule>
  </conditionalFormatting>
  <conditionalFormatting sqref="BI7">
    <cfRule type="containsText" dxfId="49" priority="57" operator="containsText" text="tiger">
      <formula>NOT(ISERROR(SEARCH("tiger",BI7)))</formula>
    </cfRule>
  </conditionalFormatting>
  <conditionalFormatting sqref="BI9">
    <cfRule type="containsText" dxfId="48" priority="55" operator="containsText" text="tiger">
      <formula>NOT(ISERROR(SEARCH("tiger",BI9)))</formula>
    </cfRule>
  </conditionalFormatting>
  <conditionalFormatting sqref="BI9">
    <cfRule type="containsText" dxfId="47" priority="56" operator="containsText" text="tiger">
      <formula>NOT(ISERROR(SEARCH("tiger",BI9)))</formula>
    </cfRule>
  </conditionalFormatting>
  <conditionalFormatting sqref="BI52">
    <cfRule type="containsText" dxfId="46" priority="37" operator="containsText" text="tiger">
      <formula>NOT(ISERROR(SEARCH("tiger",BI52)))</formula>
    </cfRule>
  </conditionalFormatting>
  <conditionalFormatting sqref="BI31">
    <cfRule type="containsText" dxfId="45" priority="51" operator="containsText" text="tiger">
      <formula>NOT(ISERROR(SEARCH("tiger",BI31)))</formula>
    </cfRule>
  </conditionalFormatting>
  <conditionalFormatting sqref="BI31">
    <cfRule type="containsText" dxfId="44" priority="50" operator="containsText" text="tiger">
      <formula>NOT(ISERROR(SEARCH("tiger",BI31)))</formula>
    </cfRule>
  </conditionalFormatting>
  <conditionalFormatting sqref="BI35">
    <cfRule type="containsText" dxfId="43" priority="49" operator="containsText" text="tiger">
      <formula>NOT(ISERROR(SEARCH("tiger",BI35)))</formula>
    </cfRule>
  </conditionalFormatting>
  <conditionalFormatting sqref="BI34">
    <cfRule type="containsText" dxfId="42" priority="44" operator="containsText" text="tiger">
      <formula>NOT(ISERROR(SEARCH("tiger",BI34)))</formula>
    </cfRule>
  </conditionalFormatting>
  <conditionalFormatting sqref="BI38">
    <cfRule type="containsText" dxfId="41" priority="43" operator="containsText" text="tiger">
      <formula>NOT(ISERROR(SEARCH("tiger",BI38)))</formula>
    </cfRule>
  </conditionalFormatting>
  <conditionalFormatting sqref="BI40">
    <cfRule type="containsText" dxfId="40" priority="42" operator="containsText" text="tiger">
      <formula>NOT(ISERROR(SEARCH("tiger",BI40)))</formula>
    </cfRule>
  </conditionalFormatting>
  <conditionalFormatting sqref="BI39">
    <cfRule type="containsText" dxfId="39" priority="41" operator="containsText" text="tiger">
      <formula>NOT(ISERROR(SEARCH("tiger",BI39)))</formula>
    </cfRule>
  </conditionalFormatting>
  <conditionalFormatting sqref="BI39">
    <cfRule type="containsText" dxfId="38" priority="40" operator="containsText" text="tiger">
      <formula>NOT(ISERROR(SEARCH("tiger",BI39)))</formula>
    </cfRule>
  </conditionalFormatting>
  <conditionalFormatting sqref="BI44">
    <cfRule type="containsText" dxfId="37" priority="39" operator="containsText" text="tiger">
      <formula>NOT(ISERROR(SEARCH("tiger",BI44)))</formula>
    </cfRule>
  </conditionalFormatting>
  <conditionalFormatting sqref="BI50">
    <cfRule type="containsText" dxfId="36" priority="38" operator="containsText" text="tiger">
      <formula>NOT(ISERROR(SEARCH("tiger",BI50)))</formula>
    </cfRule>
  </conditionalFormatting>
  <conditionalFormatting sqref="BI16">
    <cfRule type="containsText" dxfId="35" priority="30" operator="containsText" text="tiger">
      <formula>NOT(ISERROR(SEARCH("tiger",BI16)))</formula>
    </cfRule>
  </conditionalFormatting>
  <conditionalFormatting sqref="BI15">
    <cfRule type="containsText" dxfId="34" priority="35" operator="containsText" text="tiger">
      <formula>NOT(ISERROR(SEARCH("tiger",BI15)))</formula>
    </cfRule>
  </conditionalFormatting>
  <conditionalFormatting sqref="BI15">
    <cfRule type="containsText" dxfId="33" priority="36" operator="containsText" text="tiger">
      <formula>NOT(ISERROR(SEARCH("tiger",BI15)))</formula>
    </cfRule>
  </conditionalFormatting>
  <conditionalFormatting sqref="BI14">
    <cfRule type="containsText" dxfId="32" priority="34" operator="containsText" text="tiger">
      <formula>NOT(ISERROR(SEARCH("tiger",BI14)))</formula>
    </cfRule>
  </conditionalFormatting>
  <conditionalFormatting sqref="BI15">
    <cfRule type="containsText" dxfId="31" priority="33" operator="containsText" text="tiger">
      <formula>NOT(ISERROR(SEARCH("tiger",BI15)))</formula>
    </cfRule>
  </conditionalFormatting>
  <conditionalFormatting sqref="BI15">
    <cfRule type="containsText" dxfId="30" priority="32" operator="containsText" text="tiger">
      <formula>NOT(ISERROR(SEARCH("tiger",BI15)))</formula>
    </cfRule>
  </conditionalFormatting>
  <conditionalFormatting sqref="BI14">
    <cfRule type="containsText" dxfId="29" priority="31" operator="containsText" text="tiger">
      <formula>NOT(ISERROR(SEARCH("tiger",BI14)))</formula>
    </cfRule>
  </conditionalFormatting>
  <conditionalFormatting sqref="BI13">
    <cfRule type="containsText" dxfId="28" priority="28" operator="containsText" text="tiger">
      <formula>NOT(ISERROR(SEARCH("tiger",BI13)))</formula>
    </cfRule>
  </conditionalFormatting>
  <conditionalFormatting sqref="BI13">
    <cfRule type="containsText" dxfId="27" priority="29" operator="containsText" text="tiger">
      <formula>NOT(ISERROR(SEARCH("tiger",BI13)))</formula>
    </cfRule>
  </conditionalFormatting>
  <conditionalFormatting sqref="BI20">
    <cfRule type="containsText" dxfId="26" priority="21" operator="containsText" text="tiger">
      <formula>NOT(ISERROR(SEARCH("tiger",BI20)))</formula>
    </cfRule>
  </conditionalFormatting>
  <conditionalFormatting sqref="BI19">
    <cfRule type="containsText" dxfId="25" priority="26" operator="containsText" text="tiger">
      <formula>NOT(ISERROR(SEARCH("tiger",BI19)))</formula>
    </cfRule>
  </conditionalFormatting>
  <conditionalFormatting sqref="BI19">
    <cfRule type="containsText" dxfId="24" priority="27" operator="containsText" text="tiger">
      <formula>NOT(ISERROR(SEARCH("tiger",BI19)))</formula>
    </cfRule>
  </conditionalFormatting>
  <conditionalFormatting sqref="BI18">
    <cfRule type="containsText" dxfId="23" priority="25" operator="containsText" text="tiger">
      <formula>NOT(ISERROR(SEARCH("tiger",BI18)))</formula>
    </cfRule>
  </conditionalFormatting>
  <conditionalFormatting sqref="BI19">
    <cfRule type="containsText" dxfId="22" priority="24" operator="containsText" text="tiger">
      <formula>NOT(ISERROR(SEARCH("tiger",BI19)))</formula>
    </cfRule>
  </conditionalFormatting>
  <conditionalFormatting sqref="BI19">
    <cfRule type="containsText" dxfId="21" priority="23" operator="containsText" text="tiger">
      <formula>NOT(ISERROR(SEARCH("tiger",BI19)))</formula>
    </cfRule>
  </conditionalFormatting>
  <conditionalFormatting sqref="BI18">
    <cfRule type="containsText" dxfId="20" priority="22" operator="containsText" text="tiger">
      <formula>NOT(ISERROR(SEARCH("tiger",BI18)))</formula>
    </cfRule>
  </conditionalFormatting>
  <conditionalFormatting sqref="BI17">
    <cfRule type="containsText" dxfId="19" priority="19" operator="containsText" text="tiger">
      <formula>NOT(ISERROR(SEARCH("tiger",BI17)))</formula>
    </cfRule>
  </conditionalFormatting>
  <conditionalFormatting sqref="BI17">
    <cfRule type="containsText" dxfId="18" priority="20" operator="containsText" text="tiger">
      <formula>NOT(ISERROR(SEARCH("tiger",BI17)))</formula>
    </cfRule>
  </conditionalFormatting>
  <conditionalFormatting sqref="BI28">
    <cfRule type="containsText" dxfId="17" priority="12" operator="containsText" text="tiger">
      <formula>NOT(ISERROR(SEARCH("tiger",BI28)))</formula>
    </cfRule>
  </conditionalFormatting>
  <conditionalFormatting sqref="BI23">
    <cfRule type="containsText" dxfId="16" priority="17" operator="containsText" text="tiger">
      <formula>NOT(ISERROR(SEARCH("tiger",BI23)))</formula>
    </cfRule>
  </conditionalFormatting>
  <conditionalFormatting sqref="BI23">
    <cfRule type="containsText" dxfId="15" priority="18" operator="containsText" text="tiger">
      <formula>NOT(ISERROR(SEARCH("tiger",BI23)))</formula>
    </cfRule>
  </conditionalFormatting>
  <conditionalFormatting sqref="BI22">
    <cfRule type="containsText" dxfId="14" priority="16" operator="containsText" text="tiger">
      <formula>NOT(ISERROR(SEARCH("tiger",BI22)))</formula>
    </cfRule>
  </conditionalFormatting>
  <conditionalFormatting sqref="BI23">
    <cfRule type="containsText" dxfId="13" priority="15" operator="containsText" text="tiger">
      <formula>NOT(ISERROR(SEARCH("tiger",BI23)))</formula>
    </cfRule>
  </conditionalFormatting>
  <conditionalFormatting sqref="BI23">
    <cfRule type="containsText" dxfId="12" priority="14" operator="containsText" text="tiger">
      <formula>NOT(ISERROR(SEARCH("tiger",BI23)))</formula>
    </cfRule>
  </conditionalFormatting>
  <conditionalFormatting sqref="BI22">
    <cfRule type="containsText" dxfId="11" priority="13" operator="containsText" text="tiger">
      <formula>NOT(ISERROR(SEARCH("tiger",BI22)))</formula>
    </cfRule>
  </conditionalFormatting>
  <conditionalFormatting sqref="BI21">
    <cfRule type="containsText" dxfId="10" priority="10" operator="containsText" text="tiger">
      <formula>NOT(ISERROR(SEARCH("tiger",BI21)))</formula>
    </cfRule>
  </conditionalFormatting>
  <conditionalFormatting sqref="BI21">
    <cfRule type="containsText" dxfId="9" priority="11" operator="containsText" text="tiger">
      <formula>NOT(ISERROR(SEARCH("tiger",BI21)))</formula>
    </cfRule>
  </conditionalFormatting>
  <conditionalFormatting sqref="BI24">
    <cfRule type="containsText" dxfId="8" priority="9" operator="containsText" text="tiger">
      <formula>NOT(ISERROR(SEARCH("tiger",BI24)))</formula>
    </cfRule>
  </conditionalFormatting>
  <conditionalFormatting sqref="BI27">
    <cfRule type="containsText" dxfId="7" priority="7" operator="containsText" text="tiger">
      <formula>NOT(ISERROR(SEARCH("tiger",BI27)))</formula>
    </cfRule>
  </conditionalFormatting>
  <conditionalFormatting sqref="BI27">
    <cfRule type="containsText" dxfId="6" priority="8" operator="containsText" text="tiger">
      <formula>NOT(ISERROR(SEARCH("tiger",BI27)))</formula>
    </cfRule>
  </conditionalFormatting>
  <conditionalFormatting sqref="BI26">
    <cfRule type="containsText" dxfId="5" priority="6" operator="containsText" text="tiger">
      <formula>NOT(ISERROR(SEARCH("tiger",BI26)))</formula>
    </cfRule>
  </conditionalFormatting>
  <conditionalFormatting sqref="BI27">
    <cfRule type="containsText" dxfId="4" priority="5" operator="containsText" text="tiger">
      <formula>NOT(ISERROR(SEARCH("tiger",BI27)))</formula>
    </cfRule>
  </conditionalFormatting>
  <conditionalFormatting sqref="BI27">
    <cfRule type="containsText" dxfId="3" priority="4" operator="containsText" text="tiger">
      <formula>NOT(ISERROR(SEARCH("tiger",BI27)))</formula>
    </cfRule>
  </conditionalFormatting>
  <conditionalFormatting sqref="BI26">
    <cfRule type="containsText" dxfId="2" priority="3" operator="containsText" text="tiger">
      <formula>NOT(ISERROR(SEARCH("tiger",BI26)))</formula>
    </cfRule>
  </conditionalFormatting>
  <conditionalFormatting sqref="BI25">
    <cfRule type="containsText" dxfId="1" priority="1" operator="containsText" text="tiger">
      <formula>NOT(ISERROR(SEARCH("tiger",BI25)))</formula>
    </cfRule>
  </conditionalFormatting>
  <conditionalFormatting sqref="BI25">
    <cfRule type="containsText" dxfId="0" priority="2" operator="containsText" text="tiger">
      <formula>NOT(ISERROR(SEARCH("tiger",BI25)))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32L</vt:lpstr>
      <vt:lpstr>工作表1</vt:lpstr>
      <vt:lpstr>check</vt:lpstr>
      <vt:lpstr>REFER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ksmtadmin</cp:lastModifiedBy>
  <cp:lastPrinted>2018-08-03T03:15:55Z</cp:lastPrinted>
  <dcterms:created xsi:type="dcterms:W3CDTF">2014-07-29T10:51:55Z</dcterms:created>
  <dcterms:modified xsi:type="dcterms:W3CDTF">2026-04-27T08:10:24Z</dcterms:modified>
</cp:coreProperties>
</file>