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KSMT\8730CN\"/>
    </mc:Choice>
  </mc:AlternateContent>
  <xr:revisionPtr revIDLastSave="0" documentId="13_ncr:1_{DF06514B-DE86-4BB8-9EB6-6F14AA213BD5}" xr6:coauthVersionLast="47" xr6:coauthVersionMax="47" xr10:uidLastSave="{00000000-0000-0000-0000-000000000000}"/>
  <bookViews>
    <workbookView xWindow="-120" yWindow="-120" windowWidth="29040" windowHeight="15720" tabRatio="466" activeTab="3" xr2:uid="{00000000-000D-0000-FFFF-FFFF00000000}"/>
  </bookViews>
  <sheets>
    <sheet name="LPC" sheetId="1" r:id="rId1"/>
    <sheet name="Duplication Check" sheetId="2" r:id="rId2"/>
    <sheet name="Differential Check" sheetId="3" r:id="rId3"/>
    <sheet name="Rider Check" sheetId="4" r:id="rId4"/>
  </sheets>
  <definedNames>
    <definedName name="_xlnm._FilterDatabase" localSheetId="2" hidden="1">'Differential Check'!$F$2:$F$448</definedName>
    <definedName name="_xlnm._FilterDatabase" localSheetId="3" hidden="1">'Rider Check'!$A$1:$A$449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1" i="2"/>
  <c r="F3" i="4"/>
  <c r="F4" i="4"/>
  <c r="F5" i="4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G26" i="4" s="1"/>
  <c r="F27" i="4"/>
  <c r="F28" i="4"/>
  <c r="F29" i="4"/>
  <c r="F30" i="4"/>
  <c r="F31" i="4"/>
  <c r="F32" i="4"/>
  <c r="G32" i="4" s="1"/>
  <c r="F33" i="4"/>
  <c r="F2" i="4"/>
  <c r="G2" i="4" s="1"/>
  <c r="H17" i="3"/>
  <c r="I17" i="3" s="1"/>
  <c r="H2" i="3"/>
  <c r="G3" i="3"/>
  <c r="H3" i="3" s="1"/>
  <c r="I2" i="3" s="1"/>
  <c r="G4" i="3"/>
  <c r="H4" i="3" s="1"/>
  <c r="G5" i="3"/>
  <c r="H5" i="3" s="1"/>
  <c r="I5" i="3" s="1"/>
  <c r="G6" i="3"/>
  <c r="H6" i="3" s="1"/>
  <c r="G7" i="3"/>
  <c r="H7" i="3" s="1"/>
  <c r="I7" i="3" s="1"/>
  <c r="G8" i="3"/>
  <c r="H8" i="3" s="1"/>
  <c r="G9" i="3"/>
  <c r="H9" i="3" s="1"/>
  <c r="I9" i="3" s="1"/>
  <c r="G10" i="3"/>
  <c r="H10" i="3" s="1"/>
  <c r="G11" i="3"/>
  <c r="H11" i="3" s="1"/>
  <c r="I11" i="3" s="1"/>
  <c r="G12" i="3"/>
  <c r="H12" i="3" s="1"/>
  <c r="G13" i="3"/>
  <c r="H13" i="3" s="1"/>
  <c r="I13" i="3" s="1"/>
  <c r="G14" i="3"/>
  <c r="H14" i="3" s="1"/>
  <c r="I14" i="3" s="1"/>
  <c r="G15" i="3"/>
  <c r="H15" i="3" s="1"/>
  <c r="I15" i="3" s="1"/>
  <c r="G16" i="3"/>
  <c r="H16" i="3" s="1"/>
  <c r="G17" i="3"/>
  <c r="G2" i="3"/>
  <c r="I16" i="3" l="1"/>
  <c r="I4" i="3"/>
  <c r="I10" i="3"/>
  <c r="H10" i="4"/>
  <c r="H6" i="4"/>
  <c r="I12" i="3"/>
  <c r="I6" i="3"/>
  <c r="I8" i="3"/>
  <c r="I14" i="4"/>
  <c r="J14" i="4" s="1"/>
  <c r="G14" i="4"/>
  <c r="H12" i="4"/>
  <c r="I31" i="4"/>
  <c r="J31" i="4" s="1"/>
  <c r="G31" i="4"/>
  <c r="I30" i="4"/>
  <c r="J30" i="4" s="1"/>
  <c r="K30" i="4" s="1"/>
  <c r="G30" i="4"/>
  <c r="H30" i="4" s="1"/>
  <c r="I3" i="3"/>
  <c r="I28" i="4"/>
  <c r="J28" i="4" s="1"/>
  <c r="K28" i="4" s="1"/>
  <c r="G28" i="4"/>
  <c r="H28" i="4" s="1"/>
  <c r="I27" i="4"/>
  <c r="J27" i="4" s="1"/>
  <c r="G27" i="4"/>
  <c r="H26" i="4" s="1"/>
  <c r="I33" i="4"/>
  <c r="J33" i="4" s="1"/>
  <c r="G33" i="4"/>
  <c r="H32" i="4" s="1"/>
  <c r="H8" i="4"/>
  <c r="I5" i="4"/>
  <c r="J5" i="4" s="1"/>
  <c r="G5" i="4"/>
  <c r="I24" i="4"/>
  <c r="J24" i="4" s="1"/>
  <c r="G24" i="4"/>
  <c r="I4" i="4"/>
  <c r="J4" i="4" s="1"/>
  <c r="G4" i="4"/>
  <c r="I21" i="4"/>
  <c r="J21" i="4" s="1"/>
  <c r="G21" i="4"/>
  <c r="I22" i="4"/>
  <c r="J22" i="4" s="1"/>
  <c r="K22" i="4" s="1"/>
  <c r="G22" i="4"/>
  <c r="H22" i="4" s="1"/>
  <c r="I19" i="4"/>
  <c r="J19" i="4" s="1"/>
  <c r="G19" i="4"/>
  <c r="I17" i="4"/>
  <c r="J17" i="4" s="1"/>
  <c r="G17" i="4"/>
  <c r="I25" i="4"/>
  <c r="J25" i="4" s="1"/>
  <c r="K24" i="4" s="1"/>
  <c r="G25" i="4"/>
  <c r="I3" i="4"/>
  <c r="J3" i="4" s="1"/>
  <c r="G3" i="4"/>
  <c r="H2" i="4" s="1"/>
  <c r="I16" i="4"/>
  <c r="J16" i="4" s="1"/>
  <c r="G16" i="4"/>
  <c r="I29" i="4"/>
  <c r="J29" i="4" s="1"/>
  <c r="G29" i="4"/>
  <c r="I23" i="4"/>
  <c r="J23" i="4" s="1"/>
  <c r="G23" i="4"/>
  <c r="I20" i="4"/>
  <c r="J20" i="4" s="1"/>
  <c r="K20" i="4" s="1"/>
  <c r="G20" i="4"/>
  <c r="I18" i="4"/>
  <c r="J18" i="4" s="1"/>
  <c r="G18" i="4"/>
  <c r="I15" i="4"/>
  <c r="J15" i="4" s="1"/>
  <c r="G15" i="4"/>
  <c r="I2" i="4"/>
  <c r="J2" i="4" s="1"/>
  <c r="I32" i="4"/>
  <c r="J32" i="4" s="1"/>
  <c r="I10" i="4"/>
  <c r="J10" i="4" s="1"/>
  <c r="I9" i="4"/>
  <c r="J9" i="4" s="1"/>
  <c r="I8" i="4"/>
  <c r="J8" i="4" s="1"/>
  <c r="I7" i="4"/>
  <c r="J7" i="4" s="1"/>
  <c r="I13" i="4"/>
  <c r="J13" i="4" s="1"/>
  <c r="I12" i="4"/>
  <c r="J12" i="4" s="1"/>
  <c r="I11" i="4"/>
  <c r="J11" i="4" s="1"/>
  <c r="I6" i="4"/>
  <c r="J6" i="4" s="1"/>
  <c r="I26" i="4"/>
  <c r="J26" i="4" s="1"/>
  <c r="K4" i="4" l="1"/>
  <c r="K18" i="4"/>
  <c r="H20" i="4"/>
  <c r="K6" i="4"/>
  <c r="H16" i="4"/>
  <c r="K2" i="4"/>
  <c r="K16" i="4"/>
  <c r="K14" i="4"/>
  <c r="H4" i="4"/>
  <c r="H24" i="4"/>
  <c r="K12" i="4"/>
  <c r="K32" i="4"/>
  <c r="K26" i="4"/>
  <c r="H18" i="4"/>
  <c r="H14" i="4"/>
  <c r="K8" i="4"/>
  <c r="K10" i="4"/>
</calcChain>
</file>

<file path=xl/sharedStrings.xml><?xml version="1.0" encoding="utf-8"?>
<sst xmlns="http://schemas.openxmlformats.org/spreadsheetml/2006/main" count="1402" uniqueCount="1354">
  <si>
    <t>S0_LPC_001</t>
  </si>
  <si>
    <t>S2_Lpc_Ch59</t>
  </si>
  <si>
    <t>S0_LPC_002</t>
  </si>
  <si>
    <t>S2_Lpc_Ch120</t>
  </si>
  <si>
    <t>S0_LPC_003</t>
  </si>
  <si>
    <t>S2_Lpc_Ch61</t>
  </si>
  <si>
    <t>S0_LPC_005</t>
  </si>
  <si>
    <t>S2_Lpc_Ch42</t>
  </si>
  <si>
    <t>S0_LPC_006</t>
  </si>
  <si>
    <t>S2_Lpc_Ch107</t>
  </si>
  <si>
    <t>S0_LPC_007</t>
  </si>
  <si>
    <t>S2_Lpc_Ch33</t>
  </si>
  <si>
    <t>S0_LPC_008</t>
  </si>
  <si>
    <t>S2_Lpc_Ch117</t>
  </si>
  <si>
    <t>S0_LPC_009</t>
  </si>
  <si>
    <t>S0_Lpc_Ch53</t>
  </si>
  <si>
    <t>S0_LPC_010</t>
  </si>
  <si>
    <t>S2_Lpc_Ch108</t>
  </si>
  <si>
    <t>S0_LPC_012</t>
  </si>
  <si>
    <t>S2_Lpc_Ch55</t>
  </si>
  <si>
    <t>S0_LPC_013+</t>
  </si>
  <si>
    <t>S0_Lpc_Ch36</t>
  </si>
  <si>
    <t>S0_LPC_013-</t>
  </si>
  <si>
    <t>S0_Lpc_Ch37</t>
  </si>
  <si>
    <t>S0_LPC_016</t>
  </si>
  <si>
    <t>S2_Lpc_Ch32</t>
  </si>
  <si>
    <t>S0_LPC_017</t>
  </si>
  <si>
    <t>S2_Lpc_Ch126</t>
  </si>
  <si>
    <t>S0_LPC_019</t>
  </si>
  <si>
    <t>S2_Lpc_Ch98</t>
  </si>
  <si>
    <t>S0_LPC_021</t>
  </si>
  <si>
    <t>S2_Lpc_Ch38</t>
  </si>
  <si>
    <t>S0_LPC_022</t>
  </si>
  <si>
    <t>S2_Lpc_Ch53</t>
  </si>
  <si>
    <t>S0_LPC_023</t>
  </si>
  <si>
    <t>S0_Lpc_Ch43</t>
  </si>
  <si>
    <t>S0_LPC_024</t>
  </si>
  <si>
    <t>S2_Lpc_Ch123</t>
  </si>
  <si>
    <t>S0_LPC_025</t>
  </si>
  <si>
    <t>S2_Lpc_Ch122</t>
  </si>
  <si>
    <t>S0_LPC_026</t>
  </si>
  <si>
    <t>S0_Lpc_Ch61</t>
  </si>
  <si>
    <t>S0_LPC_027</t>
  </si>
  <si>
    <t>S2_Lpc_Ch41</t>
  </si>
  <si>
    <t>S0_LPC_028</t>
  </si>
  <si>
    <t>S2_Lpc_Ch40</t>
  </si>
  <si>
    <t>S0_LPC_029</t>
  </si>
  <si>
    <t>S2_Lpc_Ch97</t>
  </si>
  <si>
    <t>S0_LPC_030</t>
  </si>
  <si>
    <t>S2_Lpc_Ch43</t>
  </si>
  <si>
    <t>S0_LPC_032</t>
  </si>
  <si>
    <t>S2_Lpc_Ch106</t>
  </si>
  <si>
    <t>S0_LPC_033</t>
  </si>
  <si>
    <t>S2_Lpc_Ch62</t>
  </si>
  <si>
    <t>S0_LPC_034</t>
  </si>
  <si>
    <t>S2_Lpc_Ch48</t>
  </si>
  <si>
    <t>S0_LPC_035</t>
  </si>
  <si>
    <t>S2_Lpc_Ch52</t>
  </si>
  <si>
    <t>S0_LPC_036</t>
  </si>
  <si>
    <t>S2_Lpc_Ch121</t>
  </si>
  <si>
    <t>S0_LPC_038</t>
  </si>
  <si>
    <t>S2_Lpc_Ch109</t>
  </si>
  <si>
    <t>S0_LPC_039</t>
  </si>
  <si>
    <t>S0_Lpc_Ch49</t>
  </si>
  <si>
    <t>S0_LPC_040</t>
  </si>
  <si>
    <t>S2_Lpc_Ch115</t>
  </si>
  <si>
    <t>S0_LPC_041</t>
  </si>
  <si>
    <t>S2_Lpc_Ch116</t>
  </si>
  <si>
    <t>S0_LPC_042</t>
  </si>
  <si>
    <t>S0_Lpc_Ch63</t>
  </si>
  <si>
    <t>S0_LPC_043</t>
  </si>
  <si>
    <t>S0_Lpc_Ch57</t>
  </si>
  <si>
    <t>S0_LPC_044</t>
  </si>
  <si>
    <t>S2_Lpc_Ch104</t>
  </si>
  <si>
    <t>S0_LPC_045</t>
  </si>
  <si>
    <t>S0_Lpc_Ch103</t>
  </si>
  <si>
    <t>S0_LPC_046</t>
  </si>
  <si>
    <t>S0_Lpc_Ch96</t>
  </si>
  <si>
    <t>S0_LPC_047</t>
  </si>
  <si>
    <t>S2_Lpc_Ch60</t>
  </si>
  <si>
    <t>S0_LPC_048</t>
  </si>
  <si>
    <t>S0_Lpc_Ch102</t>
  </si>
  <si>
    <t>S0_LPC_049</t>
  </si>
  <si>
    <t>S0_Lpc_Ch56</t>
  </si>
  <si>
    <t>S0_LPC_050</t>
  </si>
  <si>
    <t>S0_Lpc_Ch40</t>
  </si>
  <si>
    <t>S0_LPC_051</t>
  </si>
  <si>
    <t>S2_Lpc_Ch96</t>
  </si>
  <si>
    <t>S0_LPC_052</t>
  </si>
  <si>
    <t>S0_Lpc_Ch33</t>
  </si>
  <si>
    <t>S0_LPC_053</t>
  </si>
  <si>
    <t>S2_Lpc_Ch111</t>
  </si>
  <si>
    <t>S0_LPC_054</t>
  </si>
  <si>
    <t>S0_Lpc_Ch59</t>
  </si>
  <si>
    <t>S0_LPC_055</t>
  </si>
  <si>
    <t>S2_Lpc_Ch100</t>
  </si>
  <si>
    <t>S0_LPC_057</t>
  </si>
  <si>
    <t>S0_Lpc_Ch98</t>
  </si>
  <si>
    <t>S0_LPC_058</t>
  </si>
  <si>
    <t>S2_Lpc_Ch99</t>
  </si>
  <si>
    <t>S0_LPC_059</t>
  </si>
  <si>
    <t>S0_Lpc_Ch110</t>
  </si>
  <si>
    <t>S0_LPC_060</t>
  </si>
  <si>
    <t>S0_Lpc_Ch97</t>
  </si>
  <si>
    <t>S0_LPC_A_015</t>
  </si>
  <si>
    <t>S0_LPC_A_020</t>
  </si>
  <si>
    <t>S0_LPC_B_031</t>
  </si>
  <si>
    <t>S0_LPC_B_037</t>
  </si>
  <si>
    <t>S1_LPC_001</t>
  </si>
  <si>
    <t>S2_Lpc_Ch103</t>
  </si>
  <si>
    <t>S1_LPC_002</t>
  </si>
  <si>
    <t>S2_Lpc_Ch127</t>
  </si>
  <si>
    <t>S1_LPC_003</t>
  </si>
  <si>
    <t>S2_Lpc_Ch58</t>
  </si>
  <si>
    <t>S1_LPC_005</t>
  </si>
  <si>
    <t>S2_Lpc_Ch36</t>
  </si>
  <si>
    <t>S1_LPC_006</t>
  </si>
  <si>
    <t>S2_Lpc_Ch113</t>
  </si>
  <si>
    <t>S1_LPC_007</t>
  </si>
  <si>
    <t>S2_Lpc_Ch39</t>
  </si>
  <si>
    <t>S1_LPC_008</t>
  </si>
  <si>
    <t>S2_Lpc_Ch105</t>
  </si>
  <si>
    <t>S1_LPC_009</t>
  </si>
  <si>
    <t>S0_Lpc_Ch58</t>
  </si>
  <si>
    <t>S1_LPC_010</t>
  </si>
  <si>
    <t>S2_Lpc_Ch101</t>
  </si>
  <si>
    <t>S1_LPC_012</t>
  </si>
  <si>
    <t>S2_Lpc_Ch49</t>
  </si>
  <si>
    <t>S1_LPC_013+</t>
  </si>
  <si>
    <t>S0_Lpc_Ch34</t>
  </si>
  <si>
    <t>S1_LPC_013-</t>
  </si>
  <si>
    <t>S0_Lpc_Ch35</t>
  </si>
  <si>
    <t>S1_LPC_016</t>
  </si>
  <si>
    <t>S0_Lpc_Ch62</t>
  </si>
  <si>
    <t>S1_LPC_017</t>
  </si>
  <si>
    <t>S2_Lpc_Ch119</t>
  </si>
  <si>
    <t>S1_LPC_019</t>
  </si>
  <si>
    <t>S2_Lpc_Ch46</t>
  </si>
  <si>
    <t>S1_LPC_021</t>
  </si>
  <si>
    <t>S2_Lpc_Ch44</t>
  </si>
  <si>
    <t>S1_LPC_022</t>
  </si>
  <si>
    <t>S2_Lpc_Ch47</t>
  </si>
  <si>
    <t>S1_LPC_023</t>
  </si>
  <si>
    <t>S0_Lpc_Ch105</t>
  </si>
  <si>
    <t>S1_LPC_024</t>
  </si>
  <si>
    <t>S0_Lpc_Ch116</t>
  </si>
  <si>
    <t>S1_LPC_025</t>
  </si>
  <si>
    <t>S0_Lpc_Ch123</t>
  </si>
  <si>
    <t>S1_LPC_026</t>
  </si>
  <si>
    <t>S0_Lpc_Ch122</t>
  </si>
  <si>
    <t>S1_LPC_027</t>
  </si>
  <si>
    <t>S2_Lpc_Ch35</t>
  </si>
  <si>
    <t>S1_LPC_028</t>
  </si>
  <si>
    <t>S2_Lpc_Ch34</t>
  </si>
  <si>
    <t>S1_LPC_029</t>
  </si>
  <si>
    <t>S2_Lpc_Ch57</t>
  </si>
  <si>
    <t>S1_LPC_030</t>
  </si>
  <si>
    <t>S2_Lpc_Ch37</t>
  </si>
  <si>
    <t>S1_LPC_032</t>
  </si>
  <si>
    <t>S2_Lpc_Ch63</t>
  </si>
  <si>
    <t>S1_LPC_033</t>
  </si>
  <si>
    <t>S2_Lpc_Ch51</t>
  </si>
  <si>
    <t>S1_LPC_034</t>
  </si>
  <si>
    <t>S2_Lpc_Ch54</t>
  </si>
  <si>
    <t>S1_LPC_035</t>
  </si>
  <si>
    <t>S2_Lpc_Ch45</t>
  </si>
  <si>
    <t>S1_LPC_036</t>
  </si>
  <si>
    <t>S2_Lpc_Ch114</t>
  </si>
  <si>
    <t>S1_LPC_038</t>
  </si>
  <si>
    <t>S2_Lpc_Ch102</t>
  </si>
  <si>
    <t>S1_LPC_039</t>
  </si>
  <si>
    <t>S0_Lpc_Ch117</t>
  </si>
  <si>
    <t>S1_LPC_040</t>
  </si>
  <si>
    <t>S2_Lpc_Ch110</t>
  </si>
  <si>
    <t>S1_LPC_041</t>
  </si>
  <si>
    <t>S0_Lpc_Ch111</t>
  </si>
  <si>
    <t>S1_LPC_042</t>
  </si>
  <si>
    <t>S0_Lpc_Ch51</t>
  </si>
  <si>
    <t>S1_LPC_043</t>
  </si>
  <si>
    <t>S0_Lpc_Ch115</t>
  </si>
  <si>
    <t>S1_LPC_044</t>
  </si>
  <si>
    <t>S0_Lpc_Ch99</t>
  </si>
  <si>
    <t>S1_LPC_045</t>
  </si>
  <si>
    <t>S0_Lpc_Ch48</t>
  </si>
  <si>
    <t>S1_LPC_046</t>
  </si>
  <si>
    <t>S0_Lpc_Ch46</t>
  </si>
  <si>
    <t>S1_LPC_047</t>
  </si>
  <si>
    <t>S0_Lpc_Ch55</t>
  </si>
  <si>
    <t>S1_LPC_048</t>
  </si>
  <si>
    <t>S0_Lpc_Ch47</t>
  </si>
  <si>
    <t>S1_LPC_049</t>
  </si>
  <si>
    <t>S0_Lpc_Ch50</t>
  </si>
  <si>
    <t>S1_LPC_050</t>
  </si>
  <si>
    <t>S0_Lpc_Ch39</t>
  </si>
  <si>
    <t>S1_LPC_051</t>
  </si>
  <si>
    <t>S0_Lpc_Ch127</t>
  </si>
  <si>
    <t>S1_LPC_052</t>
  </si>
  <si>
    <t>S0_Lpc_Ch32</t>
  </si>
  <si>
    <t>S1_LPC_053</t>
  </si>
  <si>
    <t>S0_Lpc_Ch104</t>
  </si>
  <si>
    <t>S1_LPC_054</t>
  </si>
  <si>
    <t>S0_Lpc_Ch42</t>
  </si>
  <si>
    <t>S1_LPC_055</t>
  </si>
  <si>
    <t>S2_Lpc_Ch56</t>
  </si>
  <si>
    <t>S1_LPC_057</t>
  </si>
  <si>
    <t>S0_Lpc_Ch41</t>
  </si>
  <si>
    <t>S1_LPC_058</t>
  </si>
  <si>
    <t>S0_Lpc_Ch60</t>
  </si>
  <si>
    <t>S1_LPC_059</t>
  </si>
  <si>
    <t>S0_Lpc_Ch54</t>
  </si>
  <si>
    <t>S1_LPC_060</t>
  </si>
  <si>
    <t>S0_Lpc_Ch52</t>
  </si>
  <si>
    <t>S1_LPC_A_015</t>
  </si>
  <si>
    <t>S1_LPC_A_020</t>
  </si>
  <si>
    <t>S1_LPC_B_031</t>
  </si>
  <si>
    <t>S1_LPC_B_037</t>
  </si>
  <si>
    <t>S2_LPC_001</t>
  </si>
  <si>
    <t>S3_Lpc_Ch38</t>
  </si>
  <si>
    <t>S2_LPC_002</t>
  </si>
  <si>
    <t>S3_Lpc_Ch46</t>
  </si>
  <si>
    <t>S2_LPC_003</t>
  </si>
  <si>
    <t>S3_Lpc_Ch99</t>
  </si>
  <si>
    <t>S2_LPC_005</t>
  </si>
  <si>
    <t>S3_Lpc_Ch123</t>
  </si>
  <si>
    <t>S2_LPC_006</t>
  </si>
  <si>
    <t>S3_Lpc_Ch51</t>
  </si>
  <si>
    <t>S2_LPC_007</t>
  </si>
  <si>
    <t>S1_Lpc_Ch54</t>
  </si>
  <si>
    <t>S2_LPC_008</t>
  </si>
  <si>
    <t>S3_Lpc_Ch55</t>
  </si>
  <si>
    <t>S2_LPC_009</t>
  </si>
  <si>
    <t>S1_Lpc_Ch115</t>
  </si>
  <si>
    <t>S2_LPC_010</t>
  </si>
  <si>
    <t>S3_Lpc_Ch57</t>
  </si>
  <si>
    <t>S2_LPC_012</t>
  </si>
  <si>
    <t>S2_LPC_013+</t>
  </si>
  <si>
    <t>S3_Lpc_Ch34</t>
  </si>
  <si>
    <t>S2_LPC_013-</t>
  </si>
  <si>
    <t>S3_Lpc_Ch35</t>
  </si>
  <si>
    <t>S2_LPC_016</t>
  </si>
  <si>
    <t>S1_Lpc_Ch59</t>
  </si>
  <si>
    <t>S2_LPC_017</t>
  </si>
  <si>
    <t>S3_Lpc_Ch47</t>
  </si>
  <si>
    <t>S2_LPC_019</t>
  </si>
  <si>
    <t>S3_Lpc_Ch114</t>
  </si>
  <si>
    <t>S2_LPC_021</t>
  </si>
  <si>
    <t>S1_Lpc_Ch47</t>
  </si>
  <si>
    <t>S2_LPC_022</t>
  </si>
  <si>
    <t>S3_Lpc_Ch111</t>
  </si>
  <si>
    <t>S2_LPC_023</t>
  </si>
  <si>
    <t>S1_Lpc_Ch36</t>
  </si>
  <si>
    <t>S2_LPC_024</t>
  </si>
  <si>
    <t>S1_Lpc_Ch122</t>
  </si>
  <si>
    <t>S2_LPC_025</t>
  </si>
  <si>
    <t>S1_Lpc_Ch127</t>
  </si>
  <si>
    <t>S2_LPC_026</t>
  </si>
  <si>
    <t>S1_Lpc_Ch48</t>
  </si>
  <si>
    <t>S2_LPC_027</t>
  </si>
  <si>
    <t>S3_Lpc_Ch127</t>
  </si>
  <si>
    <t>S2_LPC_028</t>
  </si>
  <si>
    <t>S3_Lpc_Ch126</t>
  </si>
  <si>
    <t>S2_LPC_029</t>
  </si>
  <si>
    <t>S3_Lpc_Ch101</t>
  </si>
  <si>
    <t>S2_LPC_030</t>
  </si>
  <si>
    <t>S1_Lpc_Ch61</t>
  </si>
  <si>
    <t>S2_LPC_032</t>
  </si>
  <si>
    <t>S3_Lpc_Ch103</t>
  </si>
  <si>
    <t>S2_LPC_033</t>
  </si>
  <si>
    <t>S3_Lpc_Ch115</t>
  </si>
  <si>
    <t>S2_LPC_034</t>
  </si>
  <si>
    <t>S3_Lpc_Ch33</t>
  </si>
  <si>
    <t>S2_LPC_035</t>
  </si>
  <si>
    <t>S3_Lpc_Ch113</t>
  </si>
  <si>
    <t>S2_LPC_036</t>
  </si>
  <si>
    <t>S3_Lpc_Ch58</t>
  </si>
  <si>
    <t>S2_LPC_038</t>
  </si>
  <si>
    <t>S3_Lpc_Ch102</t>
  </si>
  <si>
    <t>S2_LPC_039</t>
  </si>
  <si>
    <t>S1_Lpc_Ch43</t>
  </si>
  <si>
    <t>S2_LPC_040</t>
  </si>
  <si>
    <t>S3_Lpc_Ch59</t>
  </si>
  <si>
    <t>S2_LPC_041</t>
  </si>
  <si>
    <t>S1_Lpc_Ch116</t>
  </si>
  <si>
    <t>S2_LPC_042</t>
  </si>
  <si>
    <t>S1_Lpc_Ch118</t>
  </si>
  <si>
    <t>S2_LPC_043</t>
  </si>
  <si>
    <t>S1_Lpc_Ch108</t>
  </si>
  <si>
    <t>S2_LPC_044</t>
  </si>
  <si>
    <t>S1_Lpc_Ch117</t>
  </si>
  <si>
    <t>S2_LPC_045</t>
  </si>
  <si>
    <t>S1_Lpc_Ch103</t>
  </si>
  <si>
    <t>S2_LPC_046</t>
  </si>
  <si>
    <t>S1_Lpc_Ch112</t>
  </si>
  <si>
    <t>S2_LPC_047</t>
  </si>
  <si>
    <t>S1_Lpc_Ch105</t>
  </si>
  <si>
    <t>S2_LPC_048</t>
  </si>
  <si>
    <t>S1_Lpc_Ch109</t>
  </si>
  <si>
    <t>S2_LPC_049</t>
  </si>
  <si>
    <t>S0_Lpc_Ch45</t>
  </si>
  <si>
    <t>S2_LPC_050</t>
  </si>
  <si>
    <t>S0_Lpc_Ch44</t>
  </si>
  <si>
    <t>S2_LPC_051</t>
  </si>
  <si>
    <t>S1_Lpc_Ch119</t>
  </si>
  <si>
    <t>S2_LPC_052</t>
  </si>
  <si>
    <t>S0_Lpc_Ch38</t>
  </si>
  <si>
    <t>S2_LPC_053</t>
  </si>
  <si>
    <t>S1_Lpc_Ch123</t>
  </si>
  <si>
    <t>S2_LPC_054</t>
  </si>
  <si>
    <t>S1_Lpc_Ch97</t>
  </si>
  <si>
    <t>S2_LPC_055</t>
  </si>
  <si>
    <t>S1_Lpc_Ch124</t>
  </si>
  <si>
    <t>S2_LPC_057</t>
  </si>
  <si>
    <t>S1_Lpc_Ch126</t>
  </si>
  <si>
    <t>S2_LPC_058</t>
  </si>
  <si>
    <t>S1_Lpc_Ch111</t>
  </si>
  <si>
    <t>S2_LPC_059</t>
  </si>
  <si>
    <t>S1_Lpc_Ch110</t>
  </si>
  <si>
    <t>S2_LPC_060</t>
  </si>
  <si>
    <t>S1_Lpc_Ch125</t>
  </si>
  <si>
    <t>S2_LPC_A_015</t>
  </si>
  <si>
    <t>S2_LPC_A_020</t>
  </si>
  <si>
    <t>S2_LPC_B_031</t>
  </si>
  <si>
    <t>S2_LPC_B_037</t>
  </si>
  <si>
    <t>S3_LPC_001</t>
  </si>
  <si>
    <t>S3_Lpc_Ch32</t>
  </si>
  <si>
    <t>S3_LPC_002</t>
  </si>
  <si>
    <t>S3_Lpc_Ch43</t>
  </si>
  <si>
    <t>S3_LPC_003</t>
  </si>
  <si>
    <t>S3_Lpc_Ch60</t>
  </si>
  <si>
    <t>S3_LPC_005</t>
  </si>
  <si>
    <t>S3_Lpc_Ch116</t>
  </si>
  <si>
    <t>S3_LPC_006</t>
  </si>
  <si>
    <t>S3_Lpc_Ch56</t>
  </si>
  <si>
    <t>S3_LPC_007</t>
  </si>
  <si>
    <t>S1_Lpc_Ch35</t>
  </si>
  <si>
    <t>S3_LPC_008</t>
  </si>
  <si>
    <t>S3_Lpc_Ch48</t>
  </si>
  <si>
    <t>S3_LPC_009</t>
  </si>
  <si>
    <t>S1_Lpc_Ch121</t>
  </si>
  <si>
    <t>S3_LPC_010</t>
  </si>
  <si>
    <t>S3_Lpc_Ch52</t>
  </si>
  <si>
    <t>S3_LPC_012</t>
  </si>
  <si>
    <t>S1_Lpc_Ch37</t>
  </si>
  <si>
    <t>S3_LPC_013+</t>
  </si>
  <si>
    <t>S3_Lpc_Ch36</t>
  </si>
  <si>
    <t>S3_LPC_013-</t>
  </si>
  <si>
    <t>S3_Lpc_Ch37</t>
  </si>
  <si>
    <t>S3_LPC_016</t>
  </si>
  <si>
    <t>S3_Lpc_Ch122</t>
  </si>
  <si>
    <t>S3_LPC_017</t>
  </si>
  <si>
    <t>S3_Lpc_Ch42</t>
  </si>
  <si>
    <t>S3_LPC_019</t>
  </si>
  <si>
    <t>S3_Lpc_Ch109</t>
  </si>
  <si>
    <t>S3_LPC_021</t>
  </si>
  <si>
    <t>S1_Lpc_Ch42</t>
  </si>
  <si>
    <t>S3_LPC_022</t>
  </si>
  <si>
    <t>S3_Lpc_Ch104</t>
  </si>
  <si>
    <t>S3_LPC_023</t>
  </si>
  <si>
    <t>S1_Lpc_Ch98</t>
  </si>
  <si>
    <t>S3_LPC_024</t>
  </si>
  <si>
    <t>S3_LPC_025</t>
  </si>
  <si>
    <t>S3_LPC_026</t>
  </si>
  <si>
    <t>S1_Lpc_Ch60</t>
  </si>
  <si>
    <t>S3_LPC_027</t>
  </si>
  <si>
    <t>S3_Lpc_Ch121</t>
  </si>
  <si>
    <t>S3_LPC_028</t>
  </si>
  <si>
    <t>S3_Lpc_Ch120</t>
  </si>
  <si>
    <t>S3_LPC_029</t>
  </si>
  <si>
    <t>S3_Lpc_Ch96</t>
  </si>
  <si>
    <t>S3_LPC_030</t>
  </si>
  <si>
    <t>S1_Lpc_Ch49</t>
  </si>
  <si>
    <t>S3_LPC_032</t>
  </si>
  <si>
    <t>S3_Lpc_Ch98</t>
  </si>
  <si>
    <t>S3_LPC_033</t>
  </si>
  <si>
    <t>S3_Lpc_Ch110</t>
  </si>
  <si>
    <t>S3_LPC_034</t>
  </si>
  <si>
    <t>S3_Lpc_Ch40</t>
  </si>
  <si>
    <t>S3_LPC_035</t>
  </si>
  <si>
    <t>S3_Lpc_Ch108</t>
  </si>
  <si>
    <t>S3_LPC_036</t>
  </si>
  <si>
    <t>S3_Lpc_Ch53</t>
  </si>
  <si>
    <t>S3_LPC_038</t>
  </si>
  <si>
    <t>S3_Lpc_Ch97</t>
  </si>
  <si>
    <t>S3_LPC_039</t>
  </si>
  <si>
    <t>S1_Lpc_Ch55</t>
  </si>
  <si>
    <t>S3_LPC_040</t>
  </si>
  <si>
    <t>S3_Lpc_Ch54</t>
  </si>
  <si>
    <t>S3_LPC_041</t>
  </si>
  <si>
    <t>S3_LPC_042</t>
  </si>
  <si>
    <t>S1_Lpc_Ch100</t>
  </si>
  <si>
    <t>S3_LPC_043</t>
  </si>
  <si>
    <t>S1_Lpc_Ch114</t>
  </si>
  <si>
    <t>S3_LPC_044</t>
  </si>
  <si>
    <t>S3_Lpc_Ch105</t>
  </si>
  <si>
    <t>S3_LPC_045</t>
  </si>
  <si>
    <t>S1_Lpc_Ch53</t>
  </si>
  <si>
    <t>S3_LPC_046</t>
  </si>
  <si>
    <t>S3_Lpc_Ch41</t>
  </si>
  <si>
    <t>S3_LPC_047</t>
  </si>
  <si>
    <t>S3_Lpc_Ch49</t>
  </si>
  <si>
    <t>S3_LPC_048</t>
  </si>
  <si>
    <t>S1_Lpc_Ch96</t>
  </si>
  <si>
    <t>S3_LPC_049</t>
  </si>
  <si>
    <t>S1_Lpc_Ch106</t>
  </si>
  <si>
    <t>S3_LPC_050</t>
  </si>
  <si>
    <t>S1_Lpc_Ch104</t>
  </si>
  <si>
    <t>S3_LPC_051</t>
  </si>
  <si>
    <t>S1_Lpc_Ch113</t>
  </si>
  <si>
    <t>S3_LPC_052</t>
  </si>
  <si>
    <t>S1_Lpc_Ch99</t>
  </si>
  <si>
    <t>S3_LPC_053</t>
  </si>
  <si>
    <t>S3_Lpc_Ch117</t>
  </si>
  <si>
    <t>S3_LPC_054</t>
  </si>
  <si>
    <t>S1_Lpc_Ch41</t>
  </si>
  <si>
    <t>S3_LPC_055</t>
  </si>
  <si>
    <t>S1_Lpc_Ch120</t>
  </si>
  <si>
    <t>S3_LPC_057</t>
  </si>
  <si>
    <t>S1_Lpc_Ch102</t>
  </si>
  <si>
    <t>S3_LPC_058</t>
  </si>
  <si>
    <t>S3_Lpc_Ch61</t>
  </si>
  <si>
    <t>S3_LPC_059</t>
  </si>
  <si>
    <t>S1_Lpc_Ch58</t>
  </si>
  <si>
    <t>S3_LPC_060</t>
  </si>
  <si>
    <t>S1_Lpc_Ch101</t>
  </si>
  <si>
    <t>S3_LPC_A_015</t>
  </si>
  <si>
    <t>S3_LPC_A_020</t>
  </si>
  <si>
    <t>S3_LPC_B_031</t>
  </si>
  <si>
    <t>S3_LPC_B_037</t>
  </si>
  <si>
    <t>S4_LPC_001</t>
  </si>
  <si>
    <t>S2_Lpc_Ch29</t>
  </si>
  <si>
    <t>S4_LPC_002</t>
  </si>
  <si>
    <t>S2_Lpc_Ch23</t>
  </si>
  <si>
    <t>S4_LPC_003</t>
  </si>
  <si>
    <t>S2_Lpc_Ch87</t>
  </si>
  <si>
    <t>S4_LPC_005</t>
  </si>
  <si>
    <t>S0_Lpc_Ch07</t>
  </si>
  <si>
    <t>S4_LPC_006</t>
  </si>
  <si>
    <t>S2_Lpc_Ch16</t>
  </si>
  <si>
    <t>S4_LPC_007</t>
  </si>
  <si>
    <t>S0_Lpc_Ch87</t>
  </si>
  <si>
    <t>S4_LPC_008</t>
  </si>
  <si>
    <t>S2_Lpc_Ch75</t>
  </si>
  <si>
    <t>S4_LPC_009</t>
  </si>
  <si>
    <t>S2_Lpc_Ch71</t>
  </si>
  <si>
    <t>S4_LPC_010</t>
  </si>
  <si>
    <t>S2_Lpc_Ch11</t>
  </si>
  <si>
    <t>S4_LPC_012</t>
  </si>
  <si>
    <t>S2_Lpc_Ch86</t>
  </si>
  <si>
    <t>S4_LPC_013+</t>
  </si>
  <si>
    <t>S0_Lpc_Ch95</t>
  </si>
  <si>
    <t>S4_LPC_013-</t>
  </si>
  <si>
    <t>S0_Lpc_Ch94</t>
  </si>
  <si>
    <t>S4_LPC_016</t>
  </si>
  <si>
    <t>S0_Lpc_Ch70</t>
  </si>
  <si>
    <t>S4_LPC_017</t>
  </si>
  <si>
    <t>S2_Lpc_Ch13</t>
  </si>
  <si>
    <t>S4_LPC_019</t>
  </si>
  <si>
    <t>S2_Lpc_Ch88</t>
  </si>
  <si>
    <t>S4_LPC_021</t>
  </si>
  <si>
    <t>S0_Lpc_Ch88</t>
  </si>
  <si>
    <t>S4_LPC_022</t>
  </si>
  <si>
    <t>S2_Lpc_Ch92</t>
  </si>
  <si>
    <t>S4_LPC_023</t>
  </si>
  <si>
    <t>S0_Lpc_Ch13</t>
  </si>
  <si>
    <t>S4_LPC_024</t>
  </si>
  <si>
    <t>S2_Lpc_Ch06</t>
  </si>
  <si>
    <t>S4_LPC_025</t>
  </si>
  <si>
    <t>S2_Lpc_Ch18</t>
  </si>
  <si>
    <t>S4_LPC_026</t>
  </si>
  <si>
    <t>S0_Lpc_Ch69</t>
  </si>
  <si>
    <t>S4_LPC_027</t>
  </si>
  <si>
    <t>S2_Lpc_Ch89</t>
  </si>
  <si>
    <t>S4_LPC_028</t>
  </si>
  <si>
    <t>S2_Lpc_Ch65</t>
  </si>
  <si>
    <t>S4_LPC_029</t>
  </si>
  <si>
    <t>S2_Lpc_Ch15</t>
  </si>
  <si>
    <t>S4_LPC_030</t>
  </si>
  <si>
    <t>S0_Lpc_Ch18</t>
  </si>
  <si>
    <t>S4_LPC_032</t>
  </si>
  <si>
    <t>S2_Lpc_Ch70</t>
  </si>
  <si>
    <t>S4_LPC_033</t>
  </si>
  <si>
    <t>S2_Lpc_Ch81</t>
  </si>
  <si>
    <t>S4_LPC_034</t>
  </si>
  <si>
    <t>S2_Lpc_Ch79</t>
  </si>
  <si>
    <t>S4_LPC_035</t>
  </si>
  <si>
    <t>S2_Lpc_Ch26</t>
  </si>
  <si>
    <t>S4_LPC_036</t>
  </si>
  <si>
    <t>S2_Lpc_Ch25</t>
  </si>
  <si>
    <t>S4_LPC_038</t>
  </si>
  <si>
    <t>S2_Lpc_Ch77</t>
  </si>
  <si>
    <t>S4_LPC_039</t>
  </si>
  <si>
    <t>S0_Lpc_Ch12</t>
  </si>
  <si>
    <t>S4_LPC_040</t>
  </si>
  <si>
    <t>S2_Lpc_Ch24</t>
  </si>
  <si>
    <t>S4_LPC_041</t>
  </si>
  <si>
    <t>S2_Lpc_Ch12</t>
  </si>
  <si>
    <t>S4_LPC_042</t>
  </si>
  <si>
    <t>S0_Lpc_Ch15</t>
  </si>
  <si>
    <t>S4_LPC_043</t>
  </si>
  <si>
    <t>S2_Lpc_Ch67</t>
  </si>
  <si>
    <t>S4_LPC_044</t>
  </si>
  <si>
    <t>S2_Lpc_Ch07</t>
  </si>
  <si>
    <t>S4_LPC_045</t>
  </si>
  <si>
    <t>S2_Lpc_Ch09</t>
  </si>
  <si>
    <t>S4_LPC_046</t>
  </si>
  <si>
    <t>S0_Lpc_Ch22</t>
  </si>
  <si>
    <t>S4_LPC_047</t>
  </si>
  <si>
    <t>S2_Lpc_Ch01</t>
  </si>
  <si>
    <t>S4_LPC_048</t>
  </si>
  <si>
    <t>S2_Lpc_Ch04</t>
  </si>
  <si>
    <t>S4_LPC_049</t>
  </si>
  <si>
    <t>S2_Lpc_Ch03</t>
  </si>
  <si>
    <t>S4_LPC_050</t>
  </si>
  <si>
    <t>S0_Lpc_Ch90</t>
  </si>
  <si>
    <t>S4_LPC_051</t>
  </si>
  <si>
    <t>S2_Lpc_Ch84</t>
  </si>
  <si>
    <t>S4_LPC_052</t>
  </si>
  <si>
    <t>S0_Lpc_Ch91</t>
  </si>
  <si>
    <t>S4_LPC_053</t>
  </si>
  <si>
    <t>S2_Lpc_Ch00</t>
  </si>
  <si>
    <t>S4_LPC_054</t>
  </si>
  <si>
    <t>S2_Lpc_Ch02</t>
  </si>
  <si>
    <t>S4_LPC_055</t>
  </si>
  <si>
    <t>S2_Lpc_Ch66</t>
  </si>
  <si>
    <t>S4_LPC_057</t>
  </si>
  <si>
    <t>S2_Lpc_Ch83</t>
  </si>
  <si>
    <t>S4_LPC_058</t>
  </si>
  <si>
    <t>S2_Lpc_Ch19</t>
  </si>
  <si>
    <t>S4_LPC_059</t>
  </si>
  <si>
    <t>S2_Lpc_Ch14</t>
  </si>
  <si>
    <t>S4_LPC_060</t>
  </si>
  <si>
    <t>S0_Lpc_Ch02</t>
  </si>
  <si>
    <t>S4_LPC_A_015</t>
  </si>
  <si>
    <t>S4_LPC_A_020</t>
  </si>
  <si>
    <t>S4_LPC_B_031</t>
  </si>
  <si>
    <t>S4_LPC_B_037</t>
  </si>
  <si>
    <t>S5_LPC_001</t>
  </si>
  <si>
    <t>S2_Lpc_Ch73</t>
  </si>
  <si>
    <t>S5_LPC_002</t>
  </si>
  <si>
    <t>S2_Lpc_Ch17</t>
  </si>
  <si>
    <t>S5_LPC_003</t>
  </si>
  <si>
    <t>S2_Lpc_Ch80</t>
  </si>
  <si>
    <t>S5_LPC_005</t>
  </si>
  <si>
    <t>S0_Lpc_Ch00</t>
  </si>
  <si>
    <t>S5_LPC_006</t>
  </si>
  <si>
    <t>S2_Lpc_Ch28</t>
  </si>
  <si>
    <t>S5_LPC_007</t>
  </si>
  <si>
    <t>S0_Lpc_Ch82</t>
  </si>
  <si>
    <t>S5_LPC_008</t>
  </si>
  <si>
    <t>S2_Lpc_Ch69</t>
  </si>
  <si>
    <t>S5_LPC_009</t>
  </si>
  <si>
    <t>S2_Lpc_Ch78</t>
  </si>
  <si>
    <t>S5_LPC_010</t>
  </si>
  <si>
    <t>S2_Lpc_Ch05</t>
  </si>
  <si>
    <t>S5_LPC_012</t>
  </si>
  <si>
    <t>S5_LPC_013+</t>
  </si>
  <si>
    <t>S0_Lpc_Ch92</t>
  </si>
  <si>
    <t>S5_LPC_013-</t>
  </si>
  <si>
    <t>S0_Lpc_Ch93</t>
  </si>
  <si>
    <t>S5_LPC_016</t>
  </si>
  <si>
    <t>S0_Lpc_Ch76</t>
  </si>
  <si>
    <t>S5_LPC_017</t>
  </si>
  <si>
    <t>S2_Lpc_Ch08</t>
  </si>
  <si>
    <t>S5_LPC_019</t>
  </si>
  <si>
    <t>S2_Lpc_Ch82</t>
  </si>
  <si>
    <t>S5_LPC_021</t>
  </si>
  <si>
    <t>S0_Lpc_Ch81</t>
  </si>
  <si>
    <t>S5_LPC_022</t>
  </si>
  <si>
    <t>S2_Lpc_Ch93</t>
  </si>
  <si>
    <t>S5_LPC_023</t>
  </si>
  <si>
    <t>S0_Lpc_Ch64</t>
  </si>
  <si>
    <t>S5_LPC_024</t>
  </si>
  <si>
    <t>S0_Lpc_Ch80</t>
  </si>
  <si>
    <t>S5_LPC_025</t>
  </si>
  <si>
    <t>S0_Lpc_Ch86</t>
  </si>
  <si>
    <t>S5_LPC_026</t>
  </si>
  <si>
    <t>S0_Lpc_Ch26</t>
  </si>
  <si>
    <t>S5_LPC_027</t>
  </si>
  <si>
    <t>S2_Lpc_Ch94</t>
  </si>
  <si>
    <t>S5_LPC_028</t>
  </si>
  <si>
    <t>S2_Lpc_Ch27</t>
  </si>
  <si>
    <t>S5_LPC_029</t>
  </si>
  <si>
    <t>S2_Lpc_Ch10</t>
  </si>
  <si>
    <t>S5_LPC_030</t>
  </si>
  <si>
    <t>S0_Lpc_Ch06</t>
  </si>
  <si>
    <t>S5_LPC_032</t>
  </si>
  <si>
    <t>S2_Lpc_Ch31</t>
  </si>
  <si>
    <t>S5_LPC_033</t>
  </si>
  <si>
    <t>S2_Lpc_Ch76</t>
  </si>
  <si>
    <t>S5_LPC_034</t>
  </si>
  <si>
    <t>S2_Lpc_Ch90</t>
  </si>
  <si>
    <t>S5_LPC_035</t>
  </si>
  <si>
    <t>S2_Lpc_Ch22</t>
  </si>
  <si>
    <t>S5_LPC_036</t>
  </si>
  <si>
    <t>S2_Lpc_Ch21</t>
  </si>
  <si>
    <t>S5_LPC_038</t>
  </si>
  <si>
    <t>S2_Lpc_Ch64</t>
  </si>
  <si>
    <t>S5_LPC_039</t>
  </si>
  <si>
    <t>S0_Lpc_Ch20</t>
  </si>
  <si>
    <t>S5_LPC_040</t>
  </si>
  <si>
    <t>S2_Lpc_Ch20</t>
  </si>
  <si>
    <t>S5_LPC_041</t>
  </si>
  <si>
    <t>S0_Lpc_Ch75</t>
  </si>
  <si>
    <t>S5_LPC_042</t>
  </si>
  <si>
    <t>S1_Lpc_Ch16</t>
  </si>
  <si>
    <t>S5_LPC_043</t>
  </si>
  <si>
    <t>S2_Lpc_Ch72</t>
  </si>
  <si>
    <t>S5_LPC_044</t>
  </si>
  <si>
    <t>S0_Lpc_Ch68</t>
  </si>
  <si>
    <t>S5_LPC_045</t>
  </si>
  <si>
    <t>S0_Lpc_Ch08</t>
  </si>
  <si>
    <t>S5_LPC_046</t>
  </si>
  <si>
    <t>S1_Lpc_Ch22</t>
  </si>
  <si>
    <t>S5_LPC_047</t>
  </si>
  <si>
    <t>S0_Lpc_Ch30</t>
  </si>
  <si>
    <t>S5_LPC_048</t>
  </si>
  <si>
    <t>S2_Lpc_Ch95</t>
  </si>
  <si>
    <t>S5_LPC_049</t>
  </si>
  <si>
    <t>S0_Lpc_Ch27</t>
  </si>
  <si>
    <t>S5_LPC_050</t>
  </si>
  <si>
    <t>S0_Lpc_Ch85</t>
  </si>
  <si>
    <t>S5_LPC_051</t>
  </si>
  <si>
    <t>S0_Lpc_Ch71</t>
  </si>
  <si>
    <t>S5_LPC_052</t>
  </si>
  <si>
    <t>S1_Lpc_Ch73</t>
  </si>
  <si>
    <t>S5_LPC_053</t>
  </si>
  <si>
    <t>S0_Lpc_Ch74</t>
  </si>
  <si>
    <t>S5_LPC_054</t>
  </si>
  <si>
    <t>S0_Lpc_Ch01</t>
  </si>
  <si>
    <t>S5_LPC_055</t>
  </si>
  <si>
    <t>S0_Lpc_Ch09</t>
  </si>
  <si>
    <t>S5_LPC_057</t>
  </si>
  <si>
    <t>S0_Lpc_Ch21</t>
  </si>
  <si>
    <t>S5_LPC_058</t>
  </si>
  <si>
    <t>S0_Lpc_Ch31</t>
  </si>
  <si>
    <t>S5_LPC_059</t>
  </si>
  <si>
    <t>S0_Lpc_Ch14</t>
  </si>
  <si>
    <t>S5_LPC_060</t>
  </si>
  <si>
    <t>S0_Lpc_Ch66</t>
  </si>
  <si>
    <t>S5_LPC_A_015</t>
  </si>
  <si>
    <t>S5_LPC_A_020</t>
  </si>
  <si>
    <t>S5_LPC_B_031</t>
  </si>
  <si>
    <t>S5_LPC_B_037</t>
  </si>
  <si>
    <t>S6_LPC_001</t>
  </si>
  <si>
    <t>S3_Lpc_Ch80</t>
  </si>
  <si>
    <t>S6_LPC_002</t>
  </si>
  <si>
    <t>S3_Lpc_Ch68</t>
  </si>
  <si>
    <t>S6_LPC_003</t>
  </si>
  <si>
    <t>S3_Lpc_Ch20</t>
  </si>
  <si>
    <t>S6_LPC_005</t>
  </si>
  <si>
    <t>S1_Lpc_Ch87</t>
  </si>
  <si>
    <t>S6_LPC_006</t>
  </si>
  <si>
    <t>S3_Lpc_Ch13</t>
  </si>
  <si>
    <t>S6_LPC_007</t>
  </si>
  <si>
    <t>S1_Lpc_Ch20</t>
  </si>
  <si>
    <t>S6_LPC_008</t>
  </si>
  <si>
    <t>S3_Lpc_Ch64</t>
  </si>
  <si>
    <t>S6_LPC_009</t>
  </si>
  <si>
    <t>S0_Lpc_Ch65</t>
  </si>
  <si>
    <t>S6_LPC_010</t>
  </si>
  <si>
    <t>S3_Lpc_Ch15</t>
  </si>
  <si>
    <t>S6_LPC_012</t>
  </si>
  <si>
    <t>S3_Lpc_Ch74</t>
  </si>
  <si>
    <t>S6_LPC_013+</t>
  </si>
  <si>
    <t>S1_Lpc_Ch00</t>
  </si>
  <si>
    <t>S6_LPC_013-</t>
  </si>
  <si>
    <t>S1_Lpc_Ch01</t>
  </si>
  <si>
    <t>S6_LPC_016</t>
  </si>
  <si>
    <t>S1_Lpc_Ch14</t>
  </si>
  <si>
    <t>S6_LPC_017</t>
  </si>
  <si>
    <t>S3_Lpc_Ch76</t>
  </si>
  <si>
    <t>S6_LPC_019</t>
  </si>
  <si>
    <t>S1_Lpc_Ch82</t>
  </si>
  <si>
    <t>S6_LPC_021</t>
  </si>
  <si>
    <t>S1_Lpc_Ch25</t>
  </si>
  <si>
    <t>S6_LPC_022</t>
  </si>
  <si>
    <t>S3_Lpc_Ch02</t>
  </si>
  <si>
    <t>S6_LPC_023</t>
  </si>
  <si>
    <t>S1_Lpc_Ch13</t>
  </si>
  <si>
    <t>S6_LPC_024</t>
  </si>
  <si>
    <t>S1_Lpc_Ch74</t>
  </si>
  <si>
    <t>S6_LPC_025</t>
  </si>
  <si>
    <t>S1_Lpc_Ch86</t>
  </si>
  <si>
    <t>S6_LPC_026</t>
  </si>
  <si>
    <t>S1_Lpc_Ch24</t>
  </si>
  <si>
    <t>S6_LPC_027</t>
  </si>
  <si>
    <t>S1_Lpc_Ch70</t>
  </si>
  <si>
    <t>S6_LPC_028</t>
  </si>
  <si>
    <t>S1_Lpc_Ch08</t>
  </si>
  <si>
    <t>S6_LPC_029</t>
  </si>
  <si>
    <t>S1_Lpc_Ch65</t>
  </si>
  <si>
    <t>S6_LPC_030</t>
  </si>
  <si>
    <t>S3_Lpc_Ch18</t>
  </si>
  <si>
    <t>S6_LPC_032</t>
  </si>
  <si>
    <t>S1_Lpc_Ch95</t>
  </si>
  <si>
    <t>S6_LPC_033</t>
  </si>
  <si>
    <t>S1_Lpc_Ch88</t>
  </si>
  <si>
    <t>S6_LPC_034</t>
  </si>
  <si>
    <t>S3_Lpc_Ch19</t>
  </si>
  <si>
    <t>S6_LPC_035</t>
  </si>
  <si>
    <t>S1_Lpc_Ch21</t>
  </si>
  <si>
    <t>S6_LPC_036</t>
  </si>
  <si>
    <t>S3_Lpc_Ch77</t>
  </si>
  <si>
    <t>S6_LPC_038</t>
  </si>
  <si>
    <t>S3_Lpc_Ch65</t>
  </si>
  <si>
    <t>S6_LPC_039</t>
  </si>
  <si>
    <t>S1_Lpc_Ch19</t>
  </si>
  <si>
    <t>S6_LPC_040</t>
  </si>
  <si>
    <t>S3_Lpc_Ch66</t>
  </si>
  <si>
    <t>S6_LPC_041</t>
  </si>
  <si>
    <t>S1_Lpc_Ch30</t>
  </si>
  <si>
    <t>S6_LPC_042</t>
  </si>
  <si>
    <t>S1_Lpc_Ch79</t>
  </si>
  <si>
    <t>S6_LPC_043</t>
  </si>
  <si>
    <t>S1_Lpc_Ch66</t>
  </si>
  <si>
    <t>S6_LPC_044</t>
  </si>
  <si>
    <t>S1_Lpc_Ch06</t>
  </si>
  <si>
    <t>S6_LPC_045</t>
  </si>
  <si>
    <t>S3_Lpc_Ch23</t>
  </si>
  <si>
    <t>S6_LPC_046</t>
  </si>
  <si>
    <t>S1_Lpc_Ch92</t>
  </si>
  <si>
    <t>S6_LPC_047</t>
  </si>
  <si>
    <t>S1_Lpc_Ch07</t>
  </si>
  <si>
    <t>S6_LPC_048</t>
  </si>
  <si>
    <t>S1_Lpc_Ch71</t>
  </si>
  <si>
    <t>S6_LPC_049</t>
  </si>
  <si>
    <t>S1_Lpc_Ch67</t>
  </si>
  <si>
    <t>S6_LPC_050</t>
  </si>
  <si>
    <t>S1_Lpc_Ch29</t>
  </si>
  <si>
    <t>S6_LPC_051</t>
  </si>
  <si>
    <t>S1_Lpc_Ch78</t>
  </si>
  <si>
    <t>S6_LPC_052</t>
  </si>
  <si>
    <t>S1_Lpc_Ch17</t>
  </si>
  <si>
    <t>S6_LPC_053</t>
  </si>
  <si>
    <t>S1_Lpc_Ch18</t>
  </si>
  <si>
    <t>S6_LPC_054</t>
  </si>
  <si>
    <t>S3_Lpc_Ch21</t>
  </si>
  <si>
    <t>S6_LPC_055</t>
  </si>
  <si>
    <t>S1_Lpc_Ch28</t>
  </si>
  <si>
    <t>S6_LPC_057</t>
  </si>
  <si>
    <t>S0_Lpc_Ch83</t>
  </si>
  <si>
    <t>S6_LPC_058</t>
  </si>
  <si>
    <t>S1_Lpc_Ch12</t>
  </si>
  <si>
    <t>S6_LPC_059</t>
  </si>
  <si>
    <t>S3_Lpc_Ch28</t>
  </si>
  <si>
    <t>S6_LPC_060</t>
  </si>
  <si>
    <t>S1_Lpc_Ch84</t>
  </si>
  <si>
    <t>S6_LPC_A_015</t>
  </si>
  <si>
    <t>S6_LPC_A_020</t>
  </si>
  <si>
    <t>S6_LPC_B_031</t>
  </si>
  <si>
    <t>S6_LPC_B_037</t>
  </si>
  <si>
    <t>S7_LPC_001</t>
  </si>
  <si>
    <t>S3_Lpc_Ch87</t>
  </si>
  <si>
    <t>S7_LPC_002</t>
  </si>
  <si>
    <t>S3_Lpc_Ch31</t>
  </si>
  <si>
    <t>S7_LPC_003</t>
  </si>
  <si>
    <t>S3_Lpc_Ch09</t>
  </si>
  <si>
    <t>S7_LPC_005</t>
  </si>
  <si>
    <t>S1_Lpc_Ch80</t>
  </si>
  <si>
    <t>S7_LPC_006</t>
  </si>
  <si>
    <t>S3_Lpc_Ch14</t>
  </si>
  <si>
    <t>S7_LPC_007</t>
  </si>
  <si>
    <t>S1_Lpc_Ch69</t>
  </si>
  <si>
    <t>S7_LPC_008</t>
  </si>
  <si>
    <t>S3_Lpc_Ch26</t>
  </si>
  <si>
    <t>S7_LPC_009</t>
  </si>
  <si>
    <t>S0_Lpc_Ch77</t>
  </si>
  <si>
    <t>S7_LPC_010</t>
  </si>
  <si>
    <t>S1_Lpc_Ch83</t>
  </si>
  <si>
    <t>S7_LPC_012</t>
  </si>
  <si>
    <t>S3_Lpc_Ch30</t>
  </si>
  <si>
    <t>S7_LPC_013+</t>
  </si>
  <si>
    <t>S1_Lpc_Ch02</t>
  </si>
  <si>
    <t>S7_LPC_013-</t>
  </si>
  <si>
    <t>S1_Lpc_Ch03</t>
  </si>
  <si>
    <t>S7_LPC_016</t>
  </si>
  <si>
    <t>S1_Lpc_Ch64</t>
  </si>
  <si>
    <t>S7_LPC_017</t>
  </si>
  <si>
    <t>S3_Lpc_Ch70</t>
  </si>
  <si>
    <t>S7_LPC_019</t>
  </si>
  <si>
    <t>S1_Lpc_Ch77</t>
  </si>
  <si>
    <t>S7_LPC_021</t>
  </si>
  <si>
    <t>S1_Lpc_Ch76</t>
  </si>
  <si>
    <t>S7_LPC_022</t>
  </si>
  <si>
    <t>S1_Lpc_Ch93</t>
  </si>
  <si>
    <t>S7_LPC_023</t>
  </si>
  <si>
    <t>S1_Lpc_Ch31</t>
  </si>
  <si>
    <t>S7_LPC_024</t>
  </si>
  <si>
    <t>S3_Lpc_Ch81</t>
  </si>
  <si>
    <t>S7_LPC_025</t>
  </si>
  <si>
    <t>S3_Lpc_Ch88</t>
  </si>
  <si>
    <t>S7_LPC_026</t>
  </si>
  <si>
    <t>S1_Lpc_Ch75</t>
  </si>
  <si>
    <t>S7_LPC_027</t>
  </si>
  <si>
    <t>S1_Lpc_Ch26</t>
  </si>
  <si>
    <t>S7_LPC_028</t>
  </si>
  <si>
    <t>S1_Lpc_Ch09</t>
  </si>
  <si>
    <t>S7_LPC_029</t>
  </si>
  <si>
    <t>S1_Lpc_Ch27</t>
  </si>
  <si>
    <t>S7_LPC_030</t>
  </si>
  <si>
    <t>S3_Lpc_Ch06</t>
  </si>
  <si>
    <t>S7_LPC_032</t>
  </si>
  <si>
    <t>S1_Lpc_Ch94</t>
  </si>
  <si>
    <t>S7_LPC_033</t>
  </si>
  <si>
    <t>S1_Lpc_Ch81</t>
  </si>
  <si>
    <t>S7_LPC_034</t>
  </si>
  <si>
    <t>S3_Lpc_Ch24</t>
  </si>
  <si>
    <t>S7_LPC_035</t>
  </si>
  <si>
    <t>S1_Lpc_Ch15</t>
  </si>
  <si>
    <t>S7_LPC_036</t>
  </si>
  <si>
    <t>S3_Lpc_Ch71</t>
  </si>
  <si>
    <t>S7_LPC_038</t>
  </si>
  <si>
    <t>S1_Lpc_Ch89</t>
  </si>
  <si>
    <t>S7_LPC_039</t>
  </si>
  <si>
    <t>S1_Lpc_Ch68</t>
  </si>
  <si>
    <t>S7_LPC_040</t>
  </si>
  <si>
    <t>S3_Lpc_Ch27</t>
  </si>
  <si>
    <t>S7_LPC_041</t>
  </si>
  <si>
    <t>S3_Lpc_Ch92</t>
  </si>
  <si>
    <t>S7_LPC_042</t>
  </si>
  <si>
    <t>S3_Lpc_Ch07</t>
  </si>
  <si>
    <t>S7_LPC_043</t>
  </si>
  <si>
    <t>S1_Lpc_Ch72</t>
  </si>
  <si>
    <t>S7_LPC_044</t>
  </si>
  <si>
    <t>S3_Lpc_Ch25</t>
  </si>
  <si>
    <t>S7_LPC_045</t>
  </si>
  <si>
    <t>S3_Lpc_Ch89</t>
  </si>
  <si>
    <t>S7_LPC_046</t>
  </si>
  <si>
    <t>S3_Lpc_Ch12</t>
  </si>
  <si>
    <t>S7_LPC_047</t>
  </si>
  <si>
    <t>S3_Lpc_Ch01</t>
  </si>
  <si>
    <t>S7_LPC_048</t>
  </si>
  <si>
    <t>S3_Lpc_Ch22</t>
  </si>
  <si>
    <t>S7_LPC_049</t>
  </si>
  <si>
    <t>S3_Lpc_Ch00</t>
  </si>
  <si>
    <t>S7_LPC_050</t>
  </si>
  <si>
    <t>S1_Lpc_Ch05</t>
  </si>
  <si>
    <t>S7_LPC_051</t>
  </si>
  <si>
    <t>S3_Lpc_Ch03</t>
  </si>
  <si>
    <t>S7_LPC_052</t>
  </si>
  <si>
    <t>S1_Lpc_Ch04</t>
  </si>
  <si>
    <t>S7_LPC_053</t>
  </si>
  <si>
    <t>S3_Lpc_Ch69</t>
  </si>
  <si>
    <t>S7_LPC_054</t>
  </si>
  <si>
    <t>S3_Lpc_Ch82</t>
  </si>
  <si>
    <t>S7_LPC_055</t>
  </si>
  <si>
    <t>S1_Lpc_Ch91</t>
  </si>
  <si>
    <t>S7_LPC_057</t>
  </si>
  <si>
    <t>S0_Lpc_Ch78</t>
  </si>
  <si>
    <t>S7_LPC_058</t>
  </si>
  <si>
    <t>S3_Lpc_Ch08</t>
  </si>
  <si>
    <t>S7_LPC_059</t>
  </si>
  <si>
    <t>S3_Lpc_Ch94</t>
  </si>
  <si>
    <t>S7_LPC_060</t>
  </si>
  <si>
    <t>S3_Lpc_Ch10</t>
  </si>
  <si>
    <t>S7_LPC_A_015</t>
  </si>
  <si>
    <t>S7_LPC_A_020</t>
  </si>
  <si>
    <t>S7_LPC_B_031</t>
  </si>
  <si>
    <t>S7_LPC_B_037</t>
  </si>
  <si>
    <t>DIFFERENTIAL CH</t>
    <phoneticPr fontId="1" type="noConversion"/>
  </si>
  <si>
    <t>ASSIGNED CH</t>
    <phoneticPr fontId="1" type="noConversion"/>
  </si>
  <si>
    <t>CH NUMBER</t>
    <phoneticPr fontId="1" type="noConversion"/>
  </si>
  <si>
    <t>CHECK(+EVEN,-ODD,CONTINUOUS ASSIGN)</t>
    <phoneticPr fontId="1" type="noConversion"/>
  </si>
  <si>
    <t>RIDER CH</t>
    <phoneticPr fontId="1" type="noConversion"/>
  </si>
  <si>
    <t>CHECK SAME RIDER</t>
    <phoneticPr fontId="1" type="noConversion"/>
  </si>
  <si>
    <t>DEFINE RIDER</t>
    <phoneticPr fontId="1" type="noConversion"/>
  </si>
  <si>
    <t>APPEAR ONCE: GREEN，APPEAR MULTIPLE TIMES: RED</t>
    <phoneticPr fontId="1" type="noConversion"/>
  </si>
  <si>
    <t>p10</t>
    <phoneticPr fontId="1" type="noConversion"/>
  </si>
  <si>
    <t>Define Slot</t>
    <phoneticPr fontId="1" type="noConversion"/>
  </si>
  <si>
    <t>S7_Lpc_045</t>
  </si>
  <si>
    <t>S7_Lpc_001</t>
  </si>
  <si>
    <t>S7_Lpc_002</t>
  </si>
  <si>
    <t>S7_Lpc_036</t>
  </si>
  <si>
    <t>S7_Lpc_034</t>
  </si>
  <si>
    <t>S7_Lpc_006</t>
  </si>
  <si>
    <t>S7_Lpc_030</t>
  </si>
  <si>
    <t>S7_Lpc_032</t>
  </si>
  <si>
    <t>S7_Lpc_022</t>
  </si>
  <si>
    <t>S7_Lpc_033</t>
  </si>
  <si>
    <t>S7_Lpc_005</t>
  </si>
  <si>
    <t>S7_Lpc_038</t>
  </si>
  <si>
    <t>S7_Lpc_019</t>
  </si>
  <si>
    <t>S7_Lpc_040</t>
  </si>
  <si>
    <t>S7_Lpc_027</t>
  </si>
  <si>
    <t>S7_Lpc_057</t>
  </si>
  <si>
    <t>S7_Lpc_013-</t>
  </si>
  <si>
    <t>S7_Lpc_054</t>
  </si>
  <si>
    <t>S7_Lpc_B_037</t>
  </si>
  <si>
    <t>S1_Lpc_Ch34</t>
  </si>
  <si>
    <t>S7_Lpc_B_031</t>
  </si>
  <si>
    <t>S1_Lpc_Ch51</t>
  </si>
  <si>
    <t>S7_Lpc_016</t>
  </si>
  <si>
    <t>S7_Lpc_021</t>
  </si>
  <si>
    <t>S7_Lpc_007</t>
  </si>
  <si>
    <t>S6_Lpc_059</t>
  </si>
  <si>
    <t>S6_Lpc_045</t>
  </si>
  <si>
    <t>S7_Lpc_009</t>
  </si>
  <si>
    <t>S7_Lpc_012</t>
  </si>
  <si>
    <t>S6_Lpc_012</t>
  </si>
  <si>
    <t>S6_Lpc_001</t>
  </si>
  <si>
    <t>S6_Lpc_002</t>
  </si>
  <si>
    <t>S6_Lpc_017</t>
  </si>
  <si>
    <t>S6_Lpc_010</t>
  </si>
  <si>
    <t>S6_Lpc_036</t>
  </si>
  <si>
    <t>S7_Lpc_043</t>
  </si>
  <si>
    <t>S6_Lpc_043</t>
  </si>
  <si>
    <t>S6_Lpc_006</t>
  </si>
  <si>
    <t>S6_Lpc_030</t>
  </si>
  <si>
    <t>S6_Lpc_022</t>
  </si>
  <si>
    <t>S6_Lpc_033</t>
  </si>
  <si>
    <t>S6_Lpc_005</t>
  </si>
  <si>
    <t>S6_Lpc_038</t>
  </si>
  <si>
    <t>S6_Lpc_019</t>
  </si>
  <si>
    <t>S6_Lpc_040</t>
  </si>
  <si>
    <t>S6_Lpc_027</t>
  </si>
  <si>
    <t>S6_Lpc_057</t>
  </si>
  <si>
    <t>S6_Lpc_013-</t>
  </si>
  <si>
    <t>S6_Lpc_013+</t>
  </si>
  <si>
    <t>S6_Lpc_054</t>
  </si>
  <si>
    <t>S6_Lpc_B_037</t>
  </si>
  <si>
    <t>S1_Lpc_Ch38</t>
  </si>
  <si>
    <t>S6_Lpc_B_031</t>
  </si>
  <si>
    <t>S1_Lpc_Ch50</t>
  </si>
  <si>
    <t>S5_Lpc_001</t>
  </si>
  <si>
    <t>S5_Lpc_017</t>
  </si>
  <si>
    <t>S5_Lpc_010</t>
  </si>
  <si>
    <t>S5_Lpc_034</t>
  </si>
  <si>
    <t>S5_Lpc_030</t>
  </si>
  <si>
    <t>S5_Lpc_022</t>
  </si>
  <si>
    <t>S5_Lpc_005</t>
  </si>
  <si>
    <t>S5_Lpc_038</t>
  </si>
  <si>
    <t>S5_Lpc_019</t>
  </si>
  <si>
    <t>S5_Lpc_040</t>
  </si>
  <si>
    <t>S5_Lpc_003</t>
  </si>
  <si>
    <t>S5_Lpc_028</t>
  </si>
  <si>
    <t>S5_Lpc_027</t>
  </si>
  <si>
    <t>S5_Lpc_057</t>
  </si>
  <si>
    <t>S5_Lpc_013-</t>
  </si>
  <si>
    <t>S5_Lpc_048</t>
  </si>
  <si>
    <t>S5_Lpc_B_037</t>
  </si>
  <si>
    <t>S1_Lpc_Ch40</t>
  </si>
  <si>
    <t>S5_Lpc_B_031</t>
  </si>
  <si>
    <t>S1_Lpc_Ch56</t>
  </si>
  <si>
    <t>S5_Lpc_039</t>
  </si>
  <si>
    <t>S5_Lpc_023</t>
  </si>
  <si>
    <t>S5_Lpc_016</t>
  </si>
  <si>
    <t>S5_Lpc_026</t>
  </si>
  <si>
    <t>S5_Lpc_021</t>
  </si>
  <si>
    <t>S4_Lpc_059</t>
  </si>
  <si>
    <t>S4_Lpc_045</t>
  </si>
  <si>
    <t>S4_Lpc_009</t>
  </si>
  <si>
    <t>S5_Lpc_012</t>
  </si>
  <si>
    <t>S0_Lpc_Ch03</t>
  </si>
  <si>
    <t>S4_Lpc_012</t>
  </si>
  <si>
    <t>S4_Lpc_010</t>
  </si>
  <si>
    <t>S5_Lpc_043</t>
  </si>
  <si>
    <t>S4_Lpc_043</t>
  </si>
  <si>
    <t>S4_Lpc_034</t>
  </si>
  <si>
    <t>S4_Lpc_006</t>
  </si>
  <si>
    <t>S4_Lpc_030</t>
  </si>
  <si>
    <t>S4_Lpc_005</t>
  </si>
  <si>
    <t>S4_Lpc_029</t>
  </si>
  <si>
    <t>S4_Lpc_035</t>
  </si>
  <si>
    <t>S4_Lpc_040</t>
  </si>
  <si>
    <t>S4_Lpc_028</t>
  </si>
  <si>
    <t>S4_Lpc_027</t>
  </si>
  <si>
    <t>S4_Lpc_057</t>
  </si>
  <si>
    <t>S4_Lpc_054</t>
  </si>
  <si>
    <t>S4_Lpc_048</t>
  </si>
  <si>
    <t>S4_Lpc_B_037</t>
  </si>
  <si>
    <t>S1_Lpc_Ch44</t>
  </si>
  <si>
    <t>S4_Lpc_B_031</t>
  </si>
  <si>
    <t>S1_Lpc_Ch57</t>
  </si>
  <si>
    <t>S4_Lpc_039</t>
  </si>
  <si>
    <t>S4_Lpc_016</t>
  </si>
  <si>
    <t>S4_Lpc_026</t>
  </si>
  <si>
    <t>S4_Lpc_021</t>
  </si>
  <si>
    <t>S4_Lpc_007</t>
  </si>
  <si>
    <t>S3_Lpc_059</t>
  </si>
  <si>
    <t>S3_Lpc_045</t>
  </si>
  <si>
    <t>S3_Lpc_010</t>
  </si>
  <si>
    <t>S3_Lpc_030</t>
  </si>
  <si>
    <t>S3_Lpc_032</t>
  </si>
  <si>
    <t>S3_Lpc_029</t>
  </si>
  <si>
    <t>S3_Lpc_035</t>
  </si>
  <si>
    <t>S3_Lpc_019</t>
  </si>
  <si>
    <t>S3_Lpc_040</t>
  </si>
  <si>
    <t>S3_Lpc_057</t>
  </si>
  <si>
    <t>S3_Lpc_013-</t>
  </si>
  <si>
    <t>S3_Lpc_048</t>
  </si>
  <si>
    <t>S3_Lpc_B_037</t>
  </si>
  <si>
    <t>S1_Lpc_Ch33</t>
  </si>
  <si>
    <t>S3_Lpc_B_031</t>
  </si>
  <si>
    <t>S1_Lpc_Ch45</t>
  </si>
  <si>
    <t>S3_Lpc_016</t>
  </si>
  <si>
    <t>S3_Lpc_021</t>
  </si>
  <si>
    <t>S3_Lpc_007</t>
  </si>
  <si>
    <t>S2_Lpc_009</t>
  </si>
  <si>
    <t>S2_Lpc_012</t>
  </si>
  <si>
    <t>S1_Lpc_Ch107</t>
  </si>
  <si>
    <t>S2_Lpc_001</t>
  </si>
  <si>
    <t>S2_Lpc_002</t>
  </si>
  <si>
    <t>S2_Lpc_017</t>
  </si>
  <si>
    <t>S2_Lpc_043</t>
  </si>
  <si>
    <t>S2_Lpc_006</t>
  </si>
  <si>
    <t>S2_Lpc_030</t>
  </si>
  <si>
    <t>S2_Lpc_029</t>
  </si>
  <si>
    <t>S2_Lpc_035</t>
  </si>
  <si>
    <t>S2_Lpc_019</t>
  </si>
  <si>
    <t>S2_Lpc_028</t>
  </si>
  <si>
    <t>S2_Lpc_013-</t>
  </si>
  <si>
    <t>S2_Lpc_013+</t>
  </si>
  <si>
    <t>S2_Lpc_048</t>
  </si>
  <si>
    <t>S2_Lpc_B_037</t>
  </si>
  <si>
    <t>S1_Lpc_Ch32</t>
  </si>
  <si>
    <t>S2_Lpc_B_031</t>
  </si>
  <si>
    <t>S1_Lpc_Ch39</t>
  </si>
  <si>
    <t>S2_Lpc_016</t>
  </si>
  <si>
    <t>S2_Lpc_021</t>
  </si>
  <si>
    <t>S2_Lpc_007</t>
  </si>
  <si>
    <t>S1_Lpc_059</t>
  </si>
  <si>
    <t>S1_Lpc_045</t>
  </si>
  <si>
    <t>S1_Lpc_001</t>
  </si>
  <si>
    <t>S1_Lpc_002</t>
  </si>
  <si>
    <t>S1_Lpc_017</t>
  </si>
  <si>
    <t>S1_Lpc_010</t>
  </si>
  <si>
    <t>S1_Lpc_034</t>
  </si>
  <si>
    <t>S1_Lpc_030</t>
  </si>
  <si>
    <t>S1_Lpc_032</t>
  </si>
  <si>
    <t>S1_Lpc_033</t>
  </si>
  <si>
    <t>S1_Lpc_029</t>
  </si>
  <si>
    <t>S1_Lpc_035</t>
  </si>
  <si>
    <t>S1_Lpc_040</t>
  </si>
  <si>
    <t>S1_Lpc_028</t>
  </si>
  <si>
    <t>S1_Lpc_027</t>
  </si>
  <si>
    <t>S1_Lpc_057</t>
  </si>
  <si>
    <t>S1_Lpc_013-</t>
  </si>
  <si>
    <t>S1_Lpc_054</t>
  </si>
  <si>
    <t>S1_Lpc_048</t>
  </si>
  <si>
    <t>S1_Lpc_B_037</t>
  </si>
  <si>
    <t>S1_Lpc_Ch52</t>
  </si>
  <si>
    <t>S1_Lpc_B_031</t>
  </si>
  <si>
    <t>S1_Lpc_Ch62</t>
  </si>
  <si>
    <t>S1_Lpc_016</t>
  </si>
  <si>
    <t>S1_Lpc_021</t>
  </si>
  <si>
    <t>S1_Lpc_007</t>
  </si>
  <si>
    <t>S0_Lpc_059</t>
  </si>
  <si>
    <t>S0_Lpc_045</t>
  </si>
  <si>
    <t>S1_Lpc_009</t>
  </si>
  <si>
    <t>S0_Lpc_009</t>
  </si>
  <si>
    <t>S1_Lpc_012</t>
  </si>
  <si>
    <t>S0_Lpc_002</t>
  </si>
  <si>
    <t>S0_Lpc_017</t>
  </si>
  <si>
    <t>S1_Lpc_043</t>
  </si>
  <si>
    <t>S0_Lpc_034</t>
  </si>
  <si>
    <t>S0_Lpc_030</t>
  </si>
  <si>
    <t>S0_Lpc_032</t>
  </si>
  <si>
    <t>S0_Lpc_033</t>
  </si>
  <si>
    <t>S0_Lpc_038</t>
  </si>
  <si>
    <t>S0_Lpc_035</t>
  </si>
  <si>
    <t>S0_Lpc_019</t>
  </si>
  <si>
    <t>S0_Lpc_040</t>
  </si>
  <si>
    <t>S0_Lpc_028</t>
  </si>
  <si>
    <t>S0_Lpc_027</t>
  </si>
  <si>
    <t>S0_Lpc_057</t>
  </si>
  <si>
    <t>S0_Lpc_048</t>
  </si>
  <si>
    <t>S0_Lpc_B_037</t>
  </si>
  <si>
    <t>S1_Lpc_Ch46</t>
  </si>
  <si>
    <t>S0_Lpc_B_031</t>
  </si>
  <si>
    <t>S1_Lpc_Ch63</t>
  </si>
  <si>
    <t>S0_Lpc_016</t>
  </si>
  <si>
    <t>S0_Lpc_021</t>
  </si>
  <si>
    <t>S0_Lpc_007</t>
  </si>
  <si>
    <t>S0_Lpc_003</t>
  </si>
  <si>
    <t>S0_Lpc_005</t>
  </si>
  <si>
    <t>S3_Lpc_005</t>
  </si>
  <si>
    <t>S3_Lpc_022</t>
  </si>
  <si>
    <t>S2_Lpc_003</t>
  </si>
  <si>
    <t>S3_Lpc_003</t>
  </si>
  <si>
    <t>S2_Lpc_008</t>
  </si>
  <si>
    <t>S3_Lpc_008</t>
  </si>
  <si>
    <t>S0_Lpc_008</t>
  </si>
  <si>
    <t>S1_Lpc_008</t>
  </si>
  <si>
    <t>S4_Lpc_008</t>
  </si>
  <si>
    <t>S1_Lpc_003</t>
  </si>
  <si>
    <t>S0_Lpc_022</t>
  </si>
  <si>
    <t>S1_Lpc_022</t>
  </si>
  <si>
    <t>S1_Lpc_005</t>
  </si>
  <si>
    <t>S3_Lpc_023</t>
  </si>
  <si>
    <t>S3_Lpc_026</t>
  </si>
  <si>
    <t>S3_Lpc_039</t>
  </si>
  <si>
    <t>S2_Lpc_026</t>
  </si>
  <si>
    <t>S2_Lpc_023</t>
  </si>
  <si>
    <t>S1_Lpc_026</t>
  </si>
  <si>
    <t>S1_Lpc_039</t>
  </si>
  <si>
    <t>S1_Lpc_023</t>
  </si>
  <si>
    <t>S0_Lpc_026</t>
  </si>
  <si>
    <t>S0_Lpc_039</t>
  </si>
  <si>
    <t>S0_Lpc_023</t>
  </si>
  <si>
    <t>S3_Lpc_013+</t>
  </si>
  <si>
    <t>S2_Lpc_034</t>
  </si>
  <si>
    <t>S3_Lpc_001</t>
  </si>
  <si>
    <t>S3_Lpc_002</t>
  </si>
  <si>
    <t>S3_Lpc_017</t>
  </si>
  <si>
    <t>S3_Lpc_046</t>
  </si>
  <si>
    <t>S3_Lpc_034</t>
  </si>
  <si>
    <t>S3_Lpc_047</t>
  </si>
  <si>
    <t>S3_Lpc_036</t>
  </si>
  <si>
    <t>S3_Lpc_058</t>
  </si>
  <si>
    <t>S2_Lpc_040</t>
  </si>
  <si>
    <t>S2_Lpc_036</t>
  </si>
  <si>
    <t>S2_Lpc_010</t>
  </si>
  <si>
    <t>S3_Lpc_006</t>
  </si>
  <si>
    <t>S3_Lpc_038</t>
  </si>
  <si>
    <t>S3_Lpc_044</t>
  </si>
  <si>
    <t>S2_Lpc_032</t>
  </si>
  <si>
    <t>S2_Lpc_038</t>
  </si>
  <si>
    <t>S3_Lpc_033</t>
  </si>
  <si>
    <t>S3_Lpc_053</t>
  </si>
  <si>
    <t>S2_Lpc_033</t>
  </si>
  <si>
    <t>S3_Lpc_041</t>
  </si>
  <si>
    <t>S3_Lpc_Ch112</t>
  </si>
  <si>
    <t>S3_Lpc_027</t>
  </si>
  <si>
    <t>S3_Lpc_028</t>
  </si>
  <si>
    <t>S3_Lpc_024</t>
  </si>
  <si>
    <t>S3_Lpc_Ch119</t>
  </si>
  <si>
    <t>S2_Lpc_027</t>
  </si>
  <si>
    <t>S3_Lpc_025</t>
  </si>
  <si>
    <t>S3_Lpc_Ch125</t>
  </si>
  <si>
    <t>S3_Lpc_012</t>
  </si>
  <si>
    <t>S3_Lpc_054</t>
  </si>
  <si>
    <t>S3_Lpc_052</t>
  </si>
  <si>
    <t>S2_Lpc_054</t>
  </si>
  <si>
    <t>S2_Lpc_047</t>
  </si>
  <si>
    <t>S3_Lpc_050</t>
  </si>
  <si>
    <t>S2_Lpc_045</t>
  </si>
  <si>
    <t>S3_Lpc_060</t>
  </si>
  <si>
    <t>S3_Lpc_042</t>
  </si>
  <si>
    <t>S2_Lpc_058</t>
  </si>
  <si>
    <t>S2_Lpc_059</t>
  </si>
  <si>
    <t>S3_Lpc_049</t>
  </si>
  <si>
    <t>S2_Lpc_044</t>
  </si>
  <si>
    <t>S2_Lpc_041</t>
  </si>
  <si>
    <t>S3_Lpc_043</t>
  </si>
  <si>
    <t>S3_Lpc_051</t>
  </si>
  <si>
    <t>S2_Lpc_046</t>
  </si>
  <si>
    <t>S2_Lpc_053</t>
  </si>
  <si>
    <t>S2_Lpc_024</t>
  </si>
  <si>
    <t>S3_Lpc_009</t>
  </si>
  <si>
    <t>S3_Lpc_055</t>
  </si>
  <si>
    <t>S2_Lpc_051</t>
  </si>
  <si>
    <t>S2_Lpc_042</t>
  </si>
  <si>
    <t>S2_Lpc_025</t>
  </si>
  <si>
    <t>S2_Lpc_057</t>
  </si>
  <si>
    <t>S2_Lpc_060</t>
  </si>
  <si>
    <t>S2_Lpc_055</t>
  </si>
  <si>
    <t>S0_Lpc_013-</t>
  </si>
  <si>
    <t>S0_Lpc_013+</t>
  </si>
  <si>
    <t>S1_Lpc_013+</t>
  </si>
  <si>
    <t>S0_Lpc_052</t>
  </si>
  <si>
    <t>S1_Lpc_052</t>
  </si>
  <si>
    <t>S0_Lpc_050</t>
  </si>
  <si>
    <t>S1_Lpc_050</t>
  </si>
  <si>
    <t>S2_Lpc_052</t>
  </si>
  <si>
    <t>S1_Lpc_046</t>
  </si>
  <si>
    <t>S2_Lpc_049</t>
  </si>
  <si>
    <t>S2_Lpc_050</t>
  </si>
  <si>
    <t>S1_Lpc_047</t>
  </si>
  <si>
    <t>S1_Lpc_060</t>
  </si>
  <si>
    <t>S1_Lpc_042</t>
  </si>
  <si>
    <t>S1_Lpc_049</t>
  </si>
  <si>
    <t>S1_Lpc_058</t>
  </si>
  <si>
    <t>S0_Lpc_054</t>
  </si>
  <si>
    <t>S0_Lpc_043</t>
  </si>
  <si>
    <t>S0_Lpc_049</t>
  </si>
  <si>
    <t>S1_Lpc_044</t>
  </si>
  <si>
    <t>S0_Lpc_060</t>
  </si>
  <si>
    <t>S0_Lpc_046</t>
  </si>
  <si>
    <t>S0_Lpc_042</t>
  </si>
  <si>
    <t>S1_Lpc_053</t>
  </si>
  <si>
    <t>S1_Lpc_041</t>
  </si>
  <si>
    <t>S1_Lpc_024</t>
  </si>
  <si>
    <t>S1_Lpc_025</t>
  </si>
  <si>
    <t>S1_Lpc_051</t>
  </si>
  <si>
    <t>S1_Lpc_019</t>
  </si>
  <si>
    <t>S0_Lpc_012</t>
  </si>
  <si>
    <t>S0_Lpc_047</t>
  </si>
  <si>
    <t>S0_Lpc_001</t>
  </si>
  <si>
    <t>S1_Lpc_055</t>
  </si>
  <si>
    <t>S0_Lpc_058</t>
  </si>
  <si>
    <t>S0_Lpc_029</t>
  </si>
  <si>
    <t>S0_Lpc_051</t>
  </si>
  <si>
    <t>S0_Lpc_044</t>
  </si>
  <si>
    <t>S1_Lpc_038</t>
  </si>
  <si>
    <t>S0_Lpc_055</t>
  </si>
  <si>
    <t>S0_Lpc_053</t>
  </si>
  <si>
    <t>S0_Lpc_010</t>
  </si>
  <si>
    <t>S0_Lpc_006</t>
  </si>
  <si>
    <t>S0_Lpc_041</t>
  </si>
  <si>
    <t>S1_Lpc_036</t>
  </si>
  <si>
    <t>S1_Lpc_006</t>
  </si>
  <si>
    <t>S0_Lpc_024</t>
  </si>
  <si>
    <t>S0_Lpc_025</t>
  </si>
  <si>
    <t>S0_Lpc_036</t>
  </si>
  <si>
    <t>S7_Lpc_059</t>
  </si>
  <si>
    <t>S7_Lpc_041</t>
  </si>
  <si>
    <t>S7_Lpc_A_020</t>
  </si>
  <si>
    <t>S3_Lpc_Ch91</t>
  </si>
  <si>
    <t>S6_Lpc_A_020</t>
  </si>
  <si>
    <t>S3_Lpc_Ch90</t>
  </si>
  <si>
    <t>S7_Lpc_025</t>
  </si>
  <si>
    <t>S3_Lpc_A_020</t>
  </si>
  <si>
    <t>S3_Lpc_Ch85</t>
  </si>
  <si>
    <t>S2_Lpc_A_020</t>
  </si>
  <si>
    <t>S3_Lpc_Ch84</t>
  </si>
  <si>
    <t>S7_Lpc_024</t>
  </si>
  <si>
    <t>S0_Lpc_A_020</t>
  </si>
  <si>
    <t>S3_Lpc_Ch79</t>
  </si>
  <si>
    <t>S1_Lpc_A_020</t>
  </si>
  <si>
    <t>S3_Lpc_Ch78</t>
  </si>
  <si>
    <t>S4_Lpc_A_020</t>
  </si>
  <si>
    <t>S3_Lpc_Ch73</t>
  </si>
  <si>
    <t>S5_Lpc_A_020</t>
  </si>
  <si>
    <t>S3_Lpc_Ch72</t>
  </si>
  <si>
    <t>S7_Lpc_017</t>
  </si>
  <si>
    <t>S7_Lpc_053</t>
  </si>
  <si>
    <t>S6_Lpc_008</t>
  </si>
  <si>
    <t>S7_Lpc_008</t>
  </si>
  <si>
    <t>S7_Lpc_044</t>
  </si>
  <si>
    <t>S7_Lpc_048</t>
  </si>
  <si>
    <t>S6_Lpc_003</t>
  </si>
  <si>
    <t>S6_Lpc_034</t>
  </si>
  <si>
    <t>S7_Lpc_046</t>
  </si>
  <si>
    <t>S7_Lpc_060</t>
  </si>
  <si>
    <t>S7_Lpc_003</t>
  </si>
  <si>
    <t>S7_Lpc_058</t>
  </si>
  <si>
    <t>S7_Lpc_042</t>
  </si>
  <si>
    <t>S7_Lpc_051</t>
  </si>
  <si>
    <t>S7_Lpc_047</t>
  </si>
  <si>
    <t>S7_Lpc_049</t>
  </si>
  <si>
    <t>S6_Lpc_032</t>
  </si>
  <si>
    <t>S6_Lpc_046</t>
  </si>
  <si>
    <t>S7_Lpc_055</t>
  </si>
  <si>
    <t>S6_Lpc_025</t>
  </si>
  <si>
    <t>S6_Lpc_060</t>
  </si>
  <si>
    <t>S7_Lpc_010</t>
  </si>
  <si>
    <t>S6_Lpc_042</t>
  </si>
  <si>
    <t>S6_Lpc_051</t>
  </si>
  <si>
    <t>S7_Lpc_026</t>
  </si>
  <si>
    <t>S6_Lpc_024</t>
  </si>
  <si>
    <t>S5_Lpc_052</t>
  </si>
  <si>
    <t>S6_Lpc_048</t>
  </si>
  <si>
    <t>S7_Lpc_039</t>
  </si>
  <si>
    <t>S6_Lpc_049</t>
  </si>
  <si>
    <t>S6_Lpc_029</t>
  </si>
  <si>
    <t>S7_Lpc_023</t>
  </si>
  <si>
    <t>S6_Lpc_041</t>
  </si>
  <si>
    <t>S6_Lpc_050</t>
  </si>
  <si>
    <t>S6_Lpc_055</t>
  </si>
  <si>
    <t>S7_Lpc_029</t>
  </si>
  <si>
    <t>S6_Lpc_021</t>
  </si>
  <si>
    <t>S6_Lpc_026</t>
  </si>
  <si>
    <t>S5_Lpc_046</t>
  </si>
  <si>
    <t>S6_Lpc_035</t>
  </si>
  <si>
    <t>S6_Lpc_007</t>
  </si>
  <si>
    <t>S6_Lpc_039</t>
  </si>
  <si>
    <t>S6_Lpc_053</t>
  </si>
  <si>
    <t>S6_Lpc_052</t>
  </si>
  <si>
    <t>S5_Lpc_042</t>
  </si>
  <si>
    <t>S7_Lpc_035</t>
  </si>
  <si>
    <t>S6_Lpc_016</t>
  </si>
  <si>
    <t>S6_Lpc_023</t>
  </si>
  <si>
    <t>S6_Lpc_058</t>
  </si>
  <si>
    <t>S7_Lpc_028</t>
  </si>
  <si>
    <t>S6_Lpc_028</t>
  </si>
  <si>
    <t>S6_Lpc_047</t>
  </si>
  <si>
    <t>S6_Lpc_044</t>
  </si>
  <si>
    <t>S7_Lpc_050</t>
  </si>
  <si>
    <t>S7_Lpc_052</t>
  </si>
  <si>
    <t>S7_Lpc_013+</t>
  </si>
  <si>
    <t>S5_Lpc_013+</t>
  </si>
  <si>
    <t>S4_Lpc_052</t>
  </si>
  <si>
    <t>S4_Lpc_050</t>
  </si>
  <si>
    <t>S5_Lpc_025</t>
  </si>
  <si>
    <t>S5_Lpc_050</t>
  </si>
  <si>
    <t>S5_Lpc_007</t>
  </si>
  <si>
    <t>S5_Lpc_024</t>
  </si>
  <si>
    <t>S5_Lpc_041</t>
  </si>
  <si>
    <t>S5_Lpc_053</t>
  </si>
  <si>
    <t>S5_Lpc_051</t>
  </si>
  <si>
    <t>S5_Lpc_044</t>
  </si>
  <si>
    <t>S5_Lpc_060</t>
  </si>
  <si>
    <t>S6_Lpc_009</t>
  </si>
  <si>
    <t>S5_Lpc_058</t>
  </si>
  <si>
    <t>S5_Lpc_047</t>
  </si>
  <si>
    <t>S5_Lpc_049</t>
  </si>
  <si>
    <t>S4_Lpc_046</t>
  </si>
  <si>
    <t>S4_Lpc_042</t>
  </si>
  <si>
    <t>S5_Lpc_059</t>
  </si>
  <si>
    <t>S4_Lpc_023</t>
  </si>
  <si>
    <t>S5_Lpc_055</t>
  </si>
  <si>
    <t>S5_Lpc_045</t>
  </si>
  <si>
    <t>S4_Lpc_060</t>
  </si>
  <si>
    <t>S5_Lpc_054</t>
  </si>
  <si>
    <t>S4_Lpc_022</t>
  </si>
  <si>
    <t>S4_Lpc_019</t>
  </si>
  <si>
    <t>S4_Lpc_003</t>
  </si>
  <si>
    <t>S4_Lpc_051</t>
  </si>
  <si>
    <t>S4_Lpc_033</t>
  </si>
  <si>
    <t>S5_Lpc_009</t>
  </si>
  <si>
    <t>S4_Lpc_038</t>
  </si>
  <si>
    <t>S5_Lpc_033</t>
  </si>
  <si>
    <t>S4_Lpc_032</t>
  </si>
  <si>
    <t>S4_Lpc_055</t>
  </si>
  <si>
    <t>S5_Lpc_032</t>
  </si>
  <si>
    <t>S4_Lpc_001</t>
  </si>
  <si>
    <t>S5_Lpc_006</t>
  </si>
  <si>
    <t>S4_Lpc_036</t>
  </si>
  <si>
    <t>S4_Lpc_002</t>
  </si>
  <si>
    <t>S5_Lpc_035</t>
  </si>
  <si>
    <t>S5_Lpc_036</t>
  </si>
  <si>
    <t>S4_Lpc_058</t>
  </si>
  <si>
    <t>S4_Lpc_025</t>
  </si>
  <si>
    <t>S5_Lpc_002</t>
  </si>
  <si>
    <t>S4_Lpc_017</t>
  </si>
  <si>
    <t>S4_Lpc_041</t>
  </si>
  <si>
    <t>S5_Lpc_029</t>
  </si>
  <si>
    <t>S4_Lpc_044</t>
  </si>
  <si>
    <t>S4_Lpc_024</t>
  </si>
  <si>
    <t>S4_Lpc_049</t>
  </si>
  <si>
    <t>S4_Lpc_047</t>
  </si>
  <si>
    <t>S4_Lpc_053</t>
  </si>
  <si>
    <t>S7_Lpc_A_015</t>
  </si>
  <si>
    <t>S3_Lpc_Ch67</t>
  </si>
  <si>
    <t>S6_Lpc_A_015</t>
  </si>
  <si>
    <t>S3_Lpc_Ch95</t>
  </si>
  <si>
    <t>S5_Lpc_008</t>
  </si>
  <si>
    <t>S5_Lpc_A_015</t>
  </si>
  <si>
    <t>S3_Lpc_Ch04</t>
  </si>
  <si>
    <t>S4_Lpc_013-</t>
  </si>
  <si>
    <t>S4_Lpc_013+</t>
  </si>
  <si>
    <t>S4_Lpc_A_015</t>
  </si>
  <si>
    <t>S3_Lpc_Ch05</t>
  </si>
  <si>
    <t>S3_Lpc_A_015</t>
  </si>
  <si>
    <t>S3_Lpc_Ch17</t>
  </si>
  <si>
    <t>S2_Lpc_039</t>
  </si>
  <si>
    <t>S2_Lpc_022</t>
  </si>
  <si>
    <t>S2_Lpc_005</t>
  </si>
  <si>
    <t>S2_Lpc_A_015</t>
  </si>
  <si>
    <t>S3_Lpc_Ch29</t>
  </si>
  <si>
    <t>S1_Lpc_A_015</t>
  </si>
  <si>
    <t>S3_Lpc_Ch11</t>
  </si>
  <si>
    <t>S0_Lpc_A_015</t>
  </si>
  <si>
    <t>S3_Lpc_Ch16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</si>
</sst>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8"/>
  <sheetViews>
    <sheetView zoomScale="55" zoomScaleNormal="55" workbookViewId="0">
      <selection sqref="A1:B448"/>
    </sheetView>
  </sheetViews>
  <sheetFormatPr defaultRowHeight="15"/>
  <cols>
    <col min="1" max="1" width="13.140625" bestFit="1" customWidth="1"/>
    <col min="2" max="2" width="13.28515625" bestFit="1" customWidth="1"/>
  </cols>
  <sheetData>
    <row r="1" spans="1:2">
      <c r="A1" t="s">
        <v>869</v>
      </c>
      <c r="B1" t="s">
        <v>826</v>
      </c>
    </row>
    <row r="2" spans="1:2">
      <c r="A2" t="s">
        <v>870</v>
      </c>
      <c r="B2" t="s">
        <v>752</v>
      </c>
    </row>
    <row r="3" spans="1:2">
      <c r="A3" t="s">
        <v>871</v>
      </c>
      <c r="B3" t="s">
        <v>754</v>
      </c>
    </row>
    <row r="4" spans="1:2">
      <c r="A4" t="s">
        <v>872</v>
      </c>
      <c r="B4" t="s">
        <v>810</v>
      </c>
    </row>
    <row r="5" spans="1:2">
      <c r="A5" t="s">
        <v>873</v>
      </c>
      <c r="B5" t="s">
        <v>806</v>
      </c>
    </row>
    <row r="6" spans="1:2">
      <c r="A6" t="s">
        <v>874</v>
      </c>
      <c r="B6" t="s">
        <v>760</v>
      </c>
    </row>
    <row r="7" spans="1:2">
      <c r="A7" t="s">
        <v>875</v>
      </c>
      <c r="B7" t="s">
        <v>800</v>
      </c>
    </row>
    <row r="8" spans="1:2">
      <c r="A8" t="s">
        <v>876</v>
      </c>
      <c r="B8" t="s">
        <v>802</v>
      </c>
    </row>
    <row r="9" spans="1:2">
      <c r="A9" t="s">
        <v>877</v>
      </c>
      <c r="B9" t="s">
        <v>784</v>
      </c>
    </row>
    <row r="10" spans="1:2">
      <c r="A10" t="s">
        <v>878</v>
      </c>
      <c r="B10" t="s">
        <v>804</v>
      </c>
    </row>
    <row r="11" spans="1:2">
      <c r="A11" t="s">
        <v>879</v>
      </c>
      <c r="B11" t="s">
        <v>758</v>
      </c>
    </row>
    <row r="12" spans="1:2">
      <c r="A12" t="s">
        <v>880</v>
      </c>
      <c r="B12" t="s">
        <v>812</v>
      </c>
    </row>
    <row r="13" spans="1:2">
      <c r="A13" t="s">
        <v>881</v>
      </c>
      <c r="B13" t="s">
        <v>780</v>
      </c>
    </row>
    <row r="14" spans="1:2">
      <c r="A14" t="s">
        <v>882</v>
      </c>
      <c r="B14" t="s">
        <v>816</v>
      </c>
    </row>
    <row r="15" spans="1:2">
      <c r="A15" t="s">
        <v>883</v>
      </c>
      <c r="B15" t="s">
        <v>794</v>
      </c>
    </row>
    <row r="16" spans="1:2">
      <c r="A16" t="s">
        <v>884</v>
      </c>
      <c r="B16" t="s">
        <v>848</v>
      </c>
    </row>
    <row r="17" spans="1:2">
      <c r="A17" t="s">
        <v>885</v>
      </c>
      <c r="B17" t="s">
        <v>774</v>
      </c>
    </row>
    <row r="18" spans="1:2">
      <c r="A18" t="s">
        <v>886</v>
      </c>
      <c r="B18" t="s">
        <v>844</v>
      </c>
    </row>
    <row r="19" spans="1:2">
      <c r="A19" t="s">
        <v>887</v>
      </c>
      <c r="B19" t="s">
        <v>888</v>
      </c>
    </row>
    <row r="20" spans="1:2">
      <c r="A20" t="s">
        <v>889</v>
      </c>
      <c r="B20" t="s">
        <v>890</v>
      </c>
    </row>
    <row r="21" spans="1:2">
      <c r="A21" t="s">
        <v>891</v>
      </c>
      <c r="B21" t="s">
        <v>776</v>
      </c>
    </row>
    <row r="22" spans="1:2">
      <c r="A22" t="s">
        <v>892</v>
      </c>
      <c r="B22" t="s">
        <v>782</v>
      </c>
    </row>
    <row r="23" spans="1:2">
      <c r="A23" t="s">
        <v>893</v>
      </c>
      <c r="B23" t="s">
        <v>762</v>
      </c>
    </row>
    <row r="24" spans="1:2">
      <c r="A24" t="s">
        <v>894</v>
      </c>
      <c r="B24" t="s">
        <v>744</v>
      </c>
    </row>
    <row r="25" spans="1:2">
      <c r="A25" t="s">
        <v>895</v>
      </c>
      <c r="B25" t="s">
        <v>718</v>
      </c>
    </row>
    <row r="26" spans="1:2">
      <c r="A26" t="s">
        <v>896</v>
      </c>
      <c r="B26" t="s">
        <v>766</v>
      </c>
    </row>
    <row r="27" spans="1:2">
      <c r="A27" t="s">
        <v>897</v>
      </c>
      <c r="B27" t="s">
        <v>770</v>
      </c>
    </row>
    <row r="28" spans="1:2">
      <c r="A28" t="s">
        <v>898</v>
      </c>
      <c r="B28" t="s">
        <v>662</v>
      </c>
    </row>
    <row r="29" spans="1:2">
      <c r="A29" t="s">
        <v>899</v>
      </c>
      <c r="B29" t="s">
        <v>644</v>
      </c>
    </row>
    <row r="30" spans="1:2">
      <c r="A30" t="s">
        <v>900</v>
      </c>
      <c r="B30" t="s">
        <v>646</v>
      </c>
    </row>
    <row r="31" spans="1:2">
      <c r="A31" t="s">
        <v>901</v>
      </c>
      <c r="B31" t="s">
        <v>670</v>
      </c>
    </row>
    <row r="32" spans="1:2">
      <c r="A32" t="s">
        <v>902</v>
      </c>
      <c r="B32" t="s">
        <v>660</v>
      </c>
    </row>
    <row r="33" spans="1:2">
      <c r="A33" t="s">
        <v>903</v>
      </c>
      <c r="B33" t="s">
        <v>702</v>
      </c>
    </row>
    <row r="34" spans="1:2">
      <c r="A34" t="s">
        <v>904</v>
      </c>
      <c r="B34" t="s">
        <v>822</v>
      </c>
    </row>
    <row r="35" spans="1:2">
      <c r="A35" t="s">
        <v>905</v>
      </c>
      <c r="B35" t="s">
        <v>714</v>
      </c>
    </row>
    <row r="36" spans="1:2">
      <c r="A36" t="s">
        <v>906</v>
      </c>
      <c r="B36" t="s">
        <v>652</v>
      </c>
    </row>
    <row r="37" spans="1:2">
      <c r="A37" t="s">
        <v>907</v>
      </c>
      <c r="B37" t="s">
        <v>692</v>
      </c>
    </row>
    <row r="38" spans="1:2">
      <c r="A38" t="s">
        <v>908</v>
      </c>
      <c r="B38" t="s">
        <v>676</v>
      </c>
    </row>
    <row r="39" spans="1:2">
      <c r="A39" t="s">
        <v>909</v>
      </c>
      <c r="B39" t="s">
        <v>696</v>
      </c>
    </row>
    <row r="40" spans="1:2">
      <c r="A40" t="s">
        <v>910</v>
      </c>
      <c r="B40" t="s">
        <v>650</v>
      </c>
    </row>
    <row r="41" spans="1:2">
      <c r="A41" t="s">
        <v>911</v>
      </c>
      <c r="B41" t="s">
        <v>704</v>
      </c>
    </row>
    <row r="42" spans="1:2">
      <c r="A42" t="s">
        <v>912</v>
      </c>
      <c r="B42" t="s">
        <v>672</v>
      </c>
    </row>
    <row r="43" spans="1:2">
      <c r="A43" t="s">
        <v>913</v>
      </c>
      <c r="B43" t="s">
        <v>708</v>
      </c>
    </row>
    <row r="44" spans="1:2">
      <c r="A44" t="s">
        <v>914</v>
      </c>
      <c r="B44" t="s">
        <v>686</v>
      </c>
    </row>
    <row r="45" spans="1:2">
      <c r="A45" t="s">
        <v>915</v>
      </c>
      <c r="B45" t="s">
        <v>740</v>
      </c>
    </row>
    <row r="46" spans="1:2">
      <c r="A46" t="s">
        <v>916</v>
      </c>
      <c r="B46" t="s">
        <v>666</v>
      </c>
    </row>
    <row r="47" spans="1:2">
      <c r="A47" t="s">
        <v>917</v>
      </c>
      <c r="B47" t="s">
        <v>664</v>
      </c>
    </row>
    <row r="48" spans="1:2">
      <c r="A48" t="s">
        <v>918</v>
      </c>
      <c r="B48" t="s">
        <v>736</v>
      </c>
    </row>
    <row r="49" spans="1:2">
      <c r="A49" t="s">
        <v>919</v>
      </c>
      <c r="B49" t="s">
        <v>920</v>
      </c>
    </row>
    <row r="50" spans="1:2">
      <c r="A50" t="s">
        <v>921</v>
      </c>
      <c r="B50" t="s">
        <v>922</v>
      </c>
    </row>
    <row r="51" spans="1:2">
      <c r="A51" t="s">
        <v>923</v>
      </c>
      <c r="B51" t="s">
        <v>537</v>
      </c>
    </row>
    <row r="52" spans="1:2">
      <c r="A52" t="s">
        <v>924</v>
      </c>
      <c r="B52" t="s">
        <v>562</v>
      </c>
    </row>
    <row r="53" spans="1:2">
      <c r="A53" t="s">
        <v>925</v>
      </c>
      <c r="B53" t="s">
        <v>553</v>
      </c>
    </row>
    <row r="54" spans="1:2">
      <c r="A54" t="s">
        <v>926</v>
      </c>
      <c r="B54" t="s">
        <v>590</v>
      </c>
    </row>
    <row r="55" spans="1:2">
      <c r="A55" t="s">
        <v>927</v>
      </c>
      <c r="B55" t="s">
        <v>584</v>
      </c>
    </row>
    <row r="56" spans="1:2">
      <c r="A56" t="s">
        <v>928</v>
      </c>
      <c r="B56" t="s">
        <v>568</v>
      </c>
    </row>
    <row r="57" spans="1:2">
      <c r="A57" t="s">
        <v>929</v>
      </c>
      <c r="B57" t="s">
        <v>543</v>
      </c>
    </row>
    <row r="58" spans="1:2">
      <c r="A58" t="s">
        <v>930</v>
      </c>
      <c r="B58" t="s">
        <v>596</v>
      </c>
    </row>
    <row r="59" spans="1:2">
      <c r="A59" t="s">
        <v>931</v>
      </c>
      <c r="B59" t="s">
        <v>564</v>
      </c>
    </row>
    <row r="60" spans="1:2">
      <c r="A60" t="s">
        <v>932</v>
      </c>
      <c r="B60" t="s">
        <v>600</v>
      </c>
    </row>
    <row r="61" spans="1:2">
      <c r="A61" t="s">
        <v>933</v>
      </c>
      <c r="B61" t="s">
        <v>541</v>
      </c>
    </row>
    <row r="62" spans="1:2">
      <c r="A62" t="s">
        <v>934</v>
      </c>
      <c r="B62" t="s">
        <v>580</v>
      </c>
    </row>
    <row r="63" spans="1:2">
      <c r="A63" t="s">
        <v>935</v>
      </c>
      <c r="B63" t="s">
        <v>578</v>
      </c>
    </row>
    <row r="64" spans="1:2">
      <c r="A64" t="s">
        <v>936</v>
      </c>
      <c r="B64" t="s">
        <v>632</v>
      </c>
    </row>
    <row r="65" spans="1:2">
      <c r="A65" t="s">
        <v>937</v>
      </c>
      <c r="B65" t="s">
        <v>558</v>
      </c>
    </row>
    <row r="66" spans="1:2">
      <c r="A66" t="s">
        <v>938</v>
      </c>
      <c r="B66" t="s">
        <v>616</v>
      </c>
    </row>
    <row r="67" spans="1:2">
      <c r="A67" t="s">
        <v>939</v>
      </c>
      <c r="B67" t="s">
        <v>940</v>
      </c>
    </row>
    <row r="68" spans="1:2">
      <c r="A68" t="s">
        <v>941</v>
      </c>
      <c r="B68" t="s">
        <v>942</v>
      </c>
    </row>
    <row r="69" spans="1:2">
      <c r="A69" t="s">
        <v>943</v>
      </c>
      <c r="B69" t="s">
        <v>598</v>
      </c>
    </row>
    <row r="70" spans="1:2">
      <c r="A70" t="s">
        <v>944</v>
      </c>
      <c r="B70" t="s">
        <v>570</v>
      </c>
    </row>
    <row r="71" spans="1:2">
      <c r="A71" t="s">
        <v>945</v>
      </c>
      <c r="B71" t="s">
        <v>560</v>
      </c>
    </row>
    <row r="72" spans="1:2">
      <c r="A72" t="s">
        <v>946</v>
      </c>
      <c r="B72" t="s">
        <v>576</v>
      </c>
    </row>
    <row r="73" spans="1:2">
      <c r="A73" t="s">
        <v>947</v>
      </c>
      <c r="B73" t="s">
        <v>566</v>
      </c>
    </row>
    <row r="74" spans="1:2">
      <c r="A74" t="s">
        <v>948</v>
      </c>
      <c r="B74" t="s">
        <v>529</v>
      </c>
    </row>
    <row r="75" spans="1:2">
      <c r="A75" t="s">
        <v>949</v>
      </c>
      <c r="B75" t="s">
        <v>503</v>
      </c>
    </row>
    <row r="76" spans="1:2">
      <c r="A76" t="s">
        <v>950</v>
      </c>
      <c r="B76" t="s">
        <v>443</v>
      </c>
    </row>
    <row r="77" spans="1:2">
      <c r="A77" t="s">
        <v>951</v>
      </c>
      <c r="B77" t="s">
        <v>952</v>
      </c>
    </row>
    <row r="78" spans="1:2">
      <c r="A78" t="s">
        <v>953</v>
      </c>
      <c r="B78" t="s">
        <v>447</v>
      </c>
    </row>
    <row r="79" spans="1:2">
      <c r="A79" t="s">
        <v>954</v>
      </c>
      <c r="B79" t="s">
        <v>445</v>
      </c>
    </row>
    <row r="80" spans="1:2">
      <c r="A80" t="s">
        <v>955</v>
      </c>
      <c r="B80" t="s">
        <v>606</v>
      </c>
    </row>
    <row r="81" spans="1:2">
      <c r="A81" t="s">
        <v>956</v>
      </c>
      <c r="B81" t="s">
        <v>499</v>
      </c>
    </row>
    <row r="82" spans="1:2">
      <c r="A82" t="s">
        <v>957</v>
      </c>
      <c r="B82" t="s">
        <v>483</v>
      </c>
    </row>
    <row r="83" spans="1:2">
      <c r="A83" t="s">
        <v>958</v>
      </c>
      <c r="B83" t="s">
        <v>437</v>
      </c>
    </row>
    <row r="84" spans="1:2">
      <c r="A84" t="s">
        <v>959</v>
      </c>
      <c r="B84" t="s">
        <v>477</v>
      </c>
    </row>
    <row r="85" spans="1:2">
      <c r="A85" t="s">
        <v>960</v>
      </c>
      <c r="B85" t="s">
        <v>435</v>
      </c>
    </row>
    <row r="86" spans="1:2">
      <c r="A86" t="s">
        <v>961</v>
      </c>
      <c r="B86" t="s">
        <v>475</v>
      </c>
    </row>
    <row r="87" spans="1:2">
      <c r="A87" t="s">
        <v>962</v>
      </c>
      <c r="B87" t="s">
        <v>485</v>
      </c>
    </row>
    <row r="88" spans="1:2">
      <c r="A88" t="s">
        <v>963</v>
      </c>
      <c r="B88" t="s">
        <v>493</v>
      </c>
    </row>
    <row r="89" spans="1:2">
      <c r="A89" t="s">
        <v>964</v>
      </c>
      <c r="B89" t="s">
        <v>473</v>
      </c>
    </row>
    <row r="90" spans="1:2">
      <c r="A90" t="s">
        <v>965</v>
      </c>
      <c r="B90" t="s">
        <v>471</v>
      </c>
    </row>
    <row r="91" spans="1:2">
      <c r="A91" t="s">
        <v>966</v>
      </c>
      <c r="B91" t="s">
        <v>525</v>
      </c>
    </row>
    <row r="92" spans="1:2">
      <c r="A92" t="s">
        <v>967</v>
      </c>
      <c r="B92" t="s">
        <v>521</v>
      </c>
    </row>
    <row r="93" spans="1:2">
      <c r="A93" t="s">
        <v>968</v>
      </c>
      <c r="B93" t="s">
        <v>509</v>
      </c>
    </row>
    <row r="94" spans="1:2">
      <c r="A94" t="s">
        <v>969</v>
      </c>
      <c r="B94" t="s">
        <v>970</v>
      </c>
    </row>
    <row r="95" spans="1:2">
      <c r="A95" t="s">
        <v>971</v>
      </c>
      <c r="B95" t="s">
        <v>972</v>
      </c>
    </row>
    <row r="96" spans="1:2">
      <c r="A96" t="s">
        <v>973</v>
      </c>
      <c r="B96" t="s">
        <v>491</v>
      </c>
    </row>
    <row r="97" spans="1:2">
      <c r="A97" t="s">
        <v>974</v>
      </c>
      <c r="B97" t="s">
        <v>453</v>
      </c>
    </row>
    <row r="98" spans="1:2">
      <c r="A98" t="s">
        <v>975</v>
      </c>
      <c r="B98" t="s">
        <v>469</v>
      </c>
    </row>
    <row r="99" spans="1:2">
      <c r="A99" t="s">
        <v>976</v>
      </c>
      <c r="B99" t="s">
        <v>459</v>
      </c>
    </row>
    <row r="100" spans="1:2">
      <c r="A100" t="s">
        <v>977</v>
      </c>
      <c r="B100" t="s">
        <v>439</v>
      </c>
    </row>
    <row r="101" spans="1:2">
      <c r="A101" t="s">
        <v>978</v>
      </c>
      <c r="B101" t="s">
        <v>421</v>
      </c>
    </row>
    <row r="102" spans="1:2">
      <c r="A102" t="s">
        <v>979</v>
      </c>
      <c r="B102" t="s">
        <v>395</v>
      </c>
    </row>
    <row r="103" spans="1:2">
      <c r="A103" t="s">
        <v>980</v>
      </c>
      <c r="B103" t="s">
        <v>340</v>
      </c>
    </row>
    <row r="104" spans="1:2">
      <c r="A104" t="s">
        <v>981</v>
      </c>
      <c r="B104" t="s">
        <v>370</v>
      </c>
    </row>
    <row r="105" spans="1:2">
      <c r="A105" t="s">
        <v>982</v>
      </c>
      <c r="B105" t="s">
        <v>372</v>
      </c>
    </row>
    <row r="106" spans="1:2">
      <c r="A106" t="s">
        <v>983</v>
      </c>
      <c r="B106" t="s">
        <v>368</v>
      </c>
    </row>
    <row r="107" spans="1:2">
      <c r="A107" t="s">
        <v>984</v>
      </c>
      <c r="B107" t="s">
        <v>378</v>
      </c>
    </row>
    <row r="108" spans="1:2">
      <c r="A108" t="s">
        <v>985</v>
      </c>
      <c r="B108" t="s">
        <v>352</v>
      </c>
    </row>
    <row r="109" spans="1:2">
      <c r="A109" t="s">
        <v>986</v>
      </c>
      <c r="B109" t="s">
        <v>386</v>
      </c>
    </row>
    <row r="110" spans="1:2">
      <c r="A110" t="s">
        <v>987</v>
      </c>
      <c r="B110" t="s">
        <v>417</v>
      </c>
    </row>
    <row r="111" spans="1:2">
      <c r="A111" t="s">
        <v>988</v>
      </c>
      <c r="B111" t="s">
        <v>346</v>
      </c>
    </row>
    <row r="112" spans="1:2">
      <c r="A112" t="s">
        <v>989</v>
      </c>
      <c r="B112" t="s">
        <v>401</v>
      </c>
    </row>
    <row r="113" spans="1:2">
      <c r="A113" t="s">
        <v>990</v>
      </c>
      <c r="B113" t="s">
        <v>991</v>
      </c>
    </row>
    <row r="114" spans="1:2">
      <c r="A114" t="s">
        <v>992</v>
      </c>
      <c r="B114" t="s">
        <v>993</v>
      </c>
    </row>
    <row r="115" spans="1:2">
      <c r="A115" t="s">
        <v>994</v>
      </c>
      <c r="B115" t="s">
        <v>348</v>
      </c>
    </row>
    <row r="116" spans="1:2">
      <c r="A116" t="s">
        <v>995</v>
      </c>
      <c r="B116" t="s">
        <v>354</v>
      </c>
    </row>
    <row r="117" spans="1:2">
      <c r="A117" t="s">
        <v>996</v>
      </c>
      <c r="B117" t="s">
        <v>334</v>
      </c>
    </row>
    <row r="118" spans="1:2">
      <c r="A118" t="s">
        <v>997</v>
      </c>
      <c r="B118" t="s">
        <v>231</v>
      </c>
    </row>
    <row r="119" spans="1:2">
      <c r="A119" t="s">
        <v>998</v>
      </c>
      <c r="B119" t="s">
        <v>999</v>
      </c>
    </row>
    <row r="120" spans="1:2">
      <c r="A120" t="s">
        <v>1000</v>
      </c>
      <c r="B120" t="s">
        <v>217</v>
      </c>
    </row>
    <row r="121" spans="1:2">
      <c r="A121" t="s">
        <v>1001</v>
      </c>
      <c r="B121" t="s">
        <v>219</v>
      </c>
    </row>
    <row r="122" spans="1:2">
      <c r="A122" t="s">
        <v>1002</v>
      </c>
      <c r="B122" t="s">
        <v>242</v>
      </c>
    </row>
    <row r="123" spans="1:2">
      <c r="A123" t="s">
        <v>1003</v>
      </c>
      <c r="B123" t="s">
        <v>286</v>
      </c>
    </row>
    <row r="124" spans="1:2">
      <c r="A124" t="s">
        <v>1004</v>
      </c>
      <c r="B124" t="s">
        <v>225</v>
      </c>
    </row>
    <row r="125" spans="1:2">
      <c r="A125" t="s">
        <v>1005</v>
      </c>
      <c r="B125" t="s">
        <v>264</v>
      </c>
    </row>
    <row r="126" spans="1:2">
      <c r="A126" t="s">
        <v>1006</v>
      </c>
      <c r="B126" t="s">
        <v>262</v>
      </c>
    </row>
    <row r="127" spans="1:2">
      <c r="A127" t="s">
        <v>1007</v>
      </c>
      <c r="B127" t="s">
        <v>272</v>
      </c>
    </row>
    <row r="128" spans="1:2">
      <c r="A128" t="s">
        <v>1008</v>
      </c>
      <c r="B128" t="s">
        <v>244</v>
      </c>
    </row>
    <row r="129" spans="1:2">
      <c r="A129" t="s">
        <v>1009</v>
      </c>
      <c r="B129" t="s">
        <v>260</v>
      </c>
    </row>
    <row r="130" spans="1:2">
      <c r="A130" t="s">
        <v>1010</v>
      </c>
      <c r="B130" t="s">
        <v>238</v>
      </c>
    </row>
    <row r="131" spans="1:2">
      <c r="A131" t="s">
        <v>1011</v>
      </c>
      <c r="B131" t="s">
        <v>236</v>
      </c>
    </row>
    <row r="132" spans="1:2">
      <c r="A132" t="s">
        <v>1012</v>
      </c>
      <c r="B132" t="s">
        <v>296</v>
      </c>
    </row>
    <row r="133" spans="1:2">
      <c r="A133" t="s">
        <v>1013</v>
      </c>
      <c r="B133" t="s">
        <v>1014</v>
      </c>
    </row>
    <row r="134" spans="1:2">
      <c r="A134" t="s">
        <v>1015</v>
      </c>
      <c r="B134" t="s">
        <v>1016</v>
      </c>
    </row>
    <row r="135" spans="1:2">
      <c r="A135" t="s">
        <v>1017</v>
      </c>
      <c r="B135" t="s">
        <v>240</v>
      </c>
    </row>
    <row r="136" spans="1:2">
      <c r="A136" t="s">
        <v>1018</v>
      </c>
      <c r="B136" t="s">
        <v>246</v>
      </c>
    </row>
    <row r="137" spans="1:2">
      <c r="A137" t="s">
        <v>1019</v>
      </c>
      <c r="B137" t="s">
        <v>227</v>
      </c>
    </row>
    <row r="138" spans="1:2">
      <c r="A138" t="s">
        <v>1020</v>
      </c>
      <c r="B138" t="s">
        <v>209</v>
      </c>
    </row>
    <row r="139" spans="1:2">
      <c r="A139" t="s">
        <v>1021</v>
      </c>
      <c r="B139" t="s">
        <v>183</v>
      </c>
    </row>
    <row r="140" spans="1:2">
      <c r="A140" t="s">
        <v>1022</v>
      </c>
      <c r="B140" t="s">
        <v>109</v>
      </c>
    </row>
    <row r="141" spans="1:2">
      <c r="A141" t="s">
        <v>1023</v>
      </c>
      <c r="B141" t="s">
        <v>111</v>
      </c>
    </row>
    <row r="142" spans="1:2">
      <c r="A142" t="s">
        <v>1024</v>
      </c>
      <c r="B142" t="s">
        <v>135</v>
      </c>
    </row>
    <row r="143" spans="1:2">
      <c r="A143" t="s">
        <v>1025</v>
      </c>
      <c r="B143" t="s">
        <v>125</v>
      </c>
    </row>
    <row r="144" spans="1:2">
      <c r="A144" t="s">
        <v>1026</v>
      </c>
      <c r="B144" t="s">
        <v>163</v>
      </c>
    </row>
    <row r="145" spans="1:2">
      <c r="A145" t="s">
        <v>1027</v>
      </c>
      <c r="B145" t="s">
        <v>157</v>
      </c>
    </row>
    <row r="146" spans="1:2">
      <c r="A146" t="s">
        <v>1028</v>
      </c>
      <c r="B146" t="s">
        <v>159</v>
      </c>
    </row>
    <row r="147" spans="1:2">
      <c r="A147" t="s">
        <v>1029</v>
      </c>
      <c r="B147" t="s">
        <v>161</v>
      </c>
    </row>
    <row r="148" spans="1:2">
      <c r="A148" t="s">
        <v>1030</v>
      </c>
      <c r="B148" t="s">
        <v>155</v>
      </c>
    </row>
    <row r="149" spans="1:2">
      <c r="A149" t="s">
        <v>1031</v>
      </c>
      <c r="B149" t="s">
        <v>165</v>
      </c>
    </row>
    <row r="150" spans="1:2">
      <c r="A150" t="s">
        <v>1032</v>
      </c>
      <c r="B150" t="s">
        <v>173</v>
      </c>
    </row>
    <row r="151" spans="1:2">
      <c r="A151" t="s">
        <v>1033</v>
      </c>
      <c r="B151" t="s">
        <v>153</v>
      </c>
    </row>
    <row r="152" spans="1:2">
      <c r="A152" t="s">
        <v>1034</v>
      </c>
      <c r="B152" t="s">
        <v>151</v>
      </c>
    </row>
    <row r="153" spans="1:2">
      <c r="A153" t="s">
        <v>1035</v>
      </c>
      <c r="B153" t="s">
        <v>205</v>
      </c>
    </row>
    <row r="154" spans="1:2">
      <c r="A154" t="s">
        <v>1036</v>
      </c>
      <c r="B154" t="s">
        <v>131</v>
      </c>
    </row>
    <row r="155" spans="1:2">
      <c r="A155" t="s">
        <v>1037</v>
      </c>
      <c r="B155" t="s">
        <v>201</v>
      </c>
    </row>
    <row r="156" spans="1:2">
      <c r="A156" t="s">
        <v>1038</v>
      </c>
      <c r="B156" t="s">
        <v>189</v>
      </c>
    </row>
    <row r="157" spans="1:2">
      <c r="A157" t="s">
        <v>1039</v>
      </c>
      <c r="B157" t="s">
        <v>1040</v>
      </c>
    </row>
    <row r="158" spans="1:2">
      <c r="A158" t="s">
        <v>1041</v>
      </c>
      <c r="B158" t="s">
        <v>1042</v>
      </c>
    </row>
    <row r="159" spans="1:2">
      <c r="A159" t="s">
        <v>1043</v>
      </c>
      <c r="B159" t="s">
        <v>133</v>
      </c>
    </row>
    <row r="160" spans="1:2">
      <c r="A160" t="s">
        <v>1044</v>
      </c>
      <c r="B160" t="s">
        <v>139</v>
      </c>
    </row>
    <row r="161" spans="1:2">
      <c r="A161" t="s">
        <v>1045</v>
      </c>
      <c r="B161" t="s">
        <v>119</v>
      </c>
    </row>
    <row r="162" spans="1:2">
      <c r="A162" t="s">
        <v>1046</v>
      </c>
      <c r="B162" t="s">
        <v>101</v>
      </c>
    </row>
    <row r="163" spans="1:2">
      <c r="A163" t="s">
        <v>1047</v>
      </c>
      <c r="B163" t="s">
        <v>75</v>
      </c>
    </row>
    <row r="164" spans="1:2">
      <c r="A164" t="s">
        <v>1048</v>
      </c>
      <c r="B164" t="s">
        <v>123</v>
      </c>
    </row>
    <row r="165" spans="1:2">
      <c r="A165" t="s">
        <v>1049</v>
      </c>
      <c r="B165" t="s">
        <v>15</v>
      </c>
    </row>
    <row r="166" spans="1:2">
      <c r="A166" t="s">
        <v>1050</v>
      </c>
      <c r="B166" t="s">
        <v>127</v>
      </c>
    </row>
    <row r="167" spans="1:2">
      <c r="A167" t="s">
        <v>1051</v>
      </c>
      <c r="B167" t="s">
        <v>3</v>
      </c>
    </row>
    <row r="168" spans="1:2">
      <c r="A168" t="s">
        <v>1052</v>
      </c>
      <c r="B168" t="s">
        <v>27</v>
      </c>
    </row>
    <row r="169" spans="1:2">
      <c r="A169" t="s">
        <v>1053</v>
      </c>
      <c r="B169" t="s">
        <v>179</v>
      </c>
    </row>
    <row r="170" spans="1:2">
      <c r="A170" t="s">
        <v>1054</v>
      </c>
      <c r="B170" t="s">
        <v>55</v>
      </c>
    </row>
    <row r="171" spans="1:2">
      <c r="A171" t="s">
        <v>1055</v>
      </c>
      <c r="B171" t="s">
        <v>49</v>
      </c>
    </row>
    <row r="172" spans="1:2">
      <c r="A172" t="s">
        <v>1056</v>
      </c>
      <c r="B172" t="s">
        <v>51</v>
      </c>
    </row>
    <row r="173" spans="1:2">
      <c r="A173" t="s">
        <v>1057</v>
      </c>
      <c r="B173" t="s">
        <v>53</v>
      </c>
    </row>
    <row r="174" spans="1:2">
      <c r="A174" t="s">
        <v>1058</v>
      </c>
      <c r="B174" t="s">
        <v>61</v>
      </c>
    </row>
    <row r="175" spans="1:2">
      <c r="A175" t="s">
        <v>1059</v>
      </c>
      <c r="B175" t="s">
        <v>57</v>
      </c>
    </row>
    <row r="176" spans="1:2">
      <c r="A176" t="s">
        <v>1060</v>
      </c>
      <c r="B176" t="s">
        <v>29</v>
      </c>
    </row>
    <row r="177" spans="1:2">
      <c r="A177" t="s">
        <v>1061</v>
      </c>
      <c r="B177" t="s">
        <v>65</v>
      </c>
    </row>
    <row r="178" spans="1:2">
      <c r="A178" t="s">
        <v>1062</v>
      </c>
      <c r="B178" t="s">
        <v>45</v>
      </c>
    </row>
    <row r="179" spans="1:2">
      <c r="A179" t="s">
        <v>1063</v>
      </c>
      <c r="B179" t="s">
        <v>43</v>
      </c>
    </row>
    <row r="180" spans="1:2">
      <c r="A180" t="s">
        <v>1064</v>
      </c>
      <c r="B180" t="s">
        <v>97</v>
      </c>
    </row>
    <row r="181" spans="1:2">
      <c r="A181" t="s">
        <v>1065</v>
      </c>
      <c r="B181" t="s">
        <v>81</v>
      </c>
    </row>
    <row r="182" spans="1:2">
      <c r="A182" t="s">
        <v>1066</v>
      </c>
      <c r="B182" t="s">
        <v>1067</v>
      </c>
    </row>
    <row r="183" spans="1:2">
      <c r="A183" t="s">
        <v>1068</v>
      </c>
      <c r="B183" t="s">
        <v>1069</v>
      </c>
    </row>
    <row r="184" spans="1:2">
      <c r="A184" t="s">
        <v>1070</v>
      </c>
      <c r="B184" t="s">
        <v>25</v>
      </c>
    </row>
    <row r="185" spans="1:2">
      <c r="A185" t="s">
        <v>1071</v>
      </c>
      <c r="B185" t="s">
        <v>31</v>
      </c>
    </row>
    <row r="186" spans="1:2">
      <c r="A186" t="s">
        <v>1072</v>
      </c>
      <c r="B186" t="s">
        <v>11</v>
      </c>
    </row>
    <row r="187" spans="1:2">
      <c r="A187" t="s">
        <v>1073</v>
      </c>
      <c r="B187" t="s">
        <v>5</v>
      </c>
    </row>
    <row r="188" spans="1:2">
      <c r="A188" t="s">
        <v>1074</v>
      </c>
      <c r="B188" t="s">
        <v>7</v>
      </c>
    </row>
    <row r="189" spans="1:2">
      <c r="A189" t="s">
        <v>1075</v>
      </c>
      <c r="B189" t="s">
        <v>330</v>
      </c>
    </row>
    <row r="190" spans="1:2">
      <c r="A190" t="s">
        <v>1076</v>
      </c>
      <c r="B190" t="s">
        <v>356</v>
      </c>
    </row>
    <row r="191" spans="1:2">
      <c r="A191" t="s">
        <v>1077</v>
      </c>
      <c r="B191" t="s">
        <v>221</v>
      </c>
    </row>
    <row r="192" spans="1:2">
      <c r="A192" t="s">
        <v>1078</v>
      </c>
      <c r="B192" t="s">
        <v>328</v>
      </c>
    </row>
    <row r="193" spans="1:2">
      <c r="A193" t="s">
        <v>1079</v>
      </c>
      <c r="B193" t="s">
        <v>229</v>
      </c>
    </row>
    <row r="194" spans="1:2">
      <c r="A194" t="s">
        <v>1080</v>
      </c>
      <c r="B194" t="s">
        <v>336</v>
      </c>
    </row>
    <row r="195" spans="1:2">
      <c r="A195" t="s">
        <v>1081</v>
      </c>
      <c r="B195" t="s">
        <v>13</v>
      </c>
    </row>
    <row r="196" spans="1:2">
      <c r="A196" t="s">
        <v>1082</v>
      </c>
      <c r="B196" t="s">
        <v>121</v>
      </c>
    </row>
    <row r="197" spans="1:2">
      <c r="A197" t="s">
        <v>1083</v>
      </c>
      <c r="B197" t="s">
        <v>441</v>
      </c>
    </row>
    <row r="198" spans="1:2">
      <c r="A198" t="s">
        <v>1084</v>
      </c>
      <c r="B198" t="s">
        <v>113</v>
      </c>
    </row>
    <row r="199" spans="1:2">
      <c r="A199" t="s">
        <v>1085</v>
      </c>
      <c r="B199" t="s">
        <v>33</v>
      </c>
    </row>
    <row r="200" spans="1:2">
      <c r="A200" t="s">
        <v>1086</v>
      </c>
      <c r="B200" t="s">
        <v>141</v>
      </c>
    </row>
    <row r="201" spans="1:2">
      <c r="A201" t="s">
        <v>1087</v>
      </c>
      <c r="B201" t="s">
        <v>115</v>
      </c>
    </row>
    <row r="202" spans="1:2">
      <c r="A202" t="s">
        <v>1088</v>
      </c>
      <c r="B202" t="s">
        <v>358</v>
      </c>
    </row>
    <row r="203" spans="1:2">
      <c r="A203" t="s">
        <v>1089</v>
      </c>
      <c r="B203" t="s">
        <v>362</v>
      </c>
    </row>
    <row r="204" spans="1:2">
      <c r="A204" t="s">
        <v>1090</v>
      </c>
      <c r="B204" t="s">
        <v>384</v>
      </c>
    </row>
    <row r="205" spans="1:2">
      <c r="A205" t="s">
        <v>1091</v>
      </c>
      <c r="B205" t="s">
        <v>256</v>
      </c>
    </row>
    <row r="206" spans="1:2">
      <c r="A206" t="s">
        <v>1092</v>
      </c>
      <c r="B206" t="s">
        <v>250</v>
      </c>
    </row>
    <row r="207" spans="1:2">
      <c r="A207" t="s">
        <v>1093</v>
      </c>
      <c r="B207" t="s">
        <v>149</v>
      </c>
    </row>
    <row r="208" spans="1:2">
      <c r="A208" t="s">
        <v>1094</v>
      </c>
      <c r="B208" t="s">
        <v>171</v>
      </c>
    </row>
    <row r="209" spans="1:2">
      <c r="A209" t="s">
        <v>1095</v>
      </c>
      <c r="B209" t="s">
        <v>143</v>
      </c>
    </row>
    <row r="210" spans="1:2">
      <c r="A210" t="s">
        <v>1096</v>
      </c>
      <c r="B210" t="s">
        <v>41</v>
      </c>
    </row>
    <row r="211" spans="1:2">
      <c r="A211" t="s">
        <v>1097</v>
      </c>
      <c r="B211" t="s">
        <v>63</v>
      </c>
    </row>
    <row r="212" spans="1:2">
      <c r="A212" t="s">
        <v>1098</v>
      </c>
      <c r="B212" t="s">
        <v>35</v>
      </c>
    </row>
    <row r="213" spans="1:2">
      <c r="A213" t="s">
        <v>1099</v>
      </c>
      <c r="B213" t="s">
        <v>344</v>
      </c>
    </row>
    <row r="214" spans="1:2">
      <c r="A214" t="s">
        <v>1100</v>
      </c>
      <c r="B214" t="s">
        <v>270</v>
      </c>
    </row>
    <row r="215" spans="1:2">
      <c r="A215" t="s">
        <v>1101</v>
      </c>
      <c r="B215" t="s">
        <v>324</v>
      </c>
    </row>
    <row r="216" spans="1:2">
      <c r="A216" t="s">
        <v>1102</v>
      </c>
      <c r="B216" t="s">
        <v>326</v>
      </c>
    </row>
    <row r="217" spans="1:2">
      <c r="A217" t="s">
        <v>1103</v>
      </c>
      <c r="B217" t="s">
        <v>350</v>
      </c>
    </row>
    <row r="218" spans="1:2">
      <c r="A218" t="s">
        <v>1104</v>
      </c>
      <c r="B218" t="s">
        <v>397</v>
      </c>
    </row>
    <row r="219" spans="1:2">
      <c r="A219" t="s">
        <v>1105</v>
      </c>
      <c r="B219" t="s">
        <v>376</v>
      </c>
    </row>
    <row r="220" spans="1:2">
      <c r="A220" t="s">
        <v>1106</v>
      </c>
      <c r="B220" t="s">
        <v>399</v>
      </c>
    </row>
    <row r="221" spans="1:2">
      <c r="A221" t="s">
        <v>1107</v>
      </c>
      <c r="B221" t="s">
        <v>380</v>
      </c>
    </row>
    <row r="222" spans="1:2">
      <c r="A222" t="s">
        <v>1108</v>
      </c>
      <c r="B222" t="s">
        <v>419</v>
      </c>
    </row>
    <row r="223" spans="1:2">
      <c r="A223" t="s">
        <v>1109</v>
      </c>
      <c r="B223" t="s">
        <v>280</v>
      </c>
    </row>
    <row r="224" spans="1:2">
      <c r="A224" t="s">
        <v>1110</v>
      </c>
      <c r="B224" t="s">
        <v>274</v>
      </c>
    </row>
    <row r="225" spans="1:2">
      <c r="A225" t="s">
        <v>1111</v>
      </c>
      <c r="B225" t="s">
        <v>233</v>
      </c>
    </row>
    <row r="226" spans="1:2">
      <c r="A226" t="s">
        <v>1112</v>
      </c>
      <c r="B226" t="s">
        <v>332</v>
      </c>
    </row>
    <row r="227" spans="1:2">
      <c r="A227" t="s">
        <v>1113</v>
      </c>
      <c r="B227" t="s">
        <v>382</v>
      </c>
    </row>
    <row r="228" spans="1:2">
      <c r="A228" t="s">
        <v>1114</v>
      </c>
      <c r="B228" t="s">
        <v>393</v>
      </c>
    </row>
    <row r="229" spans="1:2">
      <c r="A229" t="s">
        <v>1115</v>
      </c>
      <c r="B229" t="s">
        <v>266</v>
      </c>
    </row>
    <row r="230" spans="1:2">
      <c r="A230" t="s">
        <v>1116</v>
      </c>
      <c r="B230" t="s">
        <v>276</v>
      </c>
    </row>
    <row r="231" spans="1:2">
      <c r="A231" t="s">
        <v>1117</v>
      </c>
      <c r="B231" t="s">
        <v>374</v>
      </c>
    </row>
    <row r="232" spans="1:2">
      <c r="A232" t="s">
        <v>1118</v>
      </c>
      <c r="B232" t="s">
        <v>411</v>
      </c>
    </row>
    <row r="233" spans="1:2">
      <c r="A233" t="s">
        <v>1119</v>
      </c>
      <c r="B233" t="s">
        <v>268</v>
      </c>
    </row>
    <row r="234" spans="1:2">
      <c r="A234" t="s">
        <v>1120</v>
      </c>
      <c r="B234" t="s">
        <v>1121</v>
      </c>
    </row>
    <row r="235" spans="1:2">
      <c r="A235" t="s">
        <v>1122</v>
      </c>
      <c r="B235" t="s">
        <v>364</v>
      </c>
    </row>
    <row r="236" spans="1:2">
      <c r="A236" t="s">
        <v>1123</v>
      </c>
      <c r="B236" t="s">
        <v>366</v>
      </c>
    </row>
    <row r="237" spans="1:2">
      <c r="A237" t="s">
        <v>1124</v>
      </c>
      <c r="B237" t="s">
        <v>1125</v>
      </c>
    </row>
    <row r="238" spans="1:2">
      <c r="A238" t="s">
        <v>1126</v>
      </c>
      <c r="B238" t="s">
        <v>258</v>
      </c>
    </row>
    <row r="239" spans="1:2">
      <c r="A239" t="s">
        <v>1127</v>
      </c>
      <c r="B239" t="s">
        <v>1128</v>
      </c>
    </row>
    <row r="240" spans="1:2">
      <c r="A240" t="s">
        <v>1129</v>
      </c>
      <c r="B240" t="s">
        <v>342</v>
      </c>
    </row>
    <row r="241" spans="1:2">
      <c r="A241" t="s">
        <v>1130</v>
      </c>
      <c r="B241" t="s">
        <v>413</v>
      </c>
    </row>
    <row r="242" spans="1:2">
      <c r="A242" t="s">
        <v>1131</v>
      </c>
      <c r="B242" t="s">
        <v>409</v>
      </c>
    </row>
    <row r="243" spans="1:2">
      <c r="A243" t="s">
        <v>1132</v>
      </c>
      <c r="B243" t="s">
        <v>308</v>
      </c>
    </row>
    <row r="244" spans="1:2">
      <c r="A244" t="s">
        <v>1133</v>
      </c>
      <c r="B244" t="s">
        <v>294</v>
      </c>
    </row>
    <row r="245" spans="1:2">
      <c r="A245" t="s">
        <v>1134</v>
      </c>
      <c r="B245" t="s">
        <v>405</v>
      </c>
    </row>
    <row r="246" spans="1:2">
      <c r="A246" t="s">
        <v>1135</v>
      </c>
      <c r="B246" t="s">
        <v>290</v>
      </c>
    </row>
    <row r="247" spans="1:2">
      <c r="A247" t="s">
        <v>1136</v>
      </c>
      <c r="B247" t="s">
        <v>423</v>
      </c>
    </row>
    <row r="248" spans="1:2">
      <c r="A248" t="s">
        <v>1137</v>
      </c>
      <c r="B248" t="s">
        <v>389</v>
      </c>
    </row>
    <row r="249" spans="1:2">
      <c r="A249" t="s">
        <v>1138</v>
      </c>
      <c r="B249" t="s">
        <v>314</v>
      </c>
    </row>
    <row r="250" spans="1:2">
      <c r="A250" t="s">
        <v>1139</v>
      </c>
      <c r="B250" t="s">
        <v>316</v>
      </c>
    </row>
    <row r="251" spans="1:2">
      <c r="A251" t="s">
        <v>1140</v>
      </c>
      <c r="B251" t="s">
        <v>403</v>
      </c>
    </row>
    <row r="252" spans="1:2">
      <c r="A252" t="s">
        <v>1141</v>
      </c>
      <c r="B252" t="s">
        <v>288</v>
      </c>
    </row>
    <row r="253" spans="1:2">
      <c r="A253" t="s">
        <v>1142</v>
      </c>
      <c r="B253" t="s">
        <v>282</v>
      </c>
    </row>
    <row r="254" spans="1:2">
      <c r="A254" t="s">
        <v>1143</v>
      </c>
      <c r="B254" t="s">
        <v>391</v>
      </c>
    </row>
    <row r="255" spans="1:2">
      <c r="A255" t="s">
        <v>1144</v>
      </c>
      <c r="B255" t="s">
        <v>407</v>
      </c>
    </row>
    <row r="256" spans="1:2">
      <c r="A256" t="s">
        <v>1145</v>
      </c>
      <c r="B256" t="s">
        <v>292</v>
      </c>
    </row>
    <row r="257" spans="1:2">
      <c r="A257" t="s">
        <v>1146</v>
      </c>
      <c r="B257" t="s">
        <v>306</v>
      </c>
    </row>
    <row r="258" spans="1:2">
      <c r="A258" t="s">
        <v>1147</v>
      </c>
      <c r="B258" t="s">
        <v>252</v>
      </c>
    </row>
    <row r="259" spans="1:2">
      <c r="A259" t="s">
        <v>1148</v>
      </c>
      <c r="B259" t="s">
        <v>338</v>
      </c>
    </row>
    <row r="260" spans="1:2">
      <c r="A260" t="s">
        <v>1149</v>
      </c>
      <c r="B260" t="s">
        <v>415</v>
      </c>
    </row>
    <row r="261" spans="1:2">
      <c r="A261" t="s">
        <v>1150</v>
      </c>
      <c r="B261" t="s">
        <v>302</v>
      </c>
    </row>
    <row r="262" spans="1:2">
      <c r="A262" t="s">
        <v>1151</v>
      </c>
      <c r="B262" t="s">
        <v>284</v>
      </c>
    </row>
    <row r="263" spans="1:2">
      <c r="A263" t="s">
        <v>1152</v>
      </c>
      <c r="B263" t="s">
        <v>254</v>
      </c>
    </row>
    <row r="264" spans="1:2">
      <c r="A264" t="s">
        <v>1153</v>
      </c>
      <c r="B264" t="s">
        <v>312</v>
      </c>
    </row>
    <row r="265" spans="1:2">
      <c r="A265" t="s">
        <v>1154</v>
      </c>
      <c r="B265" t="s">
        <v>318</v>
      </c>
    </row>
    <row r="266" spans="1:2">
      <c r="A266" t="s">
        <v>1155</v>
      </c>
      <c r="B266" t="s">
        <v>310</v>
      </c>
    </row>
    <row r="267" spans="1:2">
      <c r="A267" t="s">
        <v>1156</v>
      </c>
      <c r="B267" t="s">
        <v>23</v>
      </c>
    </row>
    <row r="268" spans="1:2">
      <c r="A268" t="s">
        <v>1157</v>
      </c>
      <c r="B268" t="s">
        <v>21</v>
      </c>
    </row>
    <row r="269" spans="1:2">
      <c r="A269" t="s">
        <v>1158</v>
      </c>
      <c r="B269" t="s">
        <v>129</v>
      </c>
    </row>
    <row r="270" spans="1:2">
      <c r="A270" t="s">
        <v>1159</v>
      </c>
      <c r="B270" t="s">
        <v>89</v>
      </c>
    </row>
    <row r="271" spans="1:2">
      <c r="A271" t="s">
        <v>1160</v>
      </c>
      <c r="B271" t="s">
        <v>197</v>
      </c>
    </row>
    <row r="272" spans="1:2">
      <c r="A272" t="s">
        <v>1161</v>
      </c>
      <c r="B272" t="s">
        <v>85</v>
      </c>
    </row>
    <row r="273" spans="1:2">
      <c r="A273" t="s">
        <v>1162</v>
      </c>
      <c r="B273" t="s">
        <v>193</v>
      </c>
    </row>
    <row r="274" spans="1:2">
      <c r="A274" t="s">
        <v>1163</v>
      </c>
      <c r="B274" t="s">
        <v>304</v>
      </c>
    </row>
    <row r="275" spans="1:2">
      <c r="A275" t="s">
        <v>1164</v>
      </c>
      <c r="B275" t="s">
        <v>185</v>
      </c>
    </row>
    <row r="276" spans="1:2">
      <c r="A276" t="s">
        <v>1165</v>
      </c>
      <c r="B276" t="s">
        <v>298</v>
      </c>
    </row>
    <row r="277" spans="1:2">
      <c r="A277" t="s">
        <v>1166</v>
      </c>
      <c r="B277" t="s">
        <v>300</v>
      </c>
    </row>
    <row r="278" spans="1:2">
      <c r="A278" t="s">
        <v>1167</v>
      </c>
      <c r="B278" t="s">
        <v>187</v>
      </c>
    </row>
    <row r="279" spans="1:2">
      <c r="A279" t="s">
        <v>1168</v>
      </c>
      <c r="B279" t="s">
        <v>211</v>
      </c>
    </row>
    <row r="280" spans="1:2">
      <c r="A280" t="s">
        <v>1169</v>
      </c>
      <c r="B280" t="s">
        <v>177</v>
      </c>
    </row>
    <row r="281" spans="1:2">
      <c r="A281" t="s">
        <v>1170</v>
      </c>
      <c r="B281" t="s">
        <v>191</v>
      </c>
    </row>
    <row r="282" spans="1:2">
      <c r="A282" t="s">
        <v>1171</v>
      </c>
      <c r="B282" t="s">
        <v>207</v>
      </c>
    </row>
    <row r="283" spans="1:2">
      <c r="A283" t="s">
        <v>1172</v>
      </c>
      <c r="B283" t="s">
        <v>93</v>
      </c>
    </row>
    <row r="284" spans="1:2">
      <c r="A284" t="s">
        <v>1173</v>
      </c>
      <c r="B284" t="s">
        <v>71</v>
      </c>
    </row>
    <row r="285" spans="1:2">
      <c r="A285" t="s">
        <v>1174</v>
      </c>
      <c r="B285" t="s">
        <v>83</v>
      </c>
    </row>
    <row r="286" spans="1:2">
      <c r="A286" t="s">
        <v>1175</v>
      </c>
      <c r="B286" t="s">
        <v>181</v>
      </c>
    </row>
    <row r="287" spans="1:2">
      <c r="A287" t="s">
        <v>1176</v>
      </c>
      <c r="B287" t="s">
        <v>103</v>
      </c>
    </row>
    <row r="288" spans="1:2">
      <c r="A288" t="s">
        <v>1177</v>
      </c>
      <c r="B288" t="s">
        <v>77</v>
      </c>
    </row>
    <row r="289" spans="1:2">
      <c r="A289" t="s">
        <v>1178</v>
      </c>
      <c r="B289" t="s">
        <v>69</v>
      </c>
    </row>
    <row r="290" spans="1:2">
      <c r="A290" t="s">
        <v>1179</v>
      </c>
      <c r="B290" t="s">
        <v>199</v>
      </c>
    </row>
    <row r="291" spans="1:2">
      <c r="A291" t="s">
        <v>1180</v>
      </c>
      <c r="B291" t="s">
        <v>175</v>
      </c>
    </row>
    <row r="292" spans="1:2">
      <c r="A292" t="s">
        <v>1181</v>
      </c>
      <c r="B292" t="s">
        <v>145</v>
      </c>
    </row>
    <row r="293" spans="1:2">
      <c r="A293" t="s">
        <v>1182</v>
      </c>
      <c r="B293" t="s">
        <v>147</v>
      </c>
    </row>
    <row r="294" spans="1:2">
      <c r="A294" t="s">
        <v>1183</v>
      </c>
      <c r="B294" t="s">
        <v>195</v>
      </c>
    </row>
    <row r="295" spans="1:2">
      <c r="A295" t="s">
        <v>1184</v>
      </c>
      <c r="B295" t="s">
        <v>137</v>
      </c>
    </row>
    <row r="296" spans="1:2">
      <c r="A296" t="s">
        <v>1185</v>
      </c>
      <c r="B296" t="s">
        <v>19</v>
      </c>
    </row>
    <row r="297" spans="1:2">
      <c r="A297" t="s">
        <v>1186</v>
      </c>
      <c r="B297" t="s">
        <v>79</v>
      </c>
    </row>
    <row r="298" spans="1:2">
      <c r="A298" t="s">
        <v>1187</v>
      </c>
      <c r="B298" t="s">
        <v>1</v>
      </c>
    </row>
    <row r="299" spans="1:2">
      <c r="A299" t="s">
        <v>1188</v>
      </c>
      <c r="B299" t="s">
        <v>203</v>
      </c>
    </row>
    <row r="300" spans="1:2">
      <c r="A300" t="s">
        <v>1189</v>
      </c>
      <c r="B300" t="s">
        <v>99</v>
      </c>
    </row>
    <row r="301" spans="1:2">
      <c r="A301" t="s">
        <v>1190</v>
      </c>
      <c r="B301" t="s">
        <v>47</v>
      </c>
    </row>
    <row r="302" spans="1:2">
      <c r="A302" t="s">
        <v>1191</v>
      </c>
      <c r="B302" t="s">
        <v>87</v>
      </c>
    </row>
    <row r="303" spans="1:2">
      <c r="A303" t="s">
        <v>1192</v>
      </c>
      <c r="B303" t="s">
        <v>73</v>
      </c>
    </row>
    <row r="304" spans="1:2">
      <c r="A304" t="s">
        <v>1193</v>
      </c>
      <c r="B304" t="s">
        <v>169</v>
      </c>
    </row>
    <row r="305" spans="1:2">
      <c r="A305" t="s">
        <v>1194</v>
      </c>
      <c r="B305" t="s">
        <v>95</v>
      </c>
    </row>
    <row r="306" spans="1:2">
      <c r="A306" t="s">
        <v>1195</v>
      </c>
      <c r="B306" t="s">
        <v>91</v>
      </c>
    </row>
    <row r="307" spans="1:2">
      <c r="A307" t="s">
        <v>1196</v>
      </c>
      <c r="B307" t="s">
        <v>17</v>
      </c>
    </row>
    <row r="308" spans="1:2">
      <c r="A308" t="s">
        <v>1197</v>
      </c>
      <c r="B308" t="s">
        <v>9</v>
      </c>
    </row>
    <row r="309" spans="1:2">
      <c r="A309" t="s">
        <v>1198</v>
      </c>
      <c r="B309" t="s">
        <v>67</v>
      </c>
    </row>
    <row r="310" spans="1:2">
      <c r="A310" t="s">
        <v>1199</v>
      </c>
      <c r="B310" t="s">
        <v>167</v>
      </c>
    </row>
    <row r="311" spans="1:2">
      <c r="A311" t="s">
        <v>1200</v>
      </c>
      <c r="B311" t="s">
        <v>117</v>
      </c>
    </row>
    <row r="312" spans="1:2">
      <c r="A312" t="s">
        <v>1201</v>
      </c>
      <c r="B312" t="s">
        <v>37</v>
      </c>
    </row>
    <row r="313" spans="1:2">
      <c r="A313" t="s">
        <v>1202</v>
      </c>
      <c r="B313" t="s">
        <v>39</v>
      </c>
    </row>
    <row r="314" spans="1:2">
      <c r="A314" t="s">
        <v>1203</v>
      </c>
      <c r="B314" t="s">
        <v>59</v>
      </c>
    </row>
    <row r="315" spans="1:2">
      <c r="A315" t="s">
        <v>1204</v>
      </c>
      <c r="B315" t="s">
        <v>852</v>
      </c>
    </row>
    <row r="316" spans="1:2">
      <c r="A316" t="s">
        <v>1205</v>
      </c>
      <c r="B316" t="s">
        <v>818</v>
      </c>
    </row>
    <row r="317" spans="1:2">
      <c r="A317" t="s">
        <v>1206</v>
      </c>
      <c r="B317" t="s">
        <v>1207</v>
      </c>
    </row>
    <row r="318" spans="1:2">
      <c r="A318" t="s">
        <v>1208</v>
      </c>
      <c r="B318" t="s">
        <v>1209</v>
      </c>
    </row>
    <row r="319" spans="1:2">
      <c r="A319" t="s">
        <v>1210</v>
      </c>
      <c r="B319" t="s">
        <v>790</v>
      </c>
    </row>
    <row r="320" spans="1:2">
      <c r="A320" t="s">
        <v>1211</v>
      </c>
      <c r="B320" t="s">
        <v>1212</v>
      </c>
    </row>
    <row r="321" spans="1:2">
      <c r="A321" t="s">
        <v>1213</v>
      </c>
      <c r="B321" t="s">
        <v>1214</v>
      </c>
    </row>
    <row r="322" spans="1:2">
      <c r="A322" t="s">
        <v>1215</v>
      </c>
      <c r="B322" t="s">
        <v>788</v>
      </c>
    </row>
    <row r="323" spans="1:2">
      <c r="A323" t="s">
        <v>1216</v>
      </c>
      <c r="B323" t="s">
        <v>1217</v>
      </c>
    </row>
    <row r="324" spans="1:2">
      <c r="A324" t="s">
        <v>1218</v>
      </c>
      <c r="B324" t="s">
        <v>1219</v>
      </c>
    </row>
    <row r="325" spans="1:2">
      <c r="A325" t="s">
        <v>1220</v>
      </c>
      <c r="B325" t="s">
        <v>1221</v>
      </c>
    </row>
    <row r="326" spans="1:2">
      <c r="A326" t="s">
        <v>1222</v>
      </c>
      <c r="B326" t="s">
        <v>1223</v>
      </c>
    </row>
    <row r="327" spans="1:2">
      <c r="A327" t="s">
        <v>1224</v>
      </c>
      <c r="B327" t="s">
        <v>778</v>
      </c>
    </row>
    <row r="328" spans="1:2">
      <c r="A328" t="s">
        <v>1225</v>
      </c>
      <c r="B328" t="s">
        <v>842</v>
      </c>
    </row>
    <row r="329" spans="1:2">
      <c r="A329" t="s">
        <v>1226</v>
      </c>
      <c r="B329" t="s">
        <v>656</v>
      </c>
    </row>
    <row r="330" spans="1:2">
      <c r="A330" t="s">
        <v>1227</v>
      </c>
      <c r="B330" t="s">
        <v>764</v>
      </c>
    </row>
    <row r="331" spans="1:2">
      <c r="A331" t="s">
        <v>1228</v>
      </c>
      <c r="B331" t="s">
        <v>824</v>
      </c>
    </row>
    <row r="332" spans="1:2">
      <c r="A332" t="s">
        <v>1229</v>
      </c>
      <c r="B332" t="s">
        <v>832</v>
      </c>
    </row>
    <row r="333" spans="1:2">
      <c r="A333" t="s">
        <v>1230</v>
      </c>
      <c r="B333" t="s">
        <v>648</v>
      </c>
    </row>
    <row r="334" spans="1:2">
      <c r="A334" t="s">
        <v>1231</v>
      </c>
      <c r="B334" t="s">
        <v>698</v>
      </c>
    </row>
    <row r="335" spans="1:2">
      <c r="A335" t="s">
        <v>1232</v>
      </c>
      <c r="B335" t="s">
        <v>828</v>
      </c>
    </row>
    <row r="336" spans="1:2">
      <c r="A336" t="s">
        <v>1233</v>
      </c>
      <c r="B336" t="s">
        <v>854</v>
      </c>
    </row>
    <row r="337" spans="1:2">
      <c r="A337" t="s">
        <v>1234</v>
      </c>
      <c r="B337" t="s">
        <v>756</v>
      </c>
    </row>
    <row r="338" spans="1:2">
      <c r="A338" t="s">
        <v>1235</v>
      </c>
      <c r="B338" t="s">
        <v>850</v>
      </c>
    </row>
    <row r="339" spans="1:2">
      <c r="A339" t="s">
        <v>1236</v>
      </c>
      <c r="B339" t="s">
        <v>820</v>
      </c>
    </row>
    <row r="340" spans="1:2">
      <c r="A340" t="s">
        <v>1237</v>
      </c>
      <c r="B340" t="s">
        <v>838</v>
      </c>
    </row>
    <row r="341" spans="1:2">
      <c r="A341" t="s">
        <v>1238</v>
      </c>
      <c r="B341" t="s">
        <v>830</v>
      </c>
    </row>
    <row r="342" spans="1:2">
      <c r="A342" t="s">
        <v>1239</v>
      </c>
      <c r="B342" t="s">
        <v>834</v>
      </c>
    </row>
    <row r="343" spans="1:2">
      <c r="A343" t="s">
        <v>1240</v>
      </c>
      <c r="B343" t="s">
        <v>694</v>
      </c>
    </row>
    <row r="344" spans="1:2">
      <c r="A344" t="s">
        <v>1241</v>
      </c>
      <c r="B344" t="s">
        <v>720</v>
      </c>
    </row>
    <row r="345" spans="1:2">
      <c r="A345" t="s">
        <v>1242</v>
      </c>
      <c r="B345" t="s">
        <v>846</v>
      </c>
    </row>
    <row r="346" spans="1:2">
      <c r="A346" t="s">
        <v>1243</v>
      </c>
      <c r="B346" t="s">
        <v>682</v>
      </c>
    </row>
    <row r="347" spans="1:2">
      <c r="A347" t="s">
        <v>1244</v>
      </c>
      <c r="B347" t="s">
        <v>746</v>
      </c>
    </row>
    <row r="348" spans="1:2">
      <c r="A348" t="s">
        <v>1245</v>
      </c>
      <c r="B348" t="s">
        <v>768</v>
      </c>
    </row>
    <row r="349" spans="1:2">
      <c r="A349" t="s">
        <v>1246</v>
      </c>
      <c r="B349" t="s">
        <v>712</v>
      </c>
    </row>
    <row r="350" spans="1:2">
      <c r="A350" t="s">
        <v>1247</v>
      </c>
      <c r="B350" t="s">
        <v>730</v>
      </c>
    </row>
    <row r="351" spans="1:2">
      <c r="A351" t="s">
        <v>1248</v>
      </c>
      <c r="B351" t="s">
        <v>792</v>
      </c>
    </row>
    <row r="352" spans="1:2">
      <c r="A352" t="s">
        <v>1249</v>
      </c>
      <c r="B352" t="s">
        <v>680</v>
      </c>
    </row>
    <row r="353" spans="1:2">
      <c r="A353" t="s">
        <v>1250</v>
      </c>
      <c r="B353" t="s">
        <v>624</v>
      </c>
    </row>
    <row r="354" spans="1:2">
      <c r="A354" t="s">
        <v>1251</v>
      </c>
      <c r="B354" t="s">
        <v>724</v>
      </c>
    </row>
    <row r="355" spans="1:2">
      <c r="A355" t="s">
        <v>1252</v>
      </c>
      <c r="B355" t="s">
        <v>814</v>
      </c>
    </row>
    <row r="356" spans="1:2">
      <c r="A356" t="s">
        <v>1253</v>
      </c>
      <c r="B356" t="s">
        <v>726</v>
      </c>
    </row>
    <row r="357" spans="1:2">
      <c r="A357" t="s">
        <v>1254</v>
      </c>
      <c r="B357" t="s">
        <v>690</v>
      </c>
    </row>
    <row r="358" spans="1:2">
      <c r="A358" t="s">
        <v>1255</v>
      </c>
      <c r="B358" t="s">
        <v>786</v>
      </c>
    </row>
    <row r="359" spans="1:2">
      <c r="A359" t="s">
        <v>1256</v>
      </c>
      <c r="B359" t="s">
        <v>710</v>
      </c>
    </row>
    <row r="360" spans="1:2">
      <c r="A360" t="s">
        <v>1257</v>
      </c>
      <c r="B360" t="s">
        <v>728</v>
      </c>
    </row>
    <row r="361" spans="1:2">
      <c r="A361" t="s">
        <v>1258</v>
      </c>
      <c r="B361" t="s">
        <v>738</v>
      </c>
    </row>
    <row r="362" spans="1:2">
      <c r="A362" t="s">
        <v>1259</v>
      </c>
      <c r="B362" t="s">
        <v>798</v>
      </c>
    </row>
    <row r="363" spans="1:2">
      <c r="A363" t="s">
        <v>1260</v>
      </c>
      <c r="B363" t="s">
        <v>674</v>
      </c>
    </row>
    <row r="364" spans="1:2">
      <c r="A364" t="s">
        <v>1261</v>
      </c>
      <c r="B364" t="s">
        <v>684</v>
      </c>
    </row>
    <row r="365" spans="1:2">
      <c r="A365" t="s">
        <v>1262</v>
      </c>
      <c r="B365" t="s">
        <v>612</v>
      </c>
    </row>
    <row r="366" spans="1:2">
      <c r="A366" t="s">
        <v>1263</v>
      </c>
      <c r="B366" t="s">
        <v>700</v>
      </c>
    </row>
    <row r="367" spans="1:2">
      <c r="A367" t="s">
        <v>1264</v>
      </c>
      <c r="B367" t="s">
        <v>654</v>
      </c>
    </row>
    <row r="368" spans="1:2">
      <c r="A368" t="s">
        <v>1265</v>
      </c>
      <c r="B368" t="s">
        <v>706</v>
      </c>
    </row>
    <row r="369" spans="1:2">
      <c r="A369" t="s">
        <v>1266</v>
      </c>
      <c r="B369" t="s">
        <v>734</v>
      </c>
    </row>
    <row r="370" spans="1:2">
      <c r="A370" t="s">
        <v>1267</v>
      </c>
      <c r="B370" t="s">
        <v>732</v>
      </c>
    </row>
    <row r="371" spans="1:2">
      <c r="A371" t="s">
        <v>1268</v>
      </c>
      <c r="B371" t="s">
        <v>604</v>
      </c>
    </row>
    <row r="372" spans="1:2">
      <c r="A372" t="s">
        <v>1269</v>
      </c>
      <c r="B372" t="s">
        <v>808</v>
      </c>
    </row>
    <row r="373" spans="1:2">
      <c r="A373" t="s">
        <v>1270</v>
      </c>
      <c r="B373" t="s">
        <v>668</v>
      </c>
    </row>
    <row r="374" spans="1:2">
      <c r="A374" t="s">
        <v>1271</v>
      </c>
      <c r="B374" t="s">
        <v>678</v>
      </c>
    </row>
    <row r="375" spans="1:2">
      <c r="A375" t="s">
        <v>1272</v>
      </c>
      <c r="B375" t="s">
        <v>742</v>
      </c>
    </row>
    <row r="376" spans="1:2">
      <c r="A376" t="s">
        <v>1273</v>
      </c>
      <c r="B376" t="s">
        <v>796</v>
      </c>
    </row>
    <row r="377" spans="1:2">
      <c r="A377" t="s">
        <v>1274</v>
      </c>
      <c r="B377" t="s">
        <v>688</v>
      </c>
    </row>
    <row r="378" spans="1:2">
      <c r="A378" t="s">
        <v>1275</v>
      </c>
      <c r="B378" t="s">
        <v>722</v>
      </c>
    </row>
    <row r="379" spans="1:2">
      <c r="A379" t="s">
        <v>1276</v>
      </c>
      <c r="B379" t="s">
        <v>716</v>
      </c>
    </row>
    <row r="380" spans="1:2">
      <c r="A380" t="s">
        <v>1277</v>
      </c>
      <c r="B380" t="s">
        <v>836</v>
      </c>
    </row>
    <row r="381" spans="1:2">
      <c r="A381" t="s">
        <v>1278</v>
      </c>
      <c r="B381" t="s">
        <v>840</v>
      </c>
    </row>
    <row r="382" spans="1:2">
      <c r="A382" t="s">
        <v>1279</v>
      </c>
      <c r="B382" t="s">
        <v>772</v>
      </c>
    </row>
    <row r="383" spans="1:2">
      <c r="A383" t="s">
        <v>1280</v>
      </c>
      <c r="B383" t="s">
        <v>556</v>
      </c>
    </row>
    <row r="384" spans="1:2">
      <c r="A384" t="s">
        <v>1281</v>
      </c>
      <c r="B384" t="s">
        <v>517</v>
      </c>
    </row>
    <row r="385" spans="1:2">
      <c r="A385" t="s">
        <v>1282</v>
      </c>
      <c r="B385" t="s">
        <v>513</v>
      </c>
    </row>
    <row r="386" spans="1:2">
      <c r="A386" t="s">
        <v>1283</v>
      </c>
      <c r="B386" t="s">
        <v>574</v>
      </c>
    </row>
    <row r="387" spans="1:2">
      <c r="A387" t="s">
        <v>1284</v>
      </c>
      <c r="B387" t="s">
        <v>620</v>
      </c>
    </row>
    <row r="388" spans="1:2">
      <c r="A388" t="s">
        <v>1285</v>
      </c>
      <c r="B388" t="s">
        <v>547</v>
      </c>
    </row>
    <row r="389" spans="1:2">
      <c r="A389" t="s">
        <v>1286</v>
      </c>
      <c r="B389" t="s">
        <v>572</v>
      </c>
    </row>
    <row r="390" spans="1:2">
      <c r="A390" t="s">
        <v>1287</v>
      </c>
      <c r="B390" t="s">
        <v>602</v>
      </c>
    </row>
    <row r="391" spans="1:2">
      <c r="A391" t="s">
        <v>1288</v>
      </c>
      <c r="B391" t="s">
        <v>626</v>
      </c>
    </row>
    <row r="392" spans="1:2">
      <c r="A392" t="s">
        <v>1289</v>
      </c>
      <c r="B392" t="s">
        <v>622</v>
      </c>
    </row>
    <row r="393" spans="1:2">
      <c r="A393" t="s">
        <v>1290</v>
      </c>
      <c r="B393" t="s">
        <v>608</v>
      </c>
    </row>
    <row r="394" spans="1:2">
      <c r="A394" t="s">
        <v>1291</v>
      </c>
      <c r="B394" t="s">
        <v>638</v>
      </c>
    </row>
    <row r="395" spans="1:2">
      <c r="A395" t="s">
        <v>1292</v>
      </c>
      <c r="B395" t="s">
        <v>658</v>
      </c>
    </row>
    <row r="396" spans="1:2">
      <c r="A396" t="s">
        <v>1293</v>
      </c>
      <c r="B396" t="s">
        <v>634</v>
      </c>
    </row>
    <row r="397" spans="1:2">
      <c r="A397" t="s">
        <v>1294</v>
      </c>
      <c r="B397" t="s">
        <v>614</v>
      </c>
    </row>
    <row r="398" spans="1:2">
      <c r="A398" t="s">
        <v>1295</v>
      </c>
      <c r="B398" t="s">
        <v>618</v>
      </c>
    </row>
    <row r="399" spans="1:2">
      <c r="A399" t="s">
        <v>1296</v>
      </c>
      <c r="B399" t="s">
        <v>505</v>
      </c>
    </row>
    <row r="400" spans="1:2">
      <c r="A400" t="s">
        <v>1297</v>
      </c>
      <c r="B400" t="s">
        <v>497</v>
      </c>
    </row>
    <row r="401" spans="1:2">
      <c r="A401" t="s">
        <v>1298</v>
      </c>
      <c r="B401" t="s">
        <v>636</v>
      </c>
    </row>
    <row r="402" spans="1:2">
      <c r="A402" t="s">
        <v>1299</v>
      </c>
      <c r="B402" t="s">
        <v>463</v>
      </c>
    </row>
    <row r="403" spans="1:2">
      <c r="A403" t="s">
        <v>1300</v>
      </c>
      <c r="B403" t="s">
        <v>630</v>
      </c>
    </row>
    <row r="404" spans="1:2">
      <c r="A404" t="s">
        <v>1301</v>
      </c>
      <c r="B404" t="s">
        <v>610</v>
      </c>
    </row>
    <row r="405" spans="1:2">
      <c r="A405" t="s">
        <v>1302</v>
      </c>
      <c r="B405" t="s">
        <v>531</v>
      </c>
    </row>
    <row r="406" spans="1:2">
      <c r="A406" t="s">
        <v>1303</v>
      </c>
      <c r="B406" t="s">
        <v>628</v>
      </c>
    </row>
    <row r="407" spans="1:2">
      <c r="A407" t="s">
        <v>1304</v>
      </c>
      <c r="B407" t="s">
        <v>461</v>
      </c>
    </row>
    <row r="408" spans="1:2">
      <c r="A408" t="s">
        <v>1305</v>
      </c>
      <c r="B408" t="s">
        <v>457</v>
      </c>
    </row>
    <row r="409" spans="1:2">
      <c r="A409" t="s">
        <v>1306</v>
      </c>
      <c r="B409" t="s">
        <v>433</v>
      </c>
    </row>
    <row r="410" spans="1:2">
      <c r="A410" t="s">
        <v>1307</v>
      </c>
      <c r="B410" t="s">
        <v>515</v>
      </c>
    </row>
    <row r="411" spans="1:2">
      <c r="A411" t="s">
        <v>1308</v>
      </c>
      <c r="B411" t="s">
        <v>481</v>
      </c>
    </row>
    <row r="412" spans="1:2">
      <c r="A412" t="s">
        <v>1309</v>
      </c>
      <c r="B412" t="s">
        <v>551</v>
      </c>
    </row>
    <row r="413" spans="1:2">
      <c r="A413" t="s">
        <v>1310</v>
      </c>
      <c r="B413" t="s">
        <v>489</v>
      </c>
    </row>
    <row r="414" spans="1:2">
      <c r="A414" t="s">
        <v>1311</v>
      </c>
      <c r="B414" t="s">
        <v>588</v>
      </c>
    </row>
    <row r="415" spans="1:2">
      <c r="A415" t="s">
        <v>1312</v>
      </c>
      <c r="B415" t="s">
        <v>479</v>
      </c>
    </row>
    <row r="416" spans="1:2">
      <c r="A416" t="s">
        <v>1313</v>
      </c>
      <c r="B416" t="s">
        <v>523</v>
      </c>
    </row>
    <row r="417" spans="1:2">
      <c r="A417" t="s">
        <v>1314</v>
      </c>
      <c r="B417" t="s">
        <v>586</v>
      </c>
    </row>
    <row r="418" spans="1:2">
      <c r="A418" t="s">
        <v>1315</v>
      </c>
      <c r="B418" t="s">
        <v>429</v>
      </c>
    </row>
    <row r="419" spans="1:2">
      <c r="A419" t="s">
        <v>1316</v>
      </c>
      <c r="B419" t="s">
        <v>545</v>
      </c>
    </row>
    <row r="420" spans="1:2">
      <c r="A420" t="s">
        <v>1317</v>
      </c>
      <c r="B420" t="s">
        <v>487</v>
      </c>
    </row>
    <row r="421" spans="1:2">
      <c r="A421" t="s">
        <v>1318</v>
      </c>
      <c r="B421" t="s">
        <v>431</v>
      </c>
    </row>
    <row r="422" spans="1:2">
      <c r="A422" t="s">
        <v>1319</v>
      </c>
      <c r="B422" t="s">
        <v>592</v>
      </c>
    </row>
    <row r="423" spans="1:2">
      <c r="A423" t="s">
        <v>1320</v>
      </c>
      <c r="B423" t="s">
        <v>594</v>
      </c>
    </row>
    <row r="424" spans="1:2">
      <c r="A424" t="s">
        <v>1321</v>
      </c>
      <c r="B424" t="s">
        <v>527</v>
      </c>
    </row>
    <row r="425" spans="1:2">
      <c r="A425" t="s">
        <v>1322</v>
      </c>
      <c r="B425" t="s">
        <v>467</v>
      </c>
    </row>
    <row r="426" spans="1:2">
      <c r="A426" t="s">
        <v>1323</v>
      </c>
      <c r="B426" t="s">
        <v>539</v>
      </c>
    </row>
    <row r="427" spans="1:2">
      <c r="A427" t="s">
        <v>1324</v>
      </c>
      <c r="B427" t="s">
        <v>455</v>
      </c>
    </row>
    <row r="428" spans="1:2">
      <c r="A428" t="s">
        <v>1325</v>
      </c>
      <c r="B428" t="s">
        <v>495</v>
      </c>
    </row>
    <row r="429" spans="1:2">
      <c r="A429" t="s">
        <v>1326</v>
      </c>
      <c r="B429" t="s">
        <v>582</v>
      </c>
    </row>
    <row r="430" spans="1:2">
      <c r="A430" t="s">
        <v>1327</v>
      </c>
      <c r="B430" t="s">
        <v>501</v>
      </c>
    </row>
    <row r="431" spans="1:2">
      <c r="A431" t="s">
        <v>1328</v>
      </c>
      <c r="B431" t="s">
        <v>465</v>
      </c>
    </row>
    <row r="432" spans="1:2">
      <c r="A432" t="s">
        <v>1329</v>
      </c>
      <c r="B432" t="s">
        <v>511</v>
      </c>
    </row>
    <row r="433" spans="1:2">
      <c r="A433" t="s">
        <v>1330</v>
      </c>
      <c r="B433" t="s">
        <v>507</v>
      </c>
    </row>
    <row r="434" spans="1:2">
      <c r="A434" t="s">
        <v>1331</v>
      </c>
      <c r="B434" t="s">
        <v>519</v>
      </c>
    </row>
    <row r="435" spans="1:2">
      <c r="A435" t="s">
        <v>1332</v>
      </c>
      <c r="B435" t="s">
        <v>1333</v>
      </c>
    </row>
    <row r="436" spans="1:2">
      <c r="A436" t="s">
        <v>1334</v>
      </c>
      <c r="B436" t="s">
        <v>1335</v>
      </c>
    </row>
    <row r="437" spans="1:2">
      <c r="A437" t="s">
        <v>1336</v>
      </c>
      <c r="B437" t="s">
        <v>549</v>
      </c>
    </row>
    <row r="438" spans="1:2">
      <c r="A438" t="s">
        <v>1337</v>
      </c>
      <c r="B438" t="s">
        <v>1338</v>
      </c>
    </row>
    <row r="439" spans="1:2">
      <c r="A439" t="s">
        <v>1339</v>
      </c>
      <c r="B439" t="s">
        <v>449</v>
      </c>
    </row>
    <row r="440" spans="1:2">
      <c r="A440" t="s">
        <v>1340</v>
      </c>
      <c r="B440" t="s">
        <v>451</v>
      </c>
    </row>
    <row r="441" spans="1:2">
      <c r="A441" t="s">
        <v>1341</v>
      </c>
      <c r="B441" t="s">
        <v>1342</v>
      </c>
    </row>
    <row r="442" spans="1:2">
      <c r="A442" t="s">
        <v>1343</v>
      </c>
      <c r="B442" t="s">
        <v>1344</v>
      </c>
    </row>
    <row r="443" spans="1:2">
      <c r="A443" t="s">
        <v>1345</v>
      </c>
      <c r="B443" t="s">
        <v>278</v>
      </c>
    </row>
    <row r="444" spans="1:2">
      <c r="A444" t="s">
        <v>1346</v>
      </c>
      <c r="B444" t="s">
        <v>248</v>
      </c>
    </row>
    <row r="445" spans="1:2">
      <c r="A445" t="s">
        <v>1347</v>
      </c>
      <c r="B445" t="s">
        <v>223</v>
      </c>
    </row>
    <row r="446" spans="1:2">
      <c r="A446" t="s">
        <v>1348</v>
      </c>
      <c r="B446" t="s">
        <v>1349</v>
      </c>
    </row>
    <row r="447" spans="1:2">
      <c r="A447" t="s">
        <v>1350</v>
      </c>
      <c r="B447" t="s">
        <v>1351</v>
      </c>
    </row>
    <row r="448" spans="1:2">
      <c r="A448" t="s">
        <v>1352</v>
      </c>
      <c r="B448" t="s">
        <v>1353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8"/>
  <sheetViews>
    <sheetView topLeftCell="A427" workbookViewId="0">
      <selection activeCell="D17" sqref="D17"/>
    </sheetView>
  </sheetViews>
  <sheetFormatPr defaultRowHeight="15"/>
  <cols>
    <col min="1" max="1" width="16.42578125" customWidth="1"/>
    <col min="2" max="2" width="15.7109375" customWidth="1"/>
    <col min="3" max="3" width="11.42578125" customWidth="1"/>
  </cols>
  <sheetData>
    <row r="1" spans="1:3">
      <c r="A1" t="s">
        <v>0</v>
      </c>
      <c r="B1" t="str">
        <f>VLOOKUP(A1,LPC!$A:$B,2,0)</f>
        <v>S2_Lpc_Ch59</v>
      </c>
      <c r="C1" t="s">
        <v>866</v>
      </c>
    </row>
    <row r="2" spans="1:3">
      <c r="A2" t="s">
        <v>2</v>
      </c>
      <c r="B2" t="str">
        <f>VLOOKUP(A2,LPC!$A:$B,2,0)</f>
        <v>S2_Lpc_Ch120</v>
      </c>
    </row>
    <row r="3" spans="1:3">
      <c r="A3" t="s">
        <v>4</v>
      </c>
      <c r="B3" t="str">
        <f>VLOOKUP(A3,LPC!$A:$B,2,0)</f>
        <v>S2_Lpc_Ch61</v>
      </c>
    </row>
    <row r="4" spans="1:3">
      <c r="A4" t="s">
        <v>6</v>
      </c>
      <c r="B4" t="str">
        <f>VLOOKUP(A4,LPC!$A:$B,2,0)</f>
        <v>S2_Lpc_Ch42</v>
      </c>
    </row>
    <row r="5" spans="1:3">
      <c r="A5" t="s">
        <v>8</v>
      </c>
      <c r="B5" t="str">
        <f>VLOOKUP(A5,LPC!$A:$B,2,0)</f>
        <v>S2_Lpc_Ch107</v>
      </c>
    </row>
    <row r="6" spans="1:3">
      <c r="A6" t="s">
        <v>10</v>
      </c>
      <c r="B6" t="str">
        <f>VLOOKUP(A6,LPC!$A:$B,2,0)</f>
        <v>S2_Lpc_Ch33</v>
      </c>
    </row>
    <row r="7" spans="1:3">
      <c r="A7" t="s">
        <v>12</v>
      </c>
      <c r="B7" t="str">
        <f>VLOOKUP(A7,LPC!$A:$B,2,0)</f>
        <v>S2_Lpc_Ch117</v>
      </c>
    </row>
    <row r="8" spans="1:3">
      <c r="A8" t="s">
        <v>14</v>
      </c>
      <c r="B8" t="str">
        <f>VLOOKUP(A8,LPC!$A:$B,2,0)</f>
        <v>S0_Lpc_Ch53</v>
      </c>
    </row>
    <row r="9" spans="1:3">
      <c r="A9" t="s">
        <v>16</v>
      </c>
      <c r="B9" t="str">
        <f>VLOOKUP(A9,LPC!$A:$B,2,0)</f>
        <v>S2_Lpc_Ch108</v>
      </c>
    </row>
    <row r="10" spans="1:3">
      <c r="A10" t="s">
        <v>18</v>
      </c>
      <c r="B10" t="str">
        <f>VLOOKUP(A10,LPC!$A:$B,2,0)</f>
        <v>S2_Lpc_Ch55</v>
      </c>
    </row>
    <row r="11" spans="1:3">
      <c r="A11" t="s">
        <v>20</v>
      </c>
      <c r="B11" t="str">
        <f>VLOOKUP(A11,LPC!$A:$B,2,0)</f>
        <v>S0_Lpc_Ch36</v>
      </c>
    </row>
    <row r="12" spans="1:3">
      <c r="A12" t="s">
        <v>22</v>
      </c>
      <c r="B12" t="str">
        <f>VLOOKUP(A12,LPC!$A:$B,2,0)</f>
        <v>S0_Lpc_Ch37</v>
      </c>
    </row>
    <row r="13" spans="1:3">
      <c r="A13" t="s">
        <v>24</v>
      </c>
      <c r="B13" t="str">
        <f>VLOOKUP(A13,LPC!$A:$B,2,0)</f>
        <v>S2_Lpc_Ch32</v>
      </c>
    </row>
    <row r="14" spans="1:3">
      <c r="A14" t="s">
        <v>26</v>
      </c>
      <c r="B14" t="str">
        <f>VLOOKUP(A14,LPC!$A:$B,2,0)</f>
        <v>S2_Lpc_Ch126</v>
      </c>
    </row>
    <row r="15" spans="1:3">
      <c r="A15" t="s">
        <v>28</v>
      </c>
      <c r="B15" t="str">
        <f>VLOOKUP(A15,LPC!$A:$B,2,0)</f>
        <v>S2_Lpc_Ch98</v>
      </c>
    </row>
    <row r="16" spans="1:3">
      <c r="A16" t="s">
        <v>30</v>
      </c>
      <c r="B16" t="str">
        <f>VLOOKUP(A16,LPC!$A:$B,2,0)</f>
        <v>S2_Lpc_Ch38</v>
      </c>
    </row>
    <row r="17" spans="1:2">
      <c r="A17" t="s">
        <v>32</v>
      </c>
      <c r="B17" t="str">
        <f>VLOOKUP(A17,LPC!$A:$B,2,0)</f>
        <v>S2_Lpc_Ch53</v>
      </c>
    </row>
    <row r="18" spans="1:2">
      <c r="A18" t="s">
        <v>34</v>
      </c>
      <c r="B18" t="str">
        <f>VLOOKUP(A18,LPC!$A:$B,2,0)</f>
        <v>S0_Lpc_Ch43</v>
      </c>
    </row>
    <row r="19" spans="1:2">
      <c r="A19" t="s">
        <v>36</v>
      </c>
      <c r="B19" t="str">
        <f>VLOOKUP(A19,LPC!$A:$B,2,0)</f>
        <v>S2_Lpc_Ch123</v>
      </c>
    </row>
    <row r="20" spans="1:2">
      <c r="A20" t="s">
        <v>38</v>
      </c>
      <c r="B20" t="str">
        <f>VLOOKUP(A20,LPC!$A:$B,2,0)</f>
        <v>S2_Lpc_Ch122</v>
      </c>
    </row>
    <row r="21" spans="1:2">
      <c r="A21" t="s">
        <v>40</v>
      </c>
      <c r="B21" t="str">
        <f>VLOOKUP(A21,LPC!$A:$B,2,0)</f>
        <v>S0_Lpc_Ch61</v>
      </c>
    </row>
    <row r="22" spans="1:2">
      <c r="A22" t="s">
        <v>42</v>
      </c>
      <c r="B22" t="str">
        <f>VLOOKUP(A22,LPC!$A:$B,2,0)</f>
        <v>S2_Lpc_Ch41</v>
      </c>
    </row>
    <row r="23" spans="1:2">
      <c r="A23" t="s">
        <v>44</v>
      </c>
      <c r="B23" t="str">
        <f>VLOOKUP(A23,LPC!$A:$B,2,0)</f>
        <v>S2_Lpc_Ch40</v>
      </c>
    </row>
    <row r="24" spans="1:2">
      <c r="A24" t="s">
        <v>46</v>
      </c>
      <c r="B24" t="str">
        <f>VLOOKUP(A24,LPC!$A:$B,2,0)</f>
        <v>S2_Lpc_Ch97</v>
      </c>
    </row>
    <row r="25" spans="1:2">
      <c r="A25" t="s">
        <v>48</v>
      </c>
      <c r="B25" t="str">
        <f>VLOOKUP(A25,LPC!$A:$B,2,0)</f>
        <v>S2_Lpc_Ch43</v>
      </c>
    </row>
    <row r="26" spans="1:2">
      <c r="A26" t="s">
        <v>50</v>
      </c>
      <c r="B26" t="str">
        <f>VLOOKUP(A26,LPC!$A:$B,2,0)</f>
        <v>S2_Lpc_Ch106</v>
      </c>
    </row>
    <row r="27" spans="1:2">
      <c r="A27" t="s">
        <v>52</v>
      </c>
      <c r="B27" t="str">
        <f>VLOOKUP(A27,LPC!$A:$B,2,0)</f>
        <v>S2_Lpc_Ch62</v>
      </c>
    </row>
    <row r="28" spans="1:2">
      <c r="A28" t="s">
        <v>54</v>
      </c>
      <c r="B28" t="str">
        <f>VLOOKUP(A28,LPC!$A:$B,2,0)</f>
        <v>S2_Lpc_Ch48</v>
      </c>
    </row>
    <row r="29" spans="1:2">
      <c r="A29" t="s">
        <v>56</v>
      </c>
      <c r="B29" t="str">
        <f>VLOOKUP(A29,LPC!$A:$B,2,0)</f>
        <v>S2_Lpc_Ch52</v>
      </c>
    </row>
    <row r="30" spans="1:2">
      <c r="A30" t="s">
        <v>58</v>
      </c>
      <c r="B30" t="str">
        <f>VLOOKUP(A30,LPC!$A:$B,2,0)</f>
        <v>S2_Lpc_Ch121</v>
      </c>
    </row>
    <row r="31" spans="1:2">
      <c r="A31" t="s">
        <v>60</v>
      </c>
      <c r="B31" t="str">
        <f>VLOOKUP(A31,LPC!$A:$B,2,0)</f>
        <v>S2_Lpc_Ch109</v>
      </c>
    </row>
    <row r="32" spans="1:2">
      <c r="A32" t="s">
        <v>62</v>
      </c>
      <c r="B32" t="str">
        <f>VLOOKUP(A32,LPC!$A:$B,2,0)</f>
        <v>S0_Lpc_Ch49</v>
      </c>
    </row>
    <row r="33" spans="1:2">
      <c r="A33" t="s">
        <v>64</v>
      </c>
      <c r="B33" t="str">
        <f>VLOOKUP(A33,LPC!$A:$B,2,0)</f>
        <v>S2_Lpc_Ch115</v>
      </c>
    </row>
    <row r="34" spans="1:2">
      <c r="A34" t="s">
        <v>66</v>
      </c>
      <c r="B34" t="str">
        <f>VLOOKUP(A34,LPC!$A:$B,2,0)</f>
        <v>S2_Lpc_Ch116</v>
      </c>
    </row>
    <row r="35" spans="1:2">
      <c r="A35" t="s">
        <v>68</v>
      </c>
      <c r="B35" t="str">
        <f>VLOOKUP(A35,LPC!$A:$B,2,0)</f>
        <v>S0_Lpc_Ch63</v>
      </c>
    </row>
    <row r="36" spans="1:2">
      <c r="A36" t="s">
        <v>70</v>
      </c>
      <c r="B36" t="str">
        <f>VLOOKUP(A36,LPC!$A:$B,2,0)</f>
        <v>S0_Lpc_Ch57</v>
      </c>
    </row>
    <row r="37" spans="1:2">
      <c r="A37" t="s">
        <v>72</v>
      </c>
      <c r="B37" t="str">
        <f>VLOOKUP(A37,LPC!$A:$B,2,0)</f>
        <v>S2_Lpc_Ch104</v>
      </c>
    </row>
    <row r="38" spans="1:2">
      <c r="A38" t="s">
        <v>74</v>
      </c>
      <c r="B38" t="str">
        <f>VLOOKUP(A38,LPC!$A:$B,2,0)</f>
        <v>S0_Lpc_Ch103</v>
      </c>
    </row>
    <row r="39" spans="1:2">
      <c r="A39" t="s">
        <v>76</v>
      </c>
      <c r="B39" t="str">
        <f>VLOOKUP(A39,LPC!$A:$B,2,0)</f>
        <v>S0_Lpc_Ch96</v>
      </c>
    </row>
    <row r="40" spans="1:2">
      <c r="A40" t="s">
        <v>78</v>
      </c>
      <c r="B40" t="str">
        <f>VLOOKUP(A40,LPC!$A:$B,2,0)</f>
        <v>S2_Lpc_Ch60</v>
      </c>
    </row>
    <row r="41" spans="1:2">
      <c r="A41" t="s">
        <v>80</v>
      </c>
      <c r="B41" t="str">
        <f>VLOOKUP(A41,LPC!$A:$B,2,0)</f>
        <v>S0_Lpc_Ch102</v>
      </c>
    </row>
    <row r="42" spans="1:2">
      <c r="A42" t="s">
        <v>82</v>
      </c>
      <c r="B42" t="str">
        <f>VLOOKUP(A42,LPC!$A:$B,2,0)</f>
        <v>S0_Lpc_Ch56</v>
      </c>
    </row>
    <row r="43" spans="1:2">
      <c r="A43" t="s">
        <v>84</v>
      </c>
      <c r="B43" t="str">
        <f>VLOOKUP(A43,LPC!$A:$B,2,0)</f>
        <v>S0_Lpc_Ch40</v>
      </c>
    </row>
    <row r="44" spans="1:2">
      <c r="A44" t="s">
        <v>86</v>
      </c>
      <c r="B44" t="str">
        <f>VLOOKUP(A44,LPC!$A:$B,2,0)</f>
        <v>S2_Lpc_Ch96</v>
      </c>
    </row>
    <row r="45" spans="1:2">
      <c r="A45" t="s">
        <v>88</v>
      </c>
      <c r="B45" t="str">
        <f>VLOOKUP(A45,LPC!$A:$B,2,0)</f>
        <v>S0_Lpc_Ch33</v>
      </c>
    </row>
    <row r="46" spans="1:2">
      <c r="A46" t="s">
        <v>90</v>
      </c>
      <c r="B46" t="str">
        <f>VLOOKUP(A46,LPC!$A:$B,2,0)</f>
        <v>S2_Lpc_Ch111</v>
      </c>
    </row>
    <row r="47" spans="1:2">
      <c r="A47" t="s">
        <v>92</v>
      </c>
      <c r="B47" t="str">
        <f>VLOOKUP(A47,LPC!$A:$B,2,0)</f>
        <v>S0_Lpc_Ch59</v>
      </c>
    </row>
    <row r="48" spans="1:2">
      <c r="A48" t="s">
        <v>94</v>
      </c>
      <c r="B48" t="str">
        <f>VLOOKUP(A48,LPC!$A:$B,2,0)</f>
        <v>S2_Lpc_Ch100</v>
      </c>
    </row>
    <row r="49" spans="1:2">
      <c r="A49" t="s">
        <v>96</v>
      </c>
      <c r="B49" t="str">
        <f>VLOOKUP(A49,LPC!$A:$B,2,0)</f>
        <v>S0_Lpc_Ch98</v>
      </c>
    </row>
    <row r="50" spans="1:2">
      <c r="A50" t="s">
        <v>98</v>
      </c>
      <c r="B50" t="str">
        <f>VLOOKUP(A50,LPC!$A:$B,2,0)</f>
        <v>S2_Lpc_Ch99</v>
      </c>
    </row>
    <row r="51" spans="1:2">
      <c r="A51" t="s">
        <v>100</v>
      </c>
      <c r="B51" t="str">
        <f>VLOOKUP(A51,LPC!$A:$B,2,0)</f>
        <v>S0_Lpc_Ch110</v>
      </c>
    </row>
    <row r="52" spans="1:2">
      <c r="A52" t="s">
        <v>102</v>
      </c>
      <c r="B52" t="str">
        <f>VLOOKUP(A52,LPC!$A:$B,2,0)</f>
        <v>S0_Lpc_Ch97</v>
      </c>
    </row>
    <row r="53" spans="1:2">
      <c r="A53" t="s">
        <v>104</v>
      </c>
      <c r="B53" t="str">
        <f>VLOOKUP(A53,LPC!$A:$B,2,0)</f>
        <v>S3_Lpc_Ch16</v>
      </c>
    </row>
    <row r="54" spans="1:2">
      <c r="A54" t="s">
        <v>105</v>
      </c>
      <c r="B54" t="str">
        <f>VLOOKUP(A54,LPC!$A:$B,2,0)</f>
        <v>S3_Lpc_Ch79</v>
      </c>
    </row>
    <row r="55" spans="1:2">
      <c r="A55" t="s">
        <v>106</v>
      </c>
      <c r="B55" t="str">
        <f>VLOOKUP(A55,LPC!$A:$B,2,0)</f>
        <v>S1_Lpc_Ch63</v>
      </c>
    </row>
    <row r="56" spans="1:2">
      <c r="A56" t="s">
        <v>107</v>
      </c>
      <c r="B56" t="str">
        <f>VLOOKUP(A56,LPC!$A:$B,2,0)</f>
        <v>S1_Lpc_Ch46</v>
      </c>
    </row>
    <row r="57" spans="1:2">
      <c r="A57" t="s">
        <v>108</v>
      </c>
      <c r="B57" t="str">
        <f>VLOOKUP(A57,LPC!$A:$B,2,0)</f>
        <v>S2_Lpc_Ch103</v>
      </c>
    </row>
    <row r="58" spans="1:2">
      <c r="A58" t="s">
        <v>110</v>
      </c>
      <c r="B58" t="str">
        <f>VLOOKUP(A58,LPC!$A:$B,2,0)</f>
        <v>S2_Lpc_Ch127</v>
      </c>
    </row>
    <row r="59" spans="1:2">
      <c r="A59" t="s">
        <v>112</v>
      </c>
      <c r="B59" t="str">
        <f>VLOOKUP(A59,LPC!$A:$B,2,0)</f>
        <v>S2_Lpc_Ch58</v>
      </c>
    </row>
    <row r="60" spans="1:2">
      <c r="A60" t="s">
        <v>114</v>
      </c>
      <c r="B60" t="str">
        <f>VLOOKUP(A60,LPC!$A:$B,2,0)</f>
        <v>S2_Lpc_Ch36</v>
      </c>
    </row>
    <row r="61" spans="1:2">
      <c r="A61" t="s">
        <v>116</v>
      </c>
      <c r="B61" t="str">
        <f>VLOOKUP(A61,LPC!$A:$B,2,0)</f>
        <v>S2_Lpc_Ch113</v>
      </c>
    </row>
    <row r="62" spans="1:2">
      <c r="A62" t="s">
        <v>118</v>
      </c>
      <c r="B62" t="str">
        <f>VLOOKUP(A62,LPC!$A:$B,2,0)</f>
        <v>S2_Lpc_Ch39</v>
      </c>
    </row>
    <row r="63" spans="1:2">
      <c r="A63" t="s">
        <v>120</v>
      </c>
      <c r="B63" t="str">
        <f>VLOOKUP(A63,LPC!$A:$B,2,0)</f>
        <v>S2_Lpc_Ch105</v>
      </c>
    </row>
    <row r="64" spans="1:2">
      <c r="A64" t="s">
        <v>122</v>
      </c>
      <c r="B64" t="str">
        <f>VLOOKUP(A64,LPC!$A:$B,2,0)</f>
        <v>S0_Lpc_Ch58</v>
      </c>
    </row>
    <row r="65" spans="1:2">
      <c r="A65" t="s">
        <v>124</v>
      </c>
      <c r="B65" t="str">
        <f>VLOOKUP(A65,LPC!$A:$B,2,0)</f>
        <v>S2_Lpc_Ch101</v>
      </c>
    </row>
    <row r="66" spans="1:2">
      <c r="A66" t="s">
        <v>126</v>
      </c>
      <c r="B66" t="str">
        <f>VLOOKUP(A66,LPC!$A:$B,2,0)</f>
        <v>S2_Lpc_Ch49</v>
      </c>
    </row>
    <row r="67" spans="1:2">
      <c r="A67" t="s">
        <v>128</v>
      </c>
      <c r="B67" t="str">
        <f>VLOOKUP(A67,LPC!$A:$B,2,0)</f>
        <v>S0_Lpc_Ch34</v>
      </c>
    </row>
    <row r="68" spans="1:2">
      <c r="A68" t="s">
        <v>130</v>
      </c>
      <c r="B68" t="str">
        <f>VLOOKUP(A68,LPC!$A:$B,2,0)</f>
        <v>S0_Lpc_Ch35</v>
      </c>
    </row>
    <row r="69" spans="1:2">
      <c r="A69" t="s">
        <v>132</v>
      </c>
      <c r="B69" t="str">
        <f>VLOOKUP(A69,LPC!$A:$B,2,0)</f>
        <v>S0_Lpc_Ch62</v>
      </c>
    </row>
    <row r="70" spans="1:2">
      <c r="A70" t="s">
        <v>134</v>
      </c>
      <c r="B70" t="str">
        <f>VLOOKUP(A70,LPC!$A:$B,2,0)</f>
        <v>S2_Lpc_Ch119</v>
      </c>
    </row>
    <row r="71" spans="1:2">
      <c r="A71" t="s">
        <v>136</v>
      </c>
      <c r="B71" t="str">
        <f>VLOOKUP(A71,LPC!$A:$B,2,0)</f>
        <v>S2_Lpc_Ch46</v>
      </c>
    </row>
    <row r="72" spans="1:2">
      <c r="A72" t="s">
        <v>138</v>
      </c>
      <c r="B72" t="str">
        <f>VLOOKUP(A72,LPC!$A:$B,2,0)</f>
        <v>S2_Lpc_Ch44</v>
      </c>
    </row>
    <row r="73" spans="1:2">
      <c r="A73" t="s">
        <v>140</v>
      </c>
      <c r="B73" t="str">
        <f>VLOOKUP(A73,LPC!$A:$B,2,0)</f>
        <v>S2_Lpc_Ch47</v>
      </c>
    </row>
    <row r="74" spans="1:2">
      <c r="A74" t="s">
        <v>142</v>
      </c>
      <c r="B74" t="str">
        <f>VLOOKUP(A74,LPC!$A:$B,2,0)</f>
        <v>S0_Lpc_Ch105</v>
      </c>
    </row>
    <row r="75" spans="1:2">
      <c r="A75" t="s">
        <v>144</v>
      </c>
      <c r="B75" t="str">
        <f>VLOOKUP(A75,LPC!$A:$B,2,0)</f>
        <v>S0_Lpc_Ch116</v>
      </c>
    </row>
    <row r="76" spans="1:2">
      <c r="A76" t="s">
        <v>146</v>
      </c>
      <c r="B76" t="str">
        <f>VLOOKUP(A76,LPC!$A:$B,2,0)</f>
        <v>S0_Lpc_Ch123</v>
      </c>
    </row>
    <row r="77" spans="1:2">
      <c r="A77" t="s">
        <v>148</v>
      </c>
      <c r="B77" t="str">
        <f>VLOOKUP(A77,LPC!$A:$B,2,0)</f>
        <v>S0_Lpc_Ch122</v>
      </c>
    </row>
    <row r="78" spans="1:2">
      <c r="A78" t="s">
        <v>150</v>
      </c>
      <c r="B78" t="str">
        <f>VLOOKUP(A78,LPC!$A:$B,2,0)</f>
        <v>S2_Lpc_Ch35</v>
      </c>
    </row>
    <row r="79" spans="1:2">
      <c r="A79" t="s">
        <v>152</v>
      </c>
      <c r="B79" t="str">
        <f>VLOOKUP(A79,LPC!$A:$B,2,0)</f>
        <v>S2_Lpc_Ch34</v>
      </c>
    </row>
    <row r="80" spans="1:2">
      <c r="A80" t="s">
        <v>154</v>
      </c>
      <c r="B80" t="str">
        <f>VLOOKUP(A80,LPC!$A:$B,2,0)</f>
        <v>S2_Lpc_Ch57</v>
      </c>
    </row>
    <row r="81" spans="1:2">
      <c r="A81" t="s">
        <v>156</v>
      </c>
      <c r="B81" t="str">
        <f>VLOOKUP(A81,LPC!$A:$B,2,0)</f>
        <v>S2_Lpc_Ch37</v>
      </c>
    </row>
    <row r="82" spans="1:2">
      <c r="A82" t="s">
        <v>158</v>
      </c>
      <c r="B82" t="str">
        <f>VLOOKUP(A82,LPC!$A:$B,2,0)</f>
        <v>S2_Lpc_Ch63</v>
      </c>
    </row>
    <row r="83" spans="1:2">
      <c r="A83" t="s">
        <v>160</v>
      </c>
      <c r="B83" t="str">
        <f>VLOOKUP(A83,LPC!$A:$B,2,0)</f>
        <v>S2_Lpc_Ch51</v>
      </c>
    </row>
    <row r="84" spans="1:2">
      <c r="A84" t="s">
        <v>162</v>
      </c>
      <c r="B84" t="str">
        <f>VLOOKUP(A84,LPC!$A:$B,2,0)</f>
        <v>S2_Lpc_Ch54</v>
      </c>
    </row>
    <row r="85" spans="1:2">
      <c r="A85" t="s">
        <v>164</v>
      </c>
      <c r="B85" t="str">
        <f>VLOOKUP(A85,LPC!$A:$B,2,0)</f>
        <v>S2_Lpc_Ch45</v>
      </c>
    </row>
    <row r="86" spans="1:2">
      <c r="A86" t="s">
        <v>166</v>
      </c>
      <c r="B86" t="str">
        <f>VLOOKUP(A86,LPC!$A:$B,2,0)</f>
        <v>S2_Lpc_Ch114</v>
      </c>
    </row>
    <row r="87" spans="1:2">
      <c r="A87" t="s">
        <v>168</v>
      </c>
      <c r="B87" t="str">
        <f>VLOOKUP(A87,LPC!$A:$B,2,0)</f>
        <v>S2_Lpc_Ch102</v>
      </c>
    </row>
    <row r="88" spans="1:2">
      <c r="A88" t="s">
        <v>170</v>
      </c>
      <c r="B88" t="str">
        <f>VLOOKUP(A88,LPC!$A:$B,2,0)</f>
        <v>S0_Lpc_Ch117</v>
      </c>
    </row>
    <row r="89" spans="1:2">
      <c r="A89" t="s">
        <v>172</v>
      </c>
      <c r="B89" t="str">
        <f>VLOOKUP(A89,LPC!$A:$B,2,0)</f>
        <v>S2_Lpc_Ch110</v>
      </c>
    </row>
    <row r="90" spans="1:2">
      <c r="A90" t="s">
        <v>174</v>
      </c>
      <c r="B90" t="str">
        <f>VLOOKUP(A90,LPC!$A:$B,2,0)</f>
        <v>S0_Lpc_Ch111</v>
      </c>
    </row>
    <row r="91" spans="1:2">
      <c r="A91" t="s">
        <v>176</v>
      </c>
      <c r="B91" t="str">
        <f>VLOOKUP(A91,LPC!$A:$B,2,0)</f>
        <v>S0_Lpc_Ch51</v>
      </c>
    </row>
    <row r="92" spans="1:2">
      <c r="A92" t="s">
        <v>178</v>
      </c>
      <c r="B92" t="str">
        <f>VLOOKUP(A92,LPC!$A:$B,2,0)</f>
        <v>S0_Lpc_Ch115</v>
      </c>
    </row>
    <row r="93" spans="1:2">
      <c r="A93" t="s">
        <v>180</v>
      </c>
      <c r="B93" t="str">
        <f>VLOOKUP(A93,LPC!$A:$B,2,0)</f>
        <v>S0_Lpc_Ch99</v>
      </c>
    </row>
    <row r="94" spans="1:2">
      <c r="A94" t="s">
        <v>182</v>
      </c>
      <c r="B94" t="str">
        <f>VLOOKUP(A94,LPC!$A:$B,2,0)</f>
        <v>S0_Lpc_Ch48</v>
      </c>
    </row>
    <row r="95" spans="1:2">
      <c r="A95" t="s">
        <v>184</v>
      </c>
      <c r="B95" t="str">
        <f>VLOOKUP(A95,LPC!$A:$B,2,0)</f>
        <v>S0_Lpc_Ch46</v>
      </c>
    </row>
    <row r="96" spans="1:2">
      <c r="A96" t="s">
        <v>186</v>
      </c>
      <c r="B96" t="str">
        <f>VLOOKUP(A96,LPC!$A:$B,2,0)</f>
        <v>S0_Lpc_Ch55</v>
      </c>
    </row>
    <row r="97" spans="1:2">
      <c r="A97" t="s">
        <v>188</v>
      </c>
      <c r="B97" t="str">
        <f>VLOOKUP(A97,LPC!$A:$B,2,0)</f>
        <v>S0_Lpc_Ch47</v>
      </c>
    </row>
    <row r="98" spans="1:2">
      <c r="A98" t="s">
        <v>190</v>
      </c>
      <c r="B98" t="str">
        <f>VLOOKUP(A98,LPC!$A:$B,2,0)</f>
        <v>S0_Lpc_Ch50</v>
      </c>
    </row>
    <row r="99" spans="1:2">
      <c r="A99" t="s">
        <v>192</v>
      </c>
      <c r="B99" t="str">
        <f>VLOOKUP(A99,LPC!$A:$B,2,0)</f>
        <v>S0_Lpc_Ch39</v>
      </c>
    </row>
    <row r="100" spans="1:2">
      <c r="A100" t="s">
        <v>194</v>
      </c>
      <c r="B100" t="str">
        <f>VLOOKUP(A100,LPC!$A:$B,2,0)</f>
        <v>S0_Lpc_Ch127</v>
      </c>
    </row>
    <row r="101" spans="1:2">
      <c r="A101" t="s">
        <v>196</v>
      </c>
      <c r="B101" t="str">
        <f>VLOOKUP(A101,LPC!$A:$B,2,0)</f>
        <v>S0_Lpc_Ch32</v>
      </c>
    </row>
    <row r="102" spans="1:2">
      <c r="A102" t="s">
        <v>198</v>
      </c>
      <c r="B102" t="str">
        <f>VLOOKUP(A102,LPC!$A:$B,2,0)</f>
        <v>S0_Lpc_Ch104</v>
      </c>
    </row>
    <row r="103" spans="1:2">
      <c r="A103" t="s">
        <v>200</v>
      </c>
      <c r="B103" t="str">
        <f>VLOOKUP(A103,LPC!$A:$B,2,0)</f>
        <v>S0_Lpc_Ch42</v>
      </c>
    </row>
    <row r="104" spans="1:2">
      <c r="A104" t="s">
        <v>202</v>
      </c>
      <c r="B104" t="str">
        <f>VLOOKUP(A104,LPC!$A:$B,2,0)</f>
        <v>S2_Lpc_Ch56</v>
      </c>
    </row>
    <row r="105" spans="1:2">
      <c r="A105" t="s">
        <v>204</v>
      </c>
      <c r="B105" t="str">
        <f>VLOOKUP(A105,LPC!$A:$B,2,0)</f>
        <v>S0_Lpc_Ch41</v>
      </c>
    </row>
    <row r="106" spans="1:2">
      <c r="A106" t="s">
        <v>206</v>
      </c>
      <c r="B106" t="str">
        <f>VLOOKUP(A106,LPC!$A:$B,2,0)</f>
        <v>S0_Lpc_Ch60</v>
      </c>
    </row>
    <row r="107" spans="1:2">
      <c r="A107" t="s">
        <v>208</v>
      </c>
      <c r="B107" t="str">
        <f>VLOOKUP(A107,LPC!$A:$B,2,0)</f>
        <v>S0_Lpc_Ch54</v>
      </c>
    </row>
    <row r="108" spans="1:2">
      <c r="A108" t="s">
        <v>210</v>
      </c>
      <c r="B108" t="str">
        <f>VLOOKUP(A108,LPC!$A:$B,2,0)</f>
        <v>S0_Lpc_Ch52</v>
      </c>
    </row>
    <row r="109" spans="1:2">
      <c r="A109" t="s">
        <v>212</v>
      </c>
      <c r="B109" t="str">
        <f>VLOOKUP(A109,LPC!$A:$B,2,0)</f>
        <v>S3_Lpc_Ch11</v>
      </c>
    </row>
    <row r="110" spans="1:2">
      <c r="A110" t="s">
        <v>213</v>
      </c>
      <c r="B110" t="str">
        <f>VLOOKUP(A110,LPC!$A:$B,2,0)</f>
        <v>S3_Lpc_Ch78</v>
      </c>
    </row>
    <row r="111" spans="1:2">
      <c r="A111" t="s">
        <v>214</v>
      </c>
      <c r="B111" t="str">
        <f>VLOOKUP(A111,LPC!$A:$B,2,0)</f>
        <v>S1_Lpc_Ch62</v>
      </c>
    </row>
    <row r="112" spans="1:2">
      <c r="A112" t="s">
        <v>215</v>
      </c>
      <c r="B112" t="str">
        <f>VLOOKUP(A112,LPC!$A:$B,2,0)</f>
        <v>S1_Lpc_Ch52</v>
      </c>
    </row>
    <row r="113" spans="1:2">
      <c r="A113" t="s">
        <v>216</v>
      </c>
      <c r="B113" t="str">
        <f>VLOOKUP(A113,LPC!$A:$B,2,0)</f>
        <v>S3_Lpc_Ch38</v>
      </c>
    </row>
    <row r="114" spans="1:2">
      <c r="A114" t="s">
        <v>218</v>
      </c>
      <c r="B114" t="str">
        <f>VLOOKUP(A114,LPC!$A:$B,2,0)</f>
        <v>S3_Lpc_Ch46</v>
      </c>
    </row>
    <row r="115" spans="1:2">
      <c r="A115" t="s">
        <v>220</v>
      </c>
      <c r="B115" t="str">
        <f>VLOOKUP(A115,LPC!$A:$B,2,0)</f>
        <v>S3_Lpc_Ch99</v>
      </c>
    </row>
    <row r="116" spans="1:2">
      <c r="A116" t="s">
        <v>222</v>
      </c>
      <c r="B116" t="str">
        <f>VLOOKUP(A116,LPC!$A:$B,2,0)</f>
        <v>S3_Lpc_Ch123</v>
      </c>
    </row>
    <row r="117" spans="1:2">
      <c r="A117" t="s">
        <v>224</v>
      </c>
      <c r="B117" t="str">
        <f>VLOOKUP(A117,LPC!$A:$B,2,0)</f>
        <v>S3_Lpc_Ch51</v>
      </c>
    </row>
    <row r="118" spans="1:2">
      <c r="A118" t="s">
        <v>226</v>
      </c>
      <c r="B118" t="str">
        <f>VLOOKUP(A118,LPC!$A:$B,2,0)</f>
        <v>S1_Lpc_Ch54</v>
      </c>
    </row>
    <row r="119" spans="1:2">
      <c r="A119" t="s">
        <v>228</v>
      </c>
      <c r="B119" t="str">
        <f>VLOOKUP(A119,LPC!$A:$B,2,0)</f>
        <v>S3_Lpc_Ch55</v>
      </c>
    </row>
    <row r="120" spans="1:2">
      <c r="A120" t="s">
        <v>230</v>
      </c>
      <c r="B120" t="str">
        <f>VLOOKUP(A120,LPC!$A:$B,2,0)</f>
        <v>S1_Lpc_Ch115</v>
      </c>
    </row>
    <row r="121" spans="1:2">
      <c r="A121" t="s">
        <v>232</v>
      </c>
      <c r="B121" t="str">
        <f>VLOOKUP(A121,LPC!$A:$B,2,0)</f>
        <v>S3_Lpc_Ch57</v>
      </c>
    </row>
    <row r="122" spans="1:2">
      <c r="A122" t="s">
        <v>234</v>
      </c>
      <c r="B122" t="str">
        <f>VLOOKUP(A122,LPC!$A:$B,2,0)</f>
        <v>S1_Lpc_Ch107</v>
      </c>
    </row>
    <row r="123" spans="1:2">
      <c r="A123" t="s">
        <v>235</v>
      </c>
      <c r="B123" t="str">
        <f>VLOOKUP(A123,LPC!$A:$B,2,0)</f>
        <v>S3_Lpc_Ch34</v>
      </c>
    </row>
    <row r="124" spans="1:2">
      <c r="A124" t="s">
        <v>237</v>
      </c>
      <c r="B124" t="str">
        <f>VLOOKUP(A124,LPC!$A:$B,2,0)</f>
        <v>S3_Lpc_Ch35</v>
      </c>
    </row>
    <row r="125" spans="1:2">
      <c r="A125" t="s">
        <v>239</v>
      </c>
      <c r="B125" t="str">
        <f>VLOOKUP(A125,LPC!$A:$B,2,0)</f>
        <v>S1_Lpc_Ch59</v>
      </c>
    </row>
    <row r="126" spans="1:2">
      <c r="A126" t="s">
        <v>241</v>
      </c>
      <c r="B126" t="str">
        <f>VLOOKUP(A126,LPC!$A:$B,2,0)</f>
        <v>S3_Lpc_Ch47</v>
      </c>
    </row>
    <row r="127" spans="1:2">
      <c r="A127" t="s">
        <v>243</v>
      </c>
      <c r="B127" t="str">
        <f>VLOOKUP(A127,LPC!$A:$B,2,0)</f>
        <v>S3_Lpc_Ch114</v>
      </c>
    </row>
    <row r="128" spans="1:2">
      <c r="A128" t="s">
        <v>245</v>
      </c>
      <c r="B128" t="str">
        <f>VLOOKUP(A128,LPC!$A:$B,2,0)</f>
        <v>S1_Lpc_Ch47</v>
      </c>
    </row>
    <row r="129" spans="1:2">
      <c r="A129" t="s">
        <v>247</v>
      </c>
      <c r="B129" t="str">
        <f>VLOOKUP(A129,LPC!$A:$B,2,0)</f>
        <v>S3_Lpc_Ch111</v>
      </c>
    </row>
    <row r="130" spans="1:2">
      <c r="A130" t="s">
        <v>249</v>
      </c>
      <c r="B130" t="str">
        <f>VLOOKUP(A130,LPC!$A:$B,2,0)</f>
        <v>S1_Lpc_Ch36</v>
      </c>
    </row>
    <row r="131" spans="1:2">
      <c r="A131" t="s">
        <v>251</v>
      </c>
      <c r="B131" t="str">
        <f>VLOOKUP(A131,LPC!$A:$B,2,0)</f>
        <v>S1_Lpc_Ch122</v>
      </c>
    </row>
    <row r="132" spans="1:2">
      <c r="A132" t="s">
        <v>253</v>
      </c>
      <c r="B132" t="str">
        <f>VLOOKUP(A132,LPC!$A:$B,2,0)</f>
        <v>S1_Lpc_Ch127</v>
      </c>
    </row>
    <row r="133" spans="1:2">
      <c r="A133" t="s">
        <v>255</v>
      </c>
      <c r="B133" t="str">
        <f>VLOOKUP(A133,LPC!$A:$B,2,0)</f>
        <v>S1_Lpc_Ch48</v>
      </c>
    </row>
    <row r="134" spans="1:2">
      <c r="A134" t="s">
        <v>257</v>
      </c>
      <c r="B134" t="str">
        <f>VLOOKUP(A134,LPC!$A:$B,2,0)</f>
        <v>S3_Lpc_Ch127</v>
      </c>
    </row>
    <row r="135" spans="1:2">
      <c r="A135" t="s">
        <v>259</v>
      </c>
      <c r="B135" t="str">
        <f>VLOOKUP(A135,LPC!$A:$B,2,0)</f>
        <v>S3_Lpc_Ch126</v>
      </c>
    </row>
    <row r="136" spans="1:2">
      <c r="A136" t="s">
        <v>261</v>
      </c>
      <c r="B136" t="str">
        <f>VLOOKUP(A136,LPC!$A:$B,2,0)</f>
        <v>S3_Lpc_Ch101</v>
      </c>
    </row>
    <row r="137" spans="1:2">
      <c r="A137" t="s">
        <v>263</v>
      </c>
      <c r="B137" t="str">
        <f>VLOOKUP(A137,LPC!$A:$B,2,0)</f>
        <v>S1_Lpc_Ch61</v>
      </c>
    </row>
    <row r="138" spans="1:2">
      <c r="A138" t="s">
        <v>265</v>
      </c>
      <c r="B138" t="str">
        <f>VLOOKUP(A138,LPC!$A:$B,2,0)</f>
        <v>S3_Lpc_Ch103</v>
      </c>
    </row>
    <row r="139" spans="1:2">
      <c r="A139" t="s">
        <v>267</v>
      </c>
      <c r="B139" t="str">
        <f>VLOOKUP(A139,LPC!$A:$B,2,0)</f>
        <v>S3_Lpc_Ch115</v>
      </c>
    </row>
    <row r="140" spans="1:2">
      <c r="A140" t="s">
        <v>269</v>
      </c>
      <c r="B140" t="str">
        <f>VLOOKUP(A140,LPC!$A:$B,2,0)</f>
        <v>S3_Lpc_Ch33</v>
      </c>
    </row>
    <row r="141" spans="1:2">
      <c r="A141" t="s">
        <v>271</v>
      </c>
      <c r="B141" t="str">
        <f>VLOOKUP(A141,LPC!$A:$B,2,0)</f>
        <v>S3_Lpc_Ch113</v>
      </c>
    </row>
    <row r="142" spans="1:2">
      <c r="A142" t="s">
        <v>273</v>
      </c>
      <c r="B142" t="str">
        <f>VLOOKUP(A142,LPC!$A:$B,2,0)</f>
        <v>S3_Lpc_Ch58</v>
      </c>
    </row>
    <row r="143" spans="1:2">
      <c r="A143" t="s">
        <v>275</v>
      </c>
      <c r="B143" t="str">
        <f>VLOOKUP(A143,LPC!$A:$B,2,0)</f>
        <v>S3_Lpc_Ch102</v>
      </c>
    </row>
    <row r="144" spans="1:2">
      <c r="A144" t="s">
        <v>277</v>
      </c>
      <c r="B144" t="str">
        <f>VLOOKUP(A144,LPC!$A:$B,2,0)</f>
        <v>S1_Lpc_Ch43</v>
      </c>
    </row>
    <row r="145" spans="1:2">
      <c r="A145" t="s">
        <v>279</v>
      </c>
      <c r="B145" t="str">
        <f>VLOOKUP(A145,LPC!$A:$B,2,0)</f>
        <v>S3_Lpc_Ch59</v>
      </c>
    </row>
    <row r="146" spans="1:2">
      <c r="A146" t="s">
        <v>281</v>
      </c>
      <c r="B146" t="str">
        <f>VLOOKUP(A146,LPC!$A:$B,2,0)</f>
        <v>S1_Lpc_Ch116</v>
      </c>
    </row>
    <row r="147" spans="1:2">
      <c r="A147" t="s">
        <v>283</v>
      </c>
      <c r="B147" t="str">
        <f>VLOOKUP(A147,LPC!$A:$B,2,0)</f>
        <v>S1_Lpc_Ch118</v>
      </c>
    </row>
    <row r="148" spans="1:2">
      <c r="A148" t="s">
        <v>285</v>
      </c>
      <c r="B148" t="str">
        <f>VLOOKUP(A148,LPC!$A:$B,2,0)</f>
        <v>S1_Lpc_Ch108</v>
      </c>
    </row>
    <row r="149" spans="1:2">
      <c r="A149" t="s">
        <v>287</v>
      </c>
      <c r="B149" t="str">
        <f>VLOOKUP(A149,LPC!$A:$B,2,0)</f>
        <v>S1_Lpc_Ch117</v>
      </c>
    </row>
    <row r="150" spans="1:2">
      <c r="A150" t="s">
        <v>289</v>
      </c>
      <c r="B150" t="str">
        <f>VLOOKUP(A150,LPC!$A:$B,2,0)</f>
        <v>S1_Lpc_Ch103</v>
      </c>
    </row>
    <row r="151" spans="1:2">
      <c r="A151" t="s">
        <v>291</v>
      </c>
      <c r="B151" t="str">
        <f>VLOOKUP(A151,LPC!$A:$B,2,0)</f>
        <v>S1_Lpc_Ch112</v>
      </c>
    </row>
    <row r="152" spans="1:2">
      <c r="A152" t="s">
        <v>293</v>
      </c>
      <c r="B152" t="str">
        <f>VLOOKUP(A152,LPC!$A:$B,2,0)</f>
        <v>S1_Lpc_Ch105</v>
      </c>
    </row>
    <row r="153" spans="1:2">
      <c r="A153" t="s">
        <v>295</v>
      </c>
      <c r="B153" t="str">
        <f>VLOOKUP(A153,LPC!$A:$B,2,0)</f>
        <v>S1_Lpc_Ch109</v>
      </c>
    </row>
    <row r="154" spans="1:2">
      <c r="A154" t="s">
        <v>297</v>
      </c>
      <c r="B154" t="str">
        <f>VLOOKUP(A154,LPC!$A:$B,2,0)</f>
        <v>S0_Lpc_Ch45</v>
      </c>
    </row>
    <row r="155" spans="1:2">
      <c r="A155" t="s">
        <v>299</v>
      </c>
      <c r="B155" t="str">
        <f>VLOOKUP(A155,LPC!$A:$B,2,0)</f>
        <v>S0_Lpc_Ch44</v>
      </c>
    </row>
    <row r="156" spans="1:2">
      <c r="A156" t="s">
        <v>301</v>
      </c>
      <c r="B156" t="str">
        <f>VLOOKUP(A156,LPC!$A:$B,2,0)</f>
        <v>S1_Lpc_Ch119</v>
      </c>
    </row>
    <row r="157" spans="1:2">
      <c r="A157" t="s">
        <v>303</v>
      </c>
      <c r="B157" t="str">
        <f>VLOOKUP(A157,LPC!$A:$B,2,0)</f>
        <v>S0_Lpc_Ch38</v>
      </c>
    </row>
    <row r="158" spans="1:2">
      <c r="A158" t="s">
        <v>305</v>
      </c>
      <c r="B158" t="str">
        <f>VLOOKUP(A158,LPC!$A:$B,2,0)</f>
        <v>S1_Lpc_Ch123</v>
      </c>
    </row>
    <row r="159" spans="1:2">
      <c r="A159" t="s">
        <v>307</v>
      </c>
      <c r="B159" t="str">
        <f>VLOOKUP(A159,LPC!$A:$B,2,0)</f>
        <v>S1_Lpc_Ch97</v>
      </c>
    </row>
    <row r="160" spans="1:2">
      <c r="A160" t="s">
        <v>309</v>
      </c>
      <c r="B160" t="str">
        <f>VLOOKUP(A160,LPC!$A:$B,2,0)</f>
        <v>S1_Lpc_Ch124</v>
      </c>
    </row>
    <row r="161" spans="1:2">
      <c r="A161" t="s">
        <v>311</v>
      </c>
      <c r="B161" t="str">
        <f>VLOOKUP(A161,LPC!$A:$B,2,0)</f>
        <v>S1_Lpc_Ch126</v>
      </c>
    </row>
    <row r="162" spans="1:2">
      <c r="A162" t="s">
        <v>313</v>
      </c>
      <c r="B162" t="str">
        <f>VLOOKUP(A162,LPC!$A:$B,2,0)</f>
        <v>S1_Lpc_Ch111</v>
      </c>
    </row>
    <row r="163" spans="1:2">
      <c r="A163" t="s">
        <v>315</v>
      </c>
      <c r="B163" t="str">
        <f>VLOOKUP(A163,LPC!$A:$B,2,0)</f>
        <v>S1_Lpc_Ch110</v>
      </c>
    </row>
    <row r="164" spans="1:2">
      <c r="A164" t="s">
        <v>317</v>
      </c>
      <c r="B164" t="str">
        <f>VLOOKUP(A164,LPC!$A:$B,2,0)</f>
        <v>S1_Lpc_Ch125</v>
      </c>
    </row>
    <row r="165" spans="1:2">
      <c r="A165" t="s">
        <v>319</v>
      </c>
      <c r="B165" t="str">
        <f>VLOOKUP(A165,LPC!$A:$B,2,0)</f>
        <v>S3_Lpc_Ch29</v>
      </c>
    </row>
    <row r="166" spans="1:2">
      <c r="A166" t="s">
        <v>320</v>
      </c>
      <c r="B166" t="str">
        <f>VLOOKUP(A166,LPC!$A:$B,2,0)</f>
        <v>S3_Lpc_Ch84</v>
      </c>
    </row>
    <row r="167" spans="1:2">
      <c r="A167" t="s">
        <v>321</v>
      </c>
      <c r="B167" t="str">
        <f>VLOOKUP(A167,LPC!$A:$B,2,0)</f>
        <v>S1_Lpc_Ch39</v>
      </c>
    </row>
    <row r="168" spans="1:2">
      <c r="A168" t="s">
        <v>322</v>
      </c>
      <c r="B168" t="str">
        <f>VLOOKUP(A168,LPC!$A:$B,2,0)</f>
        <v>S1_Lpc_Ch32</v>
      </c>
    </row>
    <row r="169" spans="1:2">
      <c r="A169" t="s">
        <v>323</v>
      </c>
      <c r="B169" t="str">
        <f>VLOOKUP(A169,LPC!$A:$B,2,0)</f>
        <v>S3_Lpc_Ch32</v>
      </c>
    </row>
    <row r="170" spans="1:2">
      <c r="A170" t="s">
        <v>325</v>
      </c>
      <c r="B170" t="str">
        <f>VLOOKUP(A170,LPC!$A:$B,2,0)</f>
        <v>S3_Lpc_Ch43</v>
      </c>
    </row>
    <row r="171" spans="1:2">
      <c r="A171" t="s">
        <v>327</v>
      </c>
      <c r="B171" t="str">
        <f>VLOOKUP(A171,LPC!$A:$B,2,0)</f>
        <v>S3_Lpc_Ch60</v>
      </c>
    </row>
    <row r="172" spans="1:2">
      <c r="A172" t="s">
        <v>329</v>
      </c>
      <c r="B172" t="str">
        <f>VLOOKUP(A172,LPC!$A:$B,2,0)</f>
        <v>S3_Lpc_Ch116</v>
      </c>
    </row>
    <row r="173" spans="1:2">
      <c r="A173" t="s">
        <v>331</v>
      </c>
      <c r="B173" t="str">
        <f>VLOOKUP(A173,LPC!$A:$B,2,0)</f>
        <v>S3_Lpc_Ch56</v>
      </c>
    </row>
    <row r="174" spans="1:2">
      <c r="A174" t="s">
        <v>333</v>
      </c>
      <c r="B174" t="str">
        <f>VLOOKUP(A174,LPC!$A:$B,2,0)</f>
        <v>S1_Lpc_Ch35</v>
      </c>
    </row>
    <row r="175" spans="1:2">
      <c r="A175" t="s">
        <v>335</v>
      </c>
      <c r="B175" t="str">
        <f>VLOOKUP(A175,LPC!$A:$B,2,0)</f>
        <v>S3_Lpc_Ch48</v>
      </c>
    </row>
    <row r="176" spans="1:2">
      <c r="A176" t="s">
        <v>337</v>
      </c>
      <c r="B176" t="str">
        <f>VLOOKUP(A176,LPC!$A:$B,2,0)</f>
        <v>S1_Lpc_Ch121</v>
      </c>
    </row>
    <row r="177" spans="1:2">
      <c r="A177" t="s">
        <v>339</v>
      </c>
      <c r="B177" t="str">
        <f>VLOOKUP(A177,LPC!$A:$B,2,0)</f>
        <v>S3_Lpc_Ch52</v>
      </c>
    </row>
    <row r="178" spans="1:2">
      <c r="A178" t="s">
        <v>341</v>
      </c>
      <c r="B178" t="str">
        <f>VLOOKUP(A178,LPC!$A:$B,2,0)</f>
        <v>S1_Lpc_Ch37</v>
      </c>
    </row>
    <row r="179" spans="1:2">
      <c r="A179" t="s">
        <v>343</v>
      </c>
      <c r="B179" t="str">
        <f>VLOOKUP(A179,LPC!$A:$B,2,0)</f>
        <v>S3_Lpc_Ch36</v>
      </c>
    </row>
    <row r="180" spans="1:2">
      <c r="A180" t="s">
        <v>345</v>
      </c>
      <c r="B180" t="str">
        <f>VLOOKUP(A180,LPC!$A:$B,2,0)</f>
        <v>S3_Lpc_Ch37</v>
      </c>
    </row>
    <row r="181" spans="1:2">
      <c r="A181" t="s">
        <v>347</v>
      </c>
      <c r="B181" t="str">
        <f>VLOOKUP(A181,LPC!$A:$B,2,0)</f>
        <v>S3_Lpc_Ch122</v>
      </c>
    </row>
    <row r="182" spans="1:2">
      <c r="A182" t="s">
        <v>349</v>
      </c>
      <c r="B182" t="str">
        <f>VLOOKUP(A182,LPC!$A:$B,2,0)</f>
        <v>S3_Lpc_Ch42</v>
      </c>
    </row>
    <row r="183" spans="1:2">
      <c r="A183" t="s">
        <v>351</v>
      </c>
      <c r="B183" t="str">
        <f>VLOOKUP(A183,LPC!$A:$B,2,0)</f>
        <v>S3_Lpc_Ch109</v>
      </c>
    </row>
    <row r="184" spans="1:2">
      <c r="A184" t="s">
        <v>353</v>
      </c>
      <c r="B184" t="str">
        <f>VLOOKUP(A184,LPC!$A:$B,2,0)</f>
        <v>S1_Lpc_Ch42</v>
      </c>
    </row>
    <row r="185" spans="1:2">
      <c r="A185" t="s">
        <v>355</v>
      </c>
      <c r="B185" t="str">
        <f>VLOOKUP(A185,LPC!$A:$B,2,0)</f>
        <v>S3_Lpc_Ch104</v>
      </c>
    </row>
    <row r="186" spans="1:2">
      <c r="A186" t="s">
        <v>357</v>
      </c>
      <c r="B186" t="str">
        <f>VLOOKUP(A186,LPC!$A:$B,2,0)</f>
        <v>S1_Lpc_Ch98</v>
      </c>
    </row>
    <row r="187" spans="1:2">
      <c r="A187" t="s">
        <v>359</v>
      </c>
      <c r="B187" t="str">
        <f>VLOOKUP(A187,LPC!$A:$B,2,0)</f>
        <v>S3_Lpc_Ch119</v>
      </c>
    </row>
    <row r="188" spans="1:2">
      <c r="A188" t="s">
        <v>360</v>
      </c>
      <c r="B188" t="str">
        <f>VLOOKUP(A188,LPC!$A:$B,2,0)</f>
        <v>S3_Lpc_Ch125</v>
      </c>
    </row>
    <row r="189" spans="1:2">
      <c r="A189" t="s">
        <v>361</v>
      </c>
      <c r="B189" t="str">
        <f>VLOOKUP(A189,LPC!$A:$B,2,0)</f>
        <v>S1_Lpc_Ch60</v>
      </c>
    </row>
    <row r="190" spans="1:2">
      <c r="A190" t="s">
        <v>363</v>
      </c>
      <c r="B190" t="str">
        <f>VLOOKUP(A190,LPC!$A:$B,2,0)</f>
        <v>S3_Lpc_Ch121</v>
      </c>
    </row>
    <row r="191" spans="1:2">
      <c r="A191" t="s">
        <v>365</v>
      </c>
      <c r="B191" t="str">
        <f>VLOOKUP(A191,LPC!$A:$B,2,0)</f>
        <v>S3_Lpc_Ch120</v>
      </c>
    </row>
    <row r="192" spans="1:2">
      <c r="A192" t="s">
        <v>367</v>
      </c>
      <c r="B192" t="str">
        <f>VLOOKUP(A192,LPC!$A:$B,2,0)</f>
        <v>S3_Lpc_Ch96</v>
      </c>
    </row>
    <row r="193" spans="1:2">
      <c r="A193" t="s">
        <v>369</v>
      </c>
      <c r="B193" t="str">
        <f>VLOOKUP(A193,LPC!$A:$B,2,0)</f>
        <v>S1_Lpc_Ch49</v>
      </c>
    </row>
    <row r="194" spans="1:2">
      <c r="A194" t="s">
        <v>371</v>
      </c>
      <c r="B194" t="str">
        <f>VLOOKUP(A194,LPC!$A:$B,2,0)</f>
        <v>S3_Lpc_Ch98</v>
      </c>
    </row>
    <row r="195" spans="1:2">
      <c r="A195" t="s">
        <v>373</v>
      </c>
      <c r="B195" t="str">
        <f>VLOOKUP(A195,LPC!$A:$B,2,0)</f>
        <v>S3_Lpc_Ch110</v>
      </c>
    </row>
    <row r="196" spans="1:2">
      <c r="A196" t="s">
        <v>375</v>
      </c>
      <c r="B196" t="str">
        <f>VLOOKUP(A196,LPC!$A:$B,2,0)</f>
        <v>S3_Lpc_Ch40</v>
      </c>
    </row>
    <row r="197" spans="1:2">
      <c r="A197" t="s">
        <v>377</v>
      </c>
      <c r="B197" t="str">
        <f>VLOOKUP(A197,LPC!$A:$B,2,0)</f>
        <v>S3_Lpc_Ch108</v>
      </c>
    </row>
    <row r="198" spans="1:2">
      <c r="A198" t="s">
        <v>379</v>
      </c>
      <c r="B198" t="str">
        <f>VLOOKUP(A198,LPC!$A:$B,2,0)</f>
        <v>S3_Lpc_Ch53</v>
      </c>
    </row>
    <row r="199" spans="1:2">
      <c r="A199" t="s">
        <v>381</v>
      </c>
      <c r="B199" t="str">
        <f>VLOOKUP(A199,LPC!$A:$B,2,0)</f>
        <v>S3_Lpc_Ch97</v>
      </c>
    </row>
    <row r="200" spans="1:2">
      <c r="A200" t="s">
        <v>383</v>
      </c>
      <c r="B200" t="str">
        <f>VLOOKUP(A200,LPC!$A:$B,2,0)</f>
        <v>S1_Lpc_Ch55</v>
      </c>
    </row>
    <row r="201" spans="1:2">
      <c r="A201" t="s">
        <v>385</v>
      </c>
      <c r="B201" t="str">
        <f>VLOOKUP(A201,LPC!$A:$B,2,0)</f>
        <v>S3_Lpc_Ch54</v>
      </c>
    </row>
    <row r="202" spans="1:2">
      <c r="A202" t="s">
        <v>387</v>
      </c>
      <c r="B202" t="str">
        <f>VLOOKUP(A202,LPC!$A:$B,2,0)</f>
        <v>S3_Lpc_Ch112</v>
      </c>
    </row>
    <row r="203" spans="1:2">
      <c r="A203" t="s">
        <v>388</v>
      </c>
      <c r="B203" t="str">
        <f>VLOOKUP(A203,LPC!$A:$B,2,0)</f>
        <v>S1_Lpc_Ch100</v>
      </c>
    </row>
    <row r="204" spans="1:2">
      <c r="A204" t="s">
        <v>390</v>
      </c>
      <c r="B204" t="str">
        <f>VLOOKUP(A204,LPC!$A:$B,2,0)</f>
        <v>S1_Lpc_Ch114</v>
      </c>
    </row>
    <row r="205" spans="1:2">
      <c r="A205" t="s">
        <v>392</v>
      </c>
      <c r="B205" t="str">
        <f>VLOOKUP(A205,LPC!$A:$B,2,0)</f>
        <v>S3_Lpc_Ch105</v>
      </c>
    </row>
    <row r="206" spans="1:2">
      <c r="A206" t="s">
        <v>394</v>
      </c>
      <c r="B206" t="str">
        <f>VLOOKUP(A206,LPC!$A:$B,2,0)</f>
        <v>S1_Lpc_Ch53</v>
      </c>
    </row>
    <row r="207" spans="1:2">
      <c r="A207" t="s">
        <v>396</v>
      </c>
      <c r="B207" t="str">
        <f>VLOOKUP(A207,LPC!$A:$B,2,0)</f>
        <v>S3_Lpc_Ch41</v>
      </c>
    </row>
    <row r="208" spans="1:2">
      <c r="A208" t="s">
        <v>398</v>
      </c>
      <c r="B208" t="str">
        <f>VLOOKUP(A208,LPC!$A:$B,2,0)</f>
        <v>S3_Lpc_Ch49</v>
      </c>
    </row>
    <row r="209" spans="1:2">
      <c r="A209" t="s">
        <v>400</v>
      </c>
      <c r="B209" t="str">
        <f>VLOOKUP(A209,LPC!$A:$B,2,0)</f>
        <v>S1_Lpc_Ch96</v>
      </c>
    </row>
    <row r="210" spans="1:2">
      <c r="A210" t="s">
        <v>402</v>
      </c>
      <c r="B210" t="str">
        <f>VLOOKUP(A210,LPC!$A:$B,2,0)</f>
        <v>S1_Lpc_Ch106</v>
      </c>
    </row>
    <row r="211" spans="1:2">
      <c r="A211" t="s">
        <v>404</v>
      </c>
      <c r="B211" t="str">
        <f>VLOOKUP(A211,LPC!$A:$B,2,0)</f>
        <v>S1_Lpc_Ch104</v>
      </c>
    </row>
    <row r="212" spans="1:2">
      <c r="A212" t="s">
        <v>406</v>
      </c>
      <c r="B212" t="str">
        <f>VLOOKUP(A212,LPC!$A:$B,2,0)</f>
        <v>S1_Lpc_Ch113</v>
      </c>
    </row>
    <row r="213" spans="1:2">
      <c r="A213" t="s">
        <v>408</v>
      </c>
      <c r="B213" t="str">
        <f>VLOOKUP(A213,LPC!$A:$B,2,0)</f>
        <v>S1_Lpc_Ch99</v>
      </c>
    </row>
    <row r="214" spans="1:2">
      <c r="A214" t="s">
        <v>410</v>
      </c>
      <c r="B214" t="str">
        <f>VLOOKUP(A214,LPC!$A:$B,2,0)</f>
        <v>S3_Lpc_Ch117</v>
      </c>
    </row>
    <row r="215" spans="1:2">
      <c r="A215" t="s">
        <v>412</v>
      </c>
      <c r="B215" t="str">
        <f>VLOOKUP(A215,LPC!$A:$B,2,0)</f>
        <v>S1_Lpc_Ch41</v>
      </c>
    </row>
    <row r="216" spans="1:2">
      <c r="A216" t="s">
        <v>414</v>
      </c>
      <c r="B216" t="str">
        <f>VLOOKUP(A216,LPC!$A:$B,2,0)</f>
        <v>S1_Lpc_Ch120</v>
      </c>
    </row>
    <row r="217" spans="1:2">
      <c r="A217" t="s">
        <v>416</v>
      </c>
      <c r="B217" t="str">
        <f>VLOOKUP(A217,LPC!$A:$B,2,0)</f>
        <v>S1_Lpc_Ch102</v>
      </c>
    </row>
    <row r="218" spans="1:2">
      <c r="A218" t="s">
        <v>418</v>
      </c>
      <c r="B218" t="str">
        <f>VLOOKUP(A218,LPC!$A:$B,2,0)</f>
        <v>S3_Lpc_Ch61</v>
      </c>
    </row>
    <row r="219" spans="1:2">
      <c r="A219" t="s">
        <v>420</v>
      </c>
      <c r="B219" t="str">
        <f>VLOOKUP(A219,LPC!$A:$B,2,0)</f>
        <v>S1_Lpc_Ch58</v>
      </c>
    </row>
    <row r="220" spans="1:2">
      <c r="A220" t="s">
        <v>422</v>
      </c>
      <c r="B220" t="str">
        <f>VLOOKUP(A220,LPC!$A:$B,2,0)</f>
        <v>S1_Lpc_Ch101</v>
      </c>
    </row>
    <row r="221" spans="1:2">
      <c r="A221" t="s">
        <v>424</v>
      </c>
      <c r="B221" t="str">
        <f>VLOOKUP(A221,LPC!$A:$B,2,0)</f>
        <v>S3_Lpc_Ch17</v>
      </c>
    </row>
    <row r="222" spans="1:2">
      <c r="A222" t="s">
        <v>425</v>
      </c>
      <c r="B222" t="str">
        <f>VLOOKUP(A222,LPC!$A:$B,2,0)</f>
        <v>S3_Lpc_Ch85</v>
      </c>
    </row>
    <row r="223" spans="1:2">
      <c r="A223" t="s">
        <v>426</v>
      </c>
      <c r="B223" t="str">
        <f>VLOOKUP(A223,LPC!$A:$B,2,0)</f>
        <v>S1_Lpc_Ch45</v>
      </c>
    </row>
    <row r="224" spans="1:2">
      <c r="A224" t="s">
        <v>427</v>
      </c>
      <c r="B224" t="str">
        <f>VLOOKUP(A224,LPC!$A:$B,2,0)</f>
        <v>S1_Lpc_Ch33</v>
      </c>
    </row>
    <row r="225" spans="1:2">
      <c r="A225" t="s">
        <v>428</v>
      </c>
      <c r="B225" t="str">
        <f>VLOOKUP(A225,LPC!$A:$B,2,0)</f>
        <v>S2_Lpc_Ch29</v>
      </c>
    </row>
    <row r="226" spans="1:2">
      <c r="A226" t="s">
        <v>430</v>
      </c>
      <c r="B226" t="str">
        <f>VLOOKUP(A226,LPC!$A:$B,2,0)</f>
        <v>S2_Lpc_Ch23</v>
      </c>
    </row>
    <row r="227" spans="1:2">
      <c r="A227" t="s">
        <v>432</v>
      </c>
      <c r="B227" t="str">
        <f>VLOOKUP(A227,LPC!$A:$B,2,0)</f>
        <v>S2_Lpc_Ch87</v>
      </c>
    </row>
    <row r="228" spans="1:2">
      <c r="A228" t="s">
        <v>434</v>
      </c>
      <c r="B228" t="str">
        <f>VLOOKUP(A228,LPC!$A:$B,2,0)</f>
        <v>S0_Lpc_Ch07</v>
      </c>
    </row>
    <row r="229" spans="1:2">
      <c r="A229" t="s">
        <v>436</v>
      </c>
      <c r="B229" t="str">
        <f>VLOOKUP(A229,LPC!$A:$B,2,0)</f>
        <v>S2_Lpc_Ch16</v>
      </c>
    </row>
    <row r="230" spans="1:2">
      <c r="A230" t="s">
        <v>438</v>
      </c>
      <c r="B230" t="str">
        <f>VLOOKUP(A230,LPC!$A:$B,2,0)</f>
        <v>S0_Lpc_Ch87</v>
      </c>
    </row>
    <row r="231" spans="1:2">
      <c r="A231" t="s">
        <v>440</v>
      </c>
      <c r="B231" t="str">
        <f>VLOOKUP(A231,LPC!$A:$B,2,0)</f>
        <v>S2_Lpc_Ch75</v>
      </c>
    </row>
    <row r="232" spans="1:2">
      <c r="A232" t="s">
        <v>442</v>
      </c>
      <c r="B232" t="str">
        <f>VLOOKUP(A232,LPC!$A:$B,2,0)</f>
        <v>S2_Lpc_Ch71</v>
      </c>
    </row>
    <row r="233" spans="1:2">
      <c r="A233" t="s">
        <v>444</v>
      </c>
      <c r="B233" t="str">
        <f>VLOOKUP(A233,LPC!$A:$B,2,0)</f>
        <v>S2_Lpc_Ch11</v>
      </c>
    </row>
    <row r="234" spans="1:2">
      <c r="A234" t="s">
        <v>446</v>
      </c>
      <c r="B234" t="str">
        <f>VLOOKUP(A234,LPC!$A:$B,2,0)</f>
        <v>S2_Lpc_Ch86</v>
      </c>
    </row>
    <row r="235" spans="1:2">
      <c r="A235" t="s">
        <v>448</v>
      </c>
      <c r="B235" t="str">
        <f>VLOOKUP(A235,LPC!$A:$B,2,0)</f>
        <v>S0_Lpc_Ch94</v>
      </c>
    </row>
    <row r="236" spans="1:2">
      <c r="A236" t="s">
        <v>450</v>
      </c>
      <c r="B236" t="str">
        <f>VLOOKUP(A236,LPC!$A:$B,2,0)</f>
        <v>S0_Lpc_Ch95</v>
      </c>
    </row>
    <row r="237" spans="1:2">
      <c r="A237" t="s">
        <v>452</v>
      </c>
      <c r="B237" t="str">
        <f>VLOOKUP(A237,LPC!$A:$B,2,0)</f>
        <v>S0_Lpc_Ch70</v>
      </c>
    </row>
    <row r="238" spans="1:2">
      <c r="A238" t="s">
        <v>454</v>
      </c>
      <c r="B238" t="str">
        <f>VLOOKUP(A238,LPC!$A:$B,2,0)</f>
        <v>S2_Lpc_Ch13</v>
      </c>
    </row>
    <row r="239" spans="1:2">
      <c r="A239" t="s">
        <v>456</v>
      </c>
      <c r="B239" t="str">
        <f>VLOOKUP(A239,LPC!$A:$B,2,0)</f>
        <v>S2_Lpc_Ch88</v>
      </c>
    </row>
    <row r="240" spans="1:2">
      <c r="A240" t="s">
        <v>458</v>
      </c>
      <c r="B240" t="str">
        <f>VLOOKUP(A240,LPC!$A:$B,2,0)</f>
        <v>S0_Lpc_Ch88</v>
      </c>
    </row>
    <row r="241" spans="1:2">
      <c r="A241" t="s">
        <v>460</v>
      </c>
      <c r="B241" t="str">
        <f>VLOOKUP(A241,LPC!$A:$B,2,0)</f>
        <v>S2_Lpc_Ch92</v>
      </c>
    </row>
    <row r="242" spans="1:2">
      <c r="A242" t="s">
        <v>462</v>
      </c>
      <c r="B242" t="str">
        <f>VLOOKUP(A242,LPC!$A:$B,2,0)</f>
        <v>S0_Lpc_Ch13</v>
      </c>
    </row>
    <row r="243" spans="1:2">
      <c r="A243" t="s">
        <v>464</v>
      </c>
      <c r="B243" t="str">
        <f>VLOOKUP(A243,LPC!$A:$B,2,0)</f>
        <v>S2_Lpc_Ch06</v>
      </c>
    </row>
    <row r="244" spans="1:2">
      <c r="A244" t="s">
        <v>466</v>
      </c>
      <c r="B244" t="str">
        <f>VLOOKUP(A244,LPC!$A:$B,2,0)</f>
        <v>S2_Lpc_Ch18</v>
      </c>
    </row>
    <row r="245" spans="1:2">
      <c r="A245" t="s">
        <v>468</v>
      </c>
      <c r="B245" t="str">
        <f>VLOOKUP(A245,LPC!$A:$B,2,0)</f>
        <v>S0_Lpc_Ch69</v>
      </c>
    </row>
    <row r="246" spans="1:2">
      <c r="A246" t="s">
        <v>470</v>
      </c>
      <c r="B246" t="str">
        <f>VLOOKUP(A246,LPC!$A:$B,2,0)</f>
        <v>S2_Lpc_Ch89</v>
      </c>
    </row>
    <row r="247" spans="1:2">
      <c r="A247" t="s">
        <v>472</v>
      </c>
      <c r="B247" t="str">
        <f>VLOOKUP(A247,LPC!$A:$B,2,0)</f>
        <v>S2_Lpc_Ch65</v>
      </c>
    </row>
    <row r="248" spans="1:2">
      <c r="A248" t="s">
        <v>474</v>
      </c>
      <c r="B248" t="str">
        <f>VLOOKUP(A248,LPC!$A:$B,2,0)</f>
        <v>S2_Lpc_Ch15</v>
      </c>
    </row>
    <row r="249" spans="1:2">
      <c r="A249" t="s">
        <v>476</v>
      </c>
      <c r="B249" t="str">
        <f>VLOOKUP(A249,LPC!$A:$B,2,0)</f>
        <v>S0_Lpc_Ch18</v>
      </c>
    </row>
    <row r="250" spans="1:2">
      <c r="A250" t="s">
        <v>478</v>
      </c>
      <c r="B250" t="str">
        <f>VLOOKUP(A250,LPC!$A:$B,2,0)</f>
        <v>S2_Lpc_Ch70</v>
      </c>
    </row>
    <row r="251" spans="1:2">
      <c r="A251" t="s">
        <v>480</v>
      </c>
      <c r="B251" t="str">
        <f>VLOOKUP(A251,LPC!$A:$B,2,0)</f>
        <v>S2_Lpc_Ch81</v>
      </c>
    </row>
    <row r="252" spans="1:2">
      <c r="A252" t="s">
        <v>482</v>
      </c>
      <c r="B252" t="str">
        <f>VLOOKUP(A252,LPC!$A:$B,2,0)</f>
        <v>S2_Lpc_Ch79</v>
      </c>
    </row>
    <row r="253" spans="1:2">
      <c r="A253" t="s">
        <v>484</v>
      </c>
      <c r="B253" t="str">
        <f>VLOOKUP(A253,LPC!$A:$B,2,0)</f>
        <v>S2_Lpc_Ch26</v>
      </c>
    </row>
    <row r="254" spans="1:2">
      <c r="A254" t="s">
        <v>486</v>
      </c>
      <c r="B254" t="str">
        <f>VLOOKUP(A254,LPC!$A:$B,2,0)</f>
        <v>S2_Lpc_Ch25</v>
      </c>
    </row>
    <row r="255" spans="1:2">
      <c r="A255" t="s">
        <v>488</v>
      </c>
      <c r="B255" t="str">
        <f>VLOOKUP(A255,LPC!$A:$B,2,0)</f>
        <v>S2_Lpc_Ch77</v>
      </c>
    </row>
    <row r="256" spans="1:2">
      <c r="A256" t="s">
        <v>490</v>
      </c>
      <c r="B256" t="str">
        <f>VLOOKUP(A256,LPC!$A:$B,2,0)</f>
        <v>S0_Lpc_Ch12</v>
      </c>
    </row>
    <row r="257" spans="1:2">
      <c r="A257" t="s">
        <v>492</v>
      </c>
      <c r="B257" t="str">
        <f>VLOOKUP(A257,LPC!$A:$B,2,0)</f>
        <v>S2_Lpc_Ch24</v>
      </c>
    </row>
    <row r="258" spans="1:2">
      <c r="A258" t="s">
        <v>494</v>
      </c>
      <c r="B258" t="str">
        <f>VLOOKUP(A258,LPC!$A:$B,2,0)</f>
        <v>S2_Lpc_Ch12</v>
      </c>
    </row>
    <row r="259" spans="1:2">
      <c r="A259" t="s">
        <v>496</v>
      </c>
      <c r="B259" t="str">
        <f>VLOOKUP(A259,LPC!$A:$B,2,0)</f>
        <v>S0_Lpc_Ch15</v>
      </c>
    </row>
    <row r="260" spans="1:2">
      <c r="A260" t="s">
        <v>498</v>
      </c>
      <c r="B260" t="str">
        <f>VLOOKUP(A260,LPC!$A:$B,2,0)</f>
        <v>S2_Lpc_Ch67</v>
      </c>
    </row>
    <row r="261" spans="1:2">
      <c r="A261" t="s">
        <v>500</v>
      </c>
      <c r="B261" t="str">
        <f>VLOOKUP(A261,LPC!$A:$B,2,0)</f>
        <v>S2_Lpc_Ch07</v>
      </c>
    </row>
    <row r="262" spans="1:2">
      <c r="A262" t="s">
        <v>502</v>
      </c>
      <c r="B262" t="str">
        <f>VLOOKUP(A262,LPC!$A:$B,2,0)</f>
        <v>S2_Lpc_Ch09</v>
      </c>
    </row>
    <row r="263" spans="1:2">
      <c r="A263" t="s">
        <v>504</v>
      </c>
      <c r="B263" t="str">
        <f>VLOOKUP(A263,LPC!$A:$B,2,0)</f>
        <v>S0_Lpc_Ch22</v>
      </c>
    </row>
    <row r="264" spans="1:2">
      <c r="A264" t="s">
        <v>506</v>
      </c>
      <c r="B264" t="str">
        <f>VLOOKUP(A264,LPC!$A:$B,2,0)</f>
        <v>S2_Lpc_Ch01</v>
      </c>
    </row>
    <row r="265" spans="1:2">
      <c r="A265" t="s">
        <v>508</v>
      </c>
      <c r="B265" t="str">
        <f>VLOOKUP(A265,LPC!$A:$B,2,0)</f>
        <v>S2_Lpc_Ch04</v>
      </c>
    </row>
    <row r="266" spans="1:2">
      <c r="A266" t="s">
        <v>510</v>
      </c>
      <c r="B266" t="str">
        <f>VLOOKUP(A266,LPC!$A:$B,2,0)</f>
        <v>S2_Lpc_Ch03</v>
      </c>
    </row>
    <row r="267" spans="1:2">
      <c r="A267" t="s">
        <v>512</v>
      </c>
      <c r="B267" t="str">
        <f>VLOOKUP(A267,LPC!$A:$B,2,0)</f>
        <v>S0_Lpc_Ch90</v>
      </c>
    </row>
    <row r="268" spans="1:2">
      <c r="A268" t="s">
        <v>514</v>
      </c>
      <c r="B268" t="str">
        <f>VLOOKUP(A268,LPC!$A:$B,2,0)</f>
        <v>S2_Lpc_Ch84</v>
      </c>
    </row>
    <row r="269" spans="1:2">
      <c r="A269" t="s">
        <v>516</v>
      </c>
      <c r="B269" t="str">
        <f>VLOOKUP(A269,LPC!$A:$B,2,0)</f>
        <v>S0_Lpc_Ch91</v>
      </c>
    </row>
    <row r="270" spans="1:2">
      <c r="A270" t="s">
        <v>518</v>
      </c>
      <c r="B270" t="str">
        <f>VLOOKUP(A270,LPC!$A:$B,2,0)</f>
        <v>S2_Lpc_Ch00</v>
      </c>
    </row>
    <row r="271" spans="1:2">
      <c r="A271" t="s">
        <v>520</v>
      </c>
      <c r="B271" t="str">
        <f>VLOOKUP(A271,LPC!$A:$B,2,0)</f>
        <v>S2_Lpc_Ch02</v>
      </c>
    </row>
    <row r="272" spans="1:2">
      <c r="A272" t="s">
        <v>522</v>
      </c>
      <c r="B272" t="str">
        <f>VLOOKUP(A272,LPC!$A:$B,2,0)</f>
        <v>S2_Lpc_Ch66</v>
      </c>
    </row>
    <row r="273" spans="1:2">
      <c r="A273" t="s">
        <v>524</v>
      </c>
      <c r="B273" t="str">
        <f>VLOOKUP(A273,LPC!$A:$B,2,0)</f>
        <v>S2_Lpc_Ch83</v>
      </c>
    </row>
    <row r="274" spans="1:2">
      <c r="A274" t="s">
        <v>526</v>
      </c>
      <c r="B274" t="str">
        <f>VLOOKUP(A274,LPC!$A:$B,2,0)</f>
        <v>S2_Lpc_Ch19</v>
      </c>
    </row>
    <row r="275" spans="1:2">
      <c r="A275" t="s">
        <v>528</v>
      </c>
      <c r="B275" t="str">
        <f>VLOOKUP(A275,LPC!$A:$B,2,0)</f>
        <v>S2_Lpc_Ch14</v>
      </c>
    </row>
    <row r="276" spans="1:2">
      <c r="A276" t="s">
        <v>530</v>
      </c>
      <c r="B276" t="str">
        <f>VLOOKUP(A276,LPC!$A:$B,2,0)</f>
        <v>S0_Lpc_Ch02</v>
      </c>
    </row>
    <row r="277" spans="1:2">
      <c r="A277" t="s">
        <v>532</v>
      </c>
      <c r="B277" t="str">
        <f>VLOOKUP(A277,LPC!$A:$B,2,0)</f>
        <v>S3_Lpc_Ch05</v>
      </c>
    </row>
    <row r="278" spans="1:2">
      <c r="A278" t="s">
        <v>533</v>
      </c>
      <c r="B278" t="str">
        <f>VLOOKUP(A278,LPC!$A:$B,2,0)</f>
        <v>S3_Lpc_Ch73</v>
      </c>
    </row>
    <row r="279" spans="1:2">
      <c r="A279" t="s">
        <v>534</v>
      </c>
      <c r="B279" t="str">
        <f>VLOOKUP(A279,LPC!$A:$B,2,0)</f>
        <v>S1_Lpc_Ch57</v>
      </c>
    </row>
    <row r="280" spans="1:2">
      <c r="A280" t="s">
        <v>535</v>
      </c>
      <c r="B280" t="str">
        <f>VLOOKUP(A280,LPC!$A:$B,2,0)</f>
        <v>S1_Lpc_Ch44</v>
      </c>
    </row>
    <row r="281" spans="1:2">
      <c r="A281" t="s">
        <v>536</v>
      </c>
      <c r="B281" t="str">
        <f>VLOOKUP(A281,LPC!$A:$B,2,0)</f>
        <v>S2_Lpc_Ch73</v>
      </c>
    </row>
    <row r="282" spans="1:2">
      <c r="A282" t="s">
        <v>538</v>
      </c>
      <c r="B282" t="str">
        <f>VLOOKUP(A282,LPC!$A:$B,2,0)</f>
        <v>S2_Lpc_Ch17</v>
      </c>
    </row>
    <row r="283" spans="1:2">
      <c r="A283" t="s">
        <v>540</v>
      </c>
      <c r="B283" t="str">
        <f>VLOOKUP(A283,LPC!$A:$B,2,0)</f>
        <v>S2_Lpc_Ch80</v>
      </c>
    </row>
    <row r="284" spans="1:2">
      <c r="A284" t="s">
        <v>542</v>
      </c>
      <c r="B284" t="str">
        <f>VLOOKUP(A284,LPC!$A:$B,2,0)</f>
        <v>S0_Lpc_Ch00</v>
      </c>
    </row>
    <row r="285" spans="1:2">
      <c r="A285" t="s">
        <v>544</v>
      </c>
      <c r="B285" t="str">
        <f>VLOOKUP(A285,LPC!$A:$B,2,0)</f>
        <v>S2_Lpc_Ch28</v>
      </c>
    </row>
    <row r="286" spans="1:2">
      <c r="A286" t="s">
        <v>546</v>
      </c>
      <c r="B286" t="str">
        <f>VLOOKUP(A286,LPC!$A:$B,2,0)</f>
        <v>S0_Lpc_Ch82</v>
      </c>
    </row>
    <row r="287" spans="1:2">
      <c r="A287" t="s">
        <v>548</v>
      </c>
      <c r="B287" t="str">
        <f>VLOOKUP(A287,LPC!$A:$B,2,0)</f>
        <v>S2_Lpc_Ch69</v>
      </c>
    </row>
    <row r="288" spans="1:2">
      <c r="A288" t="s">
        <v>550</v>
      </c>
      <c r="B288" t="str">
        <f>VLOOKUP(A288,LPC!$A:$B,2,0)</f>
        <v>S2_Lpc_Ch78</v>
      </c>
    </row>
    <row r="289" spans="1:2">
      <c r="A289" t="s">
        <v>552</v>
      </c>
      <c r="B289" t="str">
        <f>VLOOKUP(A289,LPC!$A:$B,2,0)</f>
        <v>S2_Lpc_Ch05</v>
      </c>
    </row>
    <row r="290" spans="1:2">
      <c r="A290" t="s">
        <v>554</v>
      </c>
      <c r="B290" t="str">
        <f>VLOOKUP(A290,LPC!$A:$B,2,0)</f>
        <v>S0_Lpc_Ch03</v>
      </c>
    </row>
    <row r="291" spans="1:2">
      <c r="A291" t="s">
        <v>555</v>
      </c>
      <c r="B291" t="str">
        <f>VLOOKUP(A291,LPC!$A:$B,2,0)</f>
        <v>S0_Lpc_Ch92</v>
      </c>
    </row>
    <row r="292" spans="1:2">
      <c r="A292" t="s">
        <v>557</v>
      </c>
      <c r="B292" t="str">
        <f>VLOOKUP(A292,LPC!$A:$B,2,0)</f>
        <v>S0_Lpc_Ch93</v>
      </c>
    </row>
    <row r="293" spans="1:2">
      <c r="A293" t="s">
        <v>559</v>
      </c>
      <c r="B293" t="str">
        <f>VLOOKUP(A293,LPC!$A:$B,2,0)</f>
        <v>S0_Lpc_Ch76</v>
      </c>
    </row>
    <row r="294" spans="1:2">
      <c r="A294" t="s">
        <v>561</v>
      </c>
      <c r="B294" t="str">
        <f>VLOOKUP(A294,LPC!$A:$B,2,0)</f>
        <v>S2_Lpc_Ch08</v>
      </c>
    </row>
    <row r="295" spans="1:2">
      <c r="A295" t="s">
        <v>563</v>
      </c>
      <c r="B295" t="str">
        <f>VLOOKUP(A295,LPC!$A:$B,2,0)</f>
        <v>S2_Lpc_Ch82</v>
      </c>
    </row>
    <row r="296" spans="1:2">
      <c r="A296" t="s">
        <v>565</v>
      </c>
      <c r="B296" t="str">
        <f>VLOOKUP(A296,LPC!$A:$B,2,0)</f>
        <v>S0_Lpc_Ch81</v>
      </c>
    </row>
    <row r="297" spans="1:2">
      <c r="A297" t="s">
        <v>567</v>
      </c>
      <c r="B297" t="str">
        <f>VLOOKUP(A297,LPC!$A:$B,2,0)</f>
        <v>S2_Lpc_Ch93</v>
      </c>
    </row>
    <row r="298" spans="1:2">
      <c r="A298" t="s">
        <v>569</v>
      </c>
      <c r="B298" t="str">
        <f>VLOOKUP(A298,LPC!$A:$B,2,0)</f>
        <v>S0_Lpc_Ch64</v>
      </c>
    </row>
    <row r="299" spans="1:2">
      <c r="A299" t="s">
        <v>571</v>
      </c>
      <c r="B299" t="str">
        <f>VLOOKUP(A299,LPC!$A:$B,2,0)</f>
        <v>S0_Lpc_Ch80</v>
      </c>
    </row>
    <row r="300" spans="1:2">
      <c r="A300" t="s">
        <v>573</v>
      </c>
      <c r="B300" t="str">
        <f>VLOOKUP(A300,LPC!$A:$B,2,0)</f>
        <v>S0_Lpc_Ch86</v>
      </c>
    </row>
    <row r="301" spans="1:2">
      <c r="A301" t="s">
        <v>575</v>
      </c>
      <c r="B301" t="str">
        <f>VLOOKUP(A301,LPC!$A:$B,2,0)</f>
        <v>S0_Lpc_Ch26</v>
      </c>
    </row>
    <row r="302" spans="1:2">
      <c r="A302" t="s">
        <v>577</v>
      </c>
      <c r="B302" t="str">
        <f>VLOOKUP(A302,LPC!$A:$B,2,0)</f>
        <v>S2_Lpc_Ch94</v>
      </c>
    </row>
    <row r="303" spans="1:2">
      <c r="A303" t="s">
        <v>579</v>
      </c>
      <c r="B303" t="str">
        <f>VLOOKUP(A303,LPC!$A:$B,2,0)</f>
        <v>S2_Lpc_Ch27</v>
      </c>
    </row>
    <row r="304" spans="1:2">
      <c r="A304" t="s">
        <v>581</v>
      </c>
      <c r="B304" t="str">
        <f>VLOOKUP(A304,LPC!$A:$B,2,0)</f>
        <v>S2_Lpc_Ch10</v>
      </c>
    </row>
    <row r="305" spans="1:2">
      <c r="A305" t="s">
        <v>583</v>
      </c>
      <c r="B305" t="str">
        <f>VLOOKUP(A305,LPC!$A:$B,2,0)</f>
        <v>S0_Lpc_Ch06</v>
      </c>
    </row>
    <row r="306" spans="1:2">
      <c r="A306" t="s">
        <v>585</v>
      </c>
      <c r="B306" t="str">
        <f>VLOOKUP(A306,LPC!$A:$B,2,0)</f>
        <v>S2_Lpc_Ch31</v>
      </c>
    </row>
    <row r="307" spans="1:2">
      <c r="A307" t="s">
        <v>587</v>
      </c>
      <c r="B307" t="str">
        <f>VLOOKUP(A307,LPC!$A:$B,2,0)</f>
        <v>S2_Lpc_Ch76</v>
      </c>
    </row>
    <row r="308" spans="1:2">
      <c r="A308" t="s">
        <v>589</v>
      </c>
      <c r="B308" t="str">
        <f>VLOOKUP(A308,LPC!$A:$B,2,0)</f>
        <v>S2_Lpc_Ch90</v>
      </c>
    </row>
    <row r="309" spans="1:2">
      <c r="A309" t="s">
        <v>591</v>
      </c>
      <c r="B309" t="str">
        <f>VLOOKUP(A309,LPC!$A:$B,2,0)</f>
        <v>S2_Lpc_Ch22</v>
      </c>
    </row>
    <row r="310" spans="1:2">
      <c r="A310" t="s">
        <v>593</v>
      </c>
      <c r="B310" t="str">
        <f>VLOOKUP(A310,LPC!$A:$B,2,0)</f>
        <v>S2_Lpc_Ch21</v>
      </c>
    </row>
    <row r="311" spans="1:2">
      <c r="A311" t="s">
        <v>595</v>
      </c>
      <c r="B311" t="str">
        <f>VLOOKUP(A311,LPC!$A:$B,2,0)</f>
        <v>S2_Lpc_Ch64</v>
      </c>
    </row>
    <row r="312" spans="1:2">
      <c r="A312" t="s">
        <v>597</v>
      </c>
      <c r="B312" t="str">
        <f>VLOOKUP(A312,LPC!$A:$B,2,0)</f>
        <v>S0_Lpc_Ch20</v>
      </c>
    </row>
    <row r="313" spans="1:2">
      <c r="A313" t="s">
        <v>599</v>
      </c>
      <c r="B313" t="str">
        <f>VLOOKUP(A313,LPC!$A:$B,2,0)</f>
        <v>S2_Lpc_Ch20</v>
      </c>
    </row>
    <row r="314" spans="1:2">
      <c r="A314" t="s">
        <v>601</v>
      </c>
      <c r="B314" t="str">
        <f>VLOOKUP(A314,LPC!$A:$B,2,0)</f>
        <v>S0_Lpc_Ch75</v>
      </c>
    </row>
    <row r="315" spans="1:2">
      <c r="A315" t="s">
        <v>603</v>
      </c>
      <c r="B315" t="str">
        <f>VLOOKUP(A315,LPC!$A:$B,2,0)</f>
        <v>S1_Lpc_Ch16</v>
      </c>
    </row>
    <row r="316" spans="1:2">
      <c r="A316" t="s">
        <v>605</v>
      </c>
      <c r="B316" t="str">
        <f>VLOOKUP(A316,LPC!$A:$B,2,0)</f>
        <v>S2_Lpc_Ch72</v>
      </c>
    </row>
    <row r="317" spans="1:2">
      <c r="A317" t="s">
        <v>607</v>
      </c>
      <c r="B317" t="str">
        <f>VLOOKUP(A317,LPC!$A:$B,2,0)</f>
        <v>S0_Lpc_Ch68</v>
      </c>
    </row>
    <row r="318" spans="1:2">
      <c r="A318" t="s">
        <v>609</v>
      </c>
      <c r="B318" t="str">
        <f>VLOOKUP(A318,LPC!$A:$B,2,0)</f>
        <v>S0_Lpc_Ch08</v>
      </c>
    </row>
    <row r="319" spans="1:2">
      <c r="A319" t="s">
        <v>611</v>
      </c>
      <c r="B319" t="str">
        <f>VLOOKUP(A319,LPC!$A:$B,2,0)</f>
        <v>S1_Lpc_Ch22</v>
      </c>
    </row>
    <row r="320" spans="1:2">
      <c r="A320" t="s">
        <v>613</v>
      </c>
      <c r="B320" t="str">
        <f>VLOOKUP(A320,LPC!$A:$B,2,0)</f>
        <v>S0_Lpc_Ch30</v>
      </c>
    </row>
    <row r="321" spans="1:2">
      <c r="A321" t="s">
        <v>615</v>
      </c>
      <c r="B321" t="str">
        <f>VLOOKUP(A321,LPC!$A:$B,2,0)</f>
        <v>S2_Lpc_Ch95</v>
      </c>
    </row>
    <row r="322" spans="1:2">
      <c r="A322" t="s">
        <v>617</v>
      </c>
      <c r="B322" t="str">
        <f>VLOOKUP(A322,LPC!$A:$B,2,0)</f>
        <v>S0_Lpc_Ch27</v>
      </c>
    </row>
    <row r="323" spans="1:2">
      <c r="A323" t="s">
        <v>619</v>
      </c>
      <c r="B323" t="str">
        <f>VLOOKUP(A323,LPC!$A:$B,2,0)</f>
        <v>S0_Lpc_Ch85</v>
      </c>
    </row>
    <row r="324" spans="1:2">
      <c r="A324" t="s">
        <v>621</v>
      </c>
      <c r="B324" t="str">
        <f>VLOOKUP(A324,LPC!$A:$B,2,0)</f>
        <v>S0_Lpc_Ch71</v>
      </c>
    </row>
    <row r="325" spans="1:2">
      <c r="A325" t="s">
        <v>623</v>
      </c>
      <c r="B325" t="str">
        <f>VLOOKUP(A325,LPC!$A:$B,2,0)</f>
        <v>S1_Lpc_Ch73</v>
      </c>
    </row>
    <row r="326" spans="1:2">
      <c r="A326" t="s">
        <v>625</v>
      </c>
      <c r="B326" t="str">
        <f>VLOOKUP(A326,LPC!$A:$B,2,0)</f>
        <v>S0_Lpc_Ch74</v>
      </c>
    </row>
    <row r="327" spans="1:2">
      <c r="A327" t="s">
        <v>627</v>
      </c>
      <c r="B327" t="str">
        <f>VLOOKUP(A327,LPC!$A:$B,2,0)</f>
        <v>S0_Lpc_Ch01</v>
      </c>
    </row>
    <row r="328" spans="1:2">
      <c r="A328" t="s">
        <v>629</v>
      </c>
      <c r="B328" t="str">
        <f>VLOOKUP(A328,LPC!$A:$B,2,0)</f>
        <v>S0_Lpc_Ch09</v>
      </c>
    </row>
    <row r="329" spans="1:2">
      <c r="A329" t="s">
        <v>631</v>
      </c>
      <c r="B329" t="str">
        <f>VLOOKUP(A329,LPC!$A:$B,2,0)</f>
        <v>S0_Lpc_Ch21</v>
      </c>
    </row>
    <row r="330" spans="1:2">
      <c r="A330" t="s">
        <v>633</v>
      </c>
      <c r="B330" t="str">
        <f>VLOOKUP(A330,LPC!$A:$B,2,0)</f>
        <v>S0_Lpc_Ch31</v>
      </c>
    </row>
    <row r="331" spans="1:2">
      <c r="A331" t="s">
        <v>635</v>
      </c>
      <c r="B331" t="str">
        <f>VLOOKUP(A331,LPC!$A:$B,2,0)</f>
        <v>S0_Lpc_Ch14</v>
      </c>
    </row>
    <row r="332" spans="1:2">
      <c r="A332" t="s">
        <v>637</v>
      </c>
      <c r="B332" t="str">
        <f>VLOOKUP(A332,LPC!$A:$B,2,0)</f>
        <v>S0_Lpc_Ch66</v>
      </c>
    </row>
    <row r="333" spans="1:2">
      <c r="A333" t="s">
        <v>639</v>
      </c>
      <c r="B333" t="str">
        <f>VLOOKUP(A333,LPC!$A:$B,2,0)</f>
        <v>S3_Lpc_Ch04</v>
      </c>
    </row>
    <row r="334" spans="1:2">
      <c r="A334" t="s">
        <v>640</v>
      </c>
      <c r="B334" t="str">
        <f>VLOOKUP(A334,LPC!$A:$B,2,0)</f>
        <v>S3_Lpc_Ch72</v>
      </c>
    </row>
    <row r="335" spans="1:2">
      <c r="A335" t="s">
        <v>641</v>
      </c>
      <c r="B335" t="str">
        <f>VLOOKUP(A335,LPC!$A:$B,2,0)</f>
        <v>S1_Lpc_Ch56</v>
      </c>
    </row>
    <row r="336" spans="1:2">
      <c r="A336" t="s">
        <v>642</v>
      </c>
      <c r="B336" t="str">
        <f>VLOOKUP(A336,LPC!$A:$B,2,0)</f>
        <v>S1_Lpc_Ch40</v>
      </c>
    </row>
    <row r="337" spans="1:2">
      <c r="A337" t="s">
        <v>643</v>
      </c>
      <c r="B337" t="str">
        <f>VLOOKUP(A337,LPC!$A:$B,2,0)</f>
        <v>S3_Lpc_Ch80</v>
      </c>
    </row>
    <row r="338" spans="1:2">
      <c r="A338" t="s">
        <v>645</v>
      </c>
      <c r="B338" t="str">
        <f>VLOOKUP(A338,LPC!$A:$B,2,0)</f>
        <v>S3_Lpc_Ch68</v>
      </c>
    </row>
    <row r="339" spans="1:2">
      <c r="A339" t="s">
        <v>647</v>
      </c>
      <c r="B339" t="str">
        <f>VLOOKUP(A339,LPC!$A:$B,2,0)</f>
        <v>S3_Lpc_Ch20</v>
      </c>
    </row>
    <row r="340" spans="1:2">
      <c r="A340" t="s">
        <v>649</v>
      </c>
      <c r="B340" t="str">
        <f>VLOOKUP(A340,LPC!$A:$B,2,0)</f>
        <v>S1_Lpc_Ch87</v>
      </c>
    </row>
    <row r="341" spans="1:2">
      <c r="A341" t="s">
        <v>651</v>
      </c>
      <c r="B341" t="str">
        <f>VLOOKUP(A341,LPC!$A:$B,2,0)</f>
        <v>S3_Lpc_Ch13</v>
      </c>
    </row>
    <row r="342" spans="1:2">
      <c r="A342" t="s">
        <v>653</v>
      </c>
      <c r="B342" t="str">
        <f>VLOOKUP(A342,LPC!$A:$B,2,0)</f>
        <v>S1_Lpc_Ch20</v>
      </c>
    </row>
    <row r="343" spans="1:2">
      <c r="A343" t="s">
        <v>655</v>
      </c>
      <c r="B343" t="str">
        <f>VLOOKUP(A343,LPC!$A:$B,2,0)</f>
        <v>S3_Lpc_Ch64</v>
      </c>
    </row>
    <row r="344" spans="1:2">
      <c r="A344" t="s">
        <v>657</v>
      </c>
      <c r="B344" t="str">
        <f>VLOOKUP(A344,LPC!$A:$B,2,0)</f>
        <v>S0_Lpc_Ch65</v>
      </c>
    </row>
    <row r="345" spans="1:2">
      <c r="A345" t="s">
        <v>659</v>
      </c>
      <c r="B345" t="str">
        <f>VLOOKUP(A345,LPC!$A:$B,2,0)</f>
        <v>S3_Lpc_Ch15</v>
      </c>
    </row>
    <row r="346" spans="1:2">
      <c r="A346" t="s">
        <v>661</v>
      </c>
      <c r="B346" t="str">
        <f>VLOOKUP(A346,LPC!$A:$B,2,0)</f>
        <v>S3_Lpc_Ch74</v>
      </c>
    </row>
    <row r="347" spans="1:2">
      <c r="A347" t="s">
        <v>663</v>
      </c>
      <c r="B347" t="str">
        <f>VLOOKUP(A347,LPC!$A:$B,2,0)</f>
        <v>S1_Lpc_Ch00</v>
      </c>
    </row>
    <row r="348" spans="1:2">
      <c r="A348" t="s">
        <v>665</v>
      </c>
      <c r="B348" t="str">
        <f>VLOOKUP(A348,LPC!$A:$B,2,0)</f>
        <v>S1_Lpc_Ch01</v>
      </c>
    </row>
    <row r="349" spans="1:2">
      <c r="A349" t="s">
        <v>667</v>
      </c>
      <c r="B349" t="str">
        <f>VLOOKUP(A349,LPC!$A:$B,2,0)</f>
        <v>S1_Lpc_Ch14</v>
      </c>
    </row>
    <row r="350" spans="1:2">
      <c r="A350" t="s">
        <v>669</v>
      </c>
      <c r="B350" t="str">
        <f>VLOOKUP(A350,LPC!$A:$B,2,0)</f>
        <v>S3_Lpc_Ch76</v>
      </c>
    </row>
    <row r="351" spans="1:2">
      <c r="A351" t="s">
        <v>671</v>
      </c>
      <c r="B351" t="str">
        <f>VLOOKUP(A351,LPC!$A:$B,2,0)</f>
        <v>S1_Lpc_Ch82</v>
      </c>
    </row>
    <row r="352" spans="1:2">
      <c r="A352" t="s">
        <v>673</v>
      </c>
      <c r="B352" t="str">
        <f>VLOOKUP(A352,LPC!$A:$B,2,0)</f>
        <v>S1_Lpc_Ch25</v>
      </c>
    </row>
    <row r="353" spans="1:2">
      <c r="A353" t="s">
        <v>675</v>
      </c>
      <c r="B353" t="str">
        <f>VLOOKUP(A353,LPC!$A:$B,2,0)</f>
        <v>S3_Lpc_Ch02</v>
      </c>
    </row>
    <row r="354" spans="1:2">
      <c r="A354" t="s">
        <v>677</v>
      </c>
      <c r="B354" t="str">
        <f>VLOOKUP(A354,LPC!$A:$B,2,0)</f>
        <v>S1_Lpc_Ch13</v>
      </c>
    </row>
    <row r="355" spans="1:2">
      <c r="A355" t="s">
        <v>679</v>
      </c>
      <c r="B355" t="str">
        <f>VLOOKUP(A355,LPC!$A:$B,2,0)</f>
        <v>S1_Lpc_Ch74</v>
      </c>
    </row>
    <row r="356" spans="1:2">
      <c r="A356" t="s">
        <v>681</v>
      </c>
      <c r="B356" t="str">
        <f>VLOOKUP(A356,LPC!$A:$B,2,0)</f>
        <v>S1_Lpc_Ch86</v>
      </c>
    </row>
    <row r="357" spans="1:2">
      <c r="A357" t="s">
        <v>683</v>
      </c>
      <c r="B357" t="str">
        <f>VLOOKUP(A357,LPC!$A:$B,2,0)</f>
        <v>S1_Lpc_Ch24</v>
      </c>
    </row>
    <row r="358" spans="1:2">
      <c r="A358" t="s">
        <v>685</v>
      </c>
      <c r="B358" t="str">
        <f>VLOOKUP(A358,LPC!$A:$B,2,0)</f>
        <v>S1_Lpc_Ch70</v>
      </c>
    </row>
    <row r="359" spans="1:2">
      <c r="A359" t="s">
        <v>687</v>
      </c>
      <c r="B359" t="str">
        <f>VLOOKUP(A359,LPC!$A:$B,2,0)</f>
        <v>S1_Lpc_Ch08</v>
      </c>
    </row>
    <row r="360" spans="1:2">
      <c r="A360" t="s">
        <v>689</v>
      </c>
      <c r="B360" t="str">
        <f>VLOOKUP(A360,LPC!$A:$B,2,0)</f>
        <v>S1_Lpc_Ch65</v>
      </c>
    </row>
    <row r="361" spans="1:2">
      <c r="A361" t="s">
        <v>691</v>
      </c>
      <c r="B361" t="str">
        <f>VLOOKUP(A361,LPC!$A:$B,2,0)</f>
        <v>S3_Lpc_Ch18</v>
      </c>
    </row>
    <row r="362" spans="1:2">
      <c r="A362" t="s">
        <v>693</v>
      </c>
      <c r="B362" t="str">
        <f>VLOOKUP(A362,LPC!$A:$B,2,0)</f>
        <v>S1_Lpc_Ch95</v>
      </c>
    </row>
    <row r="363" spans="1:2">
      <c r="A363" t="s">
        <v>695</v>
      </c>
      <c r="B363" t="str">
        <f>VLOOKUP(A363,LPC!$A:$B,2,0)</f>
        <v>S1_Lpc_Ch88</v>
      </c>
    </row>
    <row r="364" spans="1:2">
      <c r="A364" t="s">
        <v>697</v>
      </c>
      <c r="B364" t="str">
        <f>VLOOKUP(A364,LPC!$A:$B,2,0)</f>
        <v>S3_Lpc_Ch19</v>
      </c>
    </row>
    <row r="365" spans="1:2">
      <c r="A365" t="s">
        <v>699</v>
      </c>
      <c r="B365" t="str">
        <f>VLOOKUP(A365,LPC!$A:$B,2,0)</f>
        <v>S1_Lpc_Ch21</v>
      </c>
    </row>
    <row r="366" spans="1:2">
      <c r="A366" t="s">
        <v>701</v>
      </c>
      <c r="B366" t="str">
        <f>VLOOKUP(A366,LPC!$A:$B,2,0)</f>
        <v>S3_Lpc_Ch77</v>
      </c>
    </row>
    <row r="367" spans="1:2">
      <c r="A367" t="s">
        <v>703</v>
      </c>
      <c r="B367" t="str">
        <f>VLOOKUP(A367,LPC!$A:$B,2,0)</f>
        <v>S3_Lpc_Ch65</v>
      </c>
    </row>
    <row r="368" spans="1:2">
      <c r="A368" t="s">
        <v>705</v>
      </c>
      <c r="B368" t="str">
        <f>VLOOKUP(A368,LPC!$A:$B,2,0)</f>
        <v>S1_Lpc_Ch19</v>
      </c>
    </row>
    <row r="369" spans="1:2">
      <c r="A369" t="s">
        <v>707</v>
      </c>
      <c r="B369" t="str">
        <f>VLOOKUP(A369,LPC!$A:$B,2,0)</f>
        <v>S3_Lpc_Ch66</v>
      </c>
    </row>
    <row r="370" spans="1:2">
      <c r="A370" t="s">
        <v>709</v>
      </c>
      <c r="B370" t="str">
        <f>VLOOKUP(A370,LPC!$A:$B,2,0)</f>
        <v>S1_Lpc_Ch30</v>
      </c>
    </row>
    <row r="371" spans="1:2">
      <c r="A371" t="s">
        <v>711</v>
      </c>
      <c r="B371" t="str">
        <f>VLOOKUP(A371,LPC!$A:$B,2,0)</f>
        <v>S1_Lpc_Ch79</v>
      </c>
    </row>
    <row r="372" spans="1:2">
      <c r="A372" t="s">
        <v>713</v>
      </c>
      <c r="B372" t="str">
        <f>VLOOKUP(A372,LPC!$A:$B,2,0)</f>
        <v>S1_Lpc_Ch66</v>
      </c>
    </row>
    <row r="373" spans="1:2">
      <c r="A373" t="s">
        <v>715</v>
      </c>
      <c r="B373" t="str">
        <f>VLOOKUP(A373,LPC!$A:$B,2,0)</f>
        <v>S1_Lpc_Ch06</v>
      </c>
    </row>
    <row r="374" spans="1:2">
      <c r="A374" t="s">
        <v>717</v>
      </c>
      <c r="B374" t="str">
        <f>VLOOKUP(A374,LPC!$A:$B,2,0)</f>
        <v>S3_Lpc_Ch23</v>
      </c>
    </row>
    <row r="375" spans="1:2">
      <c r="A375" t="s">
        <v>719</v>
      </c>
      <c r="B375" t="str">
        <f>VLOOKUP(A375,LPC!$A:$B,2,0)</f>
        <v>S1_Lpc_Ch92</v>
      </c>
    </row>
    <row r="376" spans="1:2">
      <c r="A376" t="s">
        <v>721</v>
      </c>
      <c r="B376" t="str">
        <f>VLOOKUP(A376,LPC!$A:$B,2,0)</f>
        <v>S1_Lpc_Ch07</v>
      </c>
    </row>
    <row r="377" spans="1:2">
      <c r="A377" t="s">
        <v>723</v>
      </c>
      <c r="B377" t="str">
        <f>VLOOKUP(A377,LPC!$A:$B,2,0)</f>
        <v>S1_Lpc_Ch71</v>
      </c>
    </row>
    <row r="378" spans="1:2">
      <c r="A378" t="s">
        <v>725</v>
      </c>
      <c r="B378" t="str">
        <f>VLOOKUP(A378,LPC!$A:$B,2,0)</f>
        <v>S1_Lpc_Ch67</v>
      </c>
    </row>
    <row r="379" spans="1:2">
      <c r="A379" t="s">
        <v>727</v>
      </c>
      <c r="B379" t="str">
        <f>VLOOKUP(A379,LPC!$A:$B,2,0)</f>
        <v>S1_Lpc_Ch29</v>
      </c>
    </row>
    <row r="380" spans="1:2">
      <c r="A380" t="s">
        <v>729</v>
      </c>
      <c r="B380" t="str">
        <f>VLOOKUP(A380,LPC!$A:$B,2,0)</f>
        <v>S1_Lpc_Ch78</v>
      </c>
    </row>
    <row r="381" spans="1:2">
      <c r="A381" t="s">
        <v>731</v>
      </c>
      <c r="B381" t="str">
        <f>VLOOKUP(A381,LPC!$A:$B,2,0)</f>
        <v>S1_Lpc_Ch17</v>
      </c>
    </row>
    <row r="382" spans="1:2">
      <c r="A382" t="s">
        <v>733</v>
      </c>
      <c r="B382" t="str">
        <f>VLOOKUP(A382,LPC!$A:$B,2,0)</f>
        <v>S1_Lpc_Ch18</v>
      </c>
    </row>
    <row r="383" spans="1:2">
      <c r="A383" t="s">
        <v>735</v>
      </c>
      <c r="B383" t="str">
        <f>VLOOKUP(A383,LPC!$A:$B,2,0)</f>
        <v>S3_Lpc_Ch21</v>
      </c>
    </row>
    <row r="384" spans="1:2">
      <c r="A384" t="s">
        <v>737</v>
      </c>
      <c r="B384" t="str">
        <f>VLOOKUP(A384,LPC!$A:$B,2,0)</f>
        <v>S1_Lpc_Ch28</v>
      </c>
    </row>
    <row r="385" spans="1:2">
      <c r="A385" t="s">
        <v>739</v>
      </c>
      <c r="B385" t="str">
        <f>VLOOKUP(A385,LPC!$A:$B,2,0)</f>
        <v>S0_Lpc_Ch83</v>
      </c>
    </row>
    <row r="386" spans="1:2">
      <c r="A386" t="s">
        <v>741</v>
      </c>
      <c r="B386" t="str">
        <f>VLOOKUP(A386,LPC!$A:$B,2,0)</f>
        <v>S1_Lpc_Ch12</v>
      </c>
    </row>
    <row r="387" spans="1:2">
      <c r="A387" t="s">
        <v>743</v>
      </c>
      <c r="B387" t="str">
        <f>VLOOKUP(A387,LPC!$A:$B,2,0)</f>
        <v>S3_Lpc_Ch28</v>
      </c>
    </row>
    <row r="388" spans="1:2">
      <c r="A388" t="s">
        <v>745</v>
      </c>
      <c r="B388" t="str">
        <f>VLOOKUP(A388,LPC!$A:$B,2,0)</f>
        <v>S1_Lpc_Ch84</v>
      </c>
    </row>
    <row r="389" spans="1:2">
      <c r="A389" t="s">
        <v>747</v>
      </c>
      <c r="B389" t="str">
        <f>VLOOKUP(A389,LPC!$A:$B,2,0)</f>
        <v>S3_Lpc_Ch95</v>
      </c>
    </row>
    <row r="390" spans="1:2">
      <c r="A390" t="s">
        <v>748</v>
      </c>
      <c r="B390" t="str">
        <f>VLOOKUP(A390,LPC!$A:$B,2,0)</f>
        <v>S3_Lpc_Ch90</v>
      </c>
    </row>
    <row r="391" spans="1:2">
      <c r="A391" t="s">
        <v>749</v>
      </c>
      <c r="B391" t="str">
        <f>VLOOKUP(A391,LPC!$A:$B,2,0)</f>
        <v>S1_Lpc_Ch50</v>
      </c>
    </row>
    <row r="392" spans="1:2">
      <c r="A392" t="s">
        <v>750</v>
      </c>
      <c r="B392" t="str">
        <f>VLOOKUP(A392,LPC!$A:$B,2,0)</f>
        <v>S1_Lpc_Ch38</v>
      </c>
    </row>
    <row r="393" spans="1:2">
      <c r="A393" t="s">
        <v>751</v>
      </c>
      <c r="B393" t="str">
        <f>VLOOKUP(A393,LPC!$A:$B,2,0)</f>
        <v>S3_Lpc_Ch87</v>
      </c>
    </row>
    <row r="394" spans="1:2">
      <c r="A394" t="s">
        <v>753</v>
      </c>
      <c r="B394" t="str">
        <f>VLOOKUP(A394,LPC!$A:$B,2,0)</f>
        <v>S3_Lpc_Ch31</v>
      </c>
    </row>
    <row r="395" spans="1:2">
      <c r="A395" t="s">
        <v>755</v>
      </c>
      <c r="B395" t="str">
        <f>VLOOKUP(A395,LPC!$A:$B,2,0)</f>
        <v>S3_Lpc_Ch09</v>
      </c>
    </row>
    <row r="396" spans="1:2">
      <c r="A396" t="s">
        <v>757</v>
      </c>
      <c r="B396" t="str">
        <f>VLOOKUP(A396,LPC!$A:$B,2,0)</f>
        <v>S1_Lpc_Ch80</v>
      </c>
    </row>
    <row r="397" spans="1:2">
      <c r="A397" t="s">
        <v>759</v>
      </c>
      <c r="B397" t="str">
        <f>VLOOKUP(A397,LPC!$A:$B,2,0)</f>
        <v>S3_Lpc_Ch14</v>
      </c>
    </row>
    <row r="398" spans="1:2">
      <c r="A398" t="s">
        <v>761</v>
      </c>
      <c r="B398" t="str">
        <f>VLOOKUP(A398,LPC!$A:$B,2,0)</f>
        <v>S1_Lpc_Ch69</v>
      </c>
    </row>
    <row r="399" spans="1:2">
      <c r="A399" t="s">
        <v>763</v>
      </c>
      <c r="B399" t="str">
        <f>VLOOKUP(A399,LPC!$A:$B,2,0)</f>
        <v>S3_Lpc_Ch26</v>
      </c>
    </row>
    <row r="400" spans="1:2">
      <c r="A400" t="s">
        <v>765</v>
      </c>
      <c r="B400" t="str">
        <f>VLOOKUP(A400,LPC!$A:$B,2,0)</f>
        <v>S0_Lpc_Ch77</v>
      </c>
    </row>
    <row r="401" spans="1:2">
      <c r="A401" t="s">
        <v>767</v>
      </c>
      <c r="B401" t="str">
        <f>VLOOKUP(A401,LPC!$A:$B,2,0)</f>
        <v>S1_Lpc_Ch83</v>
      </c>
    </row>
    <row r="402" spans="1:2">
      <c r="A402" t="s">
        <v>769</v>
      </c>
      <c r="B402" t="str">
        <f>VLOOKUP(A402,LPC!$A:$B,2,0)</f>
        <v>S3_Lpc_Ch30</v>
      </c>
    </row>
    <row r="403" spans="1:2">
      <c r="A403" t="s">
        <v>771</v>
      </c>
      <c r="B403" t="str">
        <f>VLOOKUP(A403,LPC!$A:$B,2,0)</f>
        <v>S1_Lpc_Ch02</v>
      </c>
    </row>
    <row r="404" spans="1:2">
      <c r="A404" t="s">
        <v>773</v>
      </c>
      <c r="B404" t="str">
        <f>VLOOKUP(A404,LPC!$A:$B,2,0)</f>
        <v>S1_Lpc_Ch03</v>
      </c>
    </row>
    <row r="405" spans="1:2">
      <c r="A405" t="s">
        <v>775</v>
      </c>
      <c r="B405" t="str">
        <f>VLOOKUP(A405,LPC!$A:$B,2,0)</f>
        <v>S1_Lpc_Ch64</v>
      </c>
    </row>
    <row r="406" spans="1:2">
      <c r="A406" t="s">
        <v>777</v>
      </c>
      <c r="B406" t="str">
        <f>VLOOKUP(A406,LPC!$A:$B,2,0)</f>
        <v>S3_Lpc_Ch70</v>
      </c>
    </row>
    <row r="407" spans="1:2">
      <c r="A407" t="s">
        <v>779</v>
      </c>
      <c r="B407" t="str">
        <f>VLOOKUP(A407,LPC!$A:$B,2,0)</f>
        <v>S1_Lpc_Ch77</v>
      </c>
    </row>
    <row r="408" spans="1:2">
      <c r="A408" t="s">
        <v>781</v>
      </c>
      <c r="B408" t="str">
        <f>VLOOKUP(A408,LPC!$A:$B,2,0)</f>
        <v>S1_Lpc_Ch76</v>
      </c>
    </row>
    <row r="409" spans="1:2">
      <c r="A409" t="s">
        <v>783</v>
      </c>
      <c r="B409" t="str">
        <f>VLOOKUP(A409,LPC!$A:$B,2,0)</f>
        <v>S1_Lpc_Ch93</v>
      </c>
    </row>
    <row r="410" spans="1:2">
      <c r="A410" t="s">
        <v>785</v>
      </c>
      <c r="B410" t="str">
        <f>VLOOKUP(A410,LPC!$A:$B,2,0)</f>
        <v>S1_Lpc_Ch31</v>
      </c>
    </row>
    <row r="411" spans="1:2">
      <c r="A411" t="s">
        <v>787</v>
      </c>
      <c r="B411" t="str">
        <f>VLOOKUP(A411,LPC!$A:$B,2,0)</f>
        <v>S3_Lpc_Ch81</v>
      </c>
    </row>
    <row r="412" spans="1:2">
      <c r="A412" t="s">
        <v>789</v>
      </c>
      <c r="B412" t="str">
        <f>VLOOKUP(A412,LPC!$A:$B,2,0)</f>
        <v>S3_Lpc_Ch88</v>
      </c>
    </row>
    <row r="413" spans="1:2">
      <c r="A413" t="s">
        <v>791</v>
      </c>
      <c r="B413" t="str">
        <f>VLOOKUP(A413,LPC!$A:$B,2,0)</f>
        <v>S1_Lpc_Ch75</v>
      </c>
    </row>
    <row r="414" spans="1:2">
      <c r="A414" t="s">
        <v>793</v>
      </c>
      <c r="B414" t="str">
        <f>VLOOKUP(A414,LPC!$A:$B,2,0)</f>
        <v>S1_Lpc_Ch26</v>
      </c>
    </row>
    <row r="415" spans="1:2">
      <c r="A415" t="s">
        <v>795</v>
      </c>
      <c r="B415" t="str">
        <f>VLOOKUP(A415,LPC!$A:$B,2,0)</f>
        <v>S1_Lpc_Ch09</v>
      </c>
    </row>
    <row r="416" spans="1:2">
      <c r="A416" t="s">
        <v>797</v>
      </c>
      <c r="B416" t="str">
        <f>VLOOKUP(A416,LPC!$A:$B,2,0)</f>
        <v>S1_Lpc_Ch27</v>
      </c>
    </row>
    <row r="417" spans="1:2">
      <c r="A417" t="s">
        <v>799</v>
      </c>
      <c r="B417" t="str">
        <f>VLOOKUP(A417,LPC!$A:$B,2,0)</f>
        <v>S3_Lpc_Ch06</v>
      </c>
    </row>
    <row r="418" spans="1:2">
      <c r="A418" t="s">
        <v>801</v>
      </c>
      <c r="B418" t="str">
        <f>VLOOKUP(A418,LPC!$A:$B,2,0)</f>
        <v>S1_Lpc_Ch94</v>
      </c>
    </row>
    <row r="419" spans="1:2">
      <c r="A419" t="s">
        <v>803</v>
      </c>
      <c r="B419" t="str">
        <f>VLOOKUP(A419,LPC!$A:$B,2,0)</f>
        <v>S1_Lpc_Ch81</v>
      </c>
    </row>
    <row r="420" spans="1:2">
      <c r="A420" t="s">
        <v>805</v>
      </c>
      <c r="B420" t="str">
        <f>VLOOKUP(A420,LPC!$A:$B,2,0)</f>
        <v>S3_Lpc_Ch24</v>
      </c>
    </row>
    <row r="421" spans="1:2">
      <c r="A421" t="s">
        <v>807</v>
      </c>
      <c r="B421" t="str">
        <f>VLOOKUP(A421,LPC!$A:$B,2,0)</f>
        <v>S1_Lpc_Ch15</v>
      </c>
    </row>
    <row r="422" spans="1:2">
      <c r="A422" t="s">
        <v>809</v>
      </c>
      <c r="B422" t="str">
        <f>VLOOKUP(A422,LPC!$A:$B,2,0)</f>
        <v>S3_Lpc_Ch71</v>
      </c>
    </row>
    <row r="423" spans="1:2">
      <c r="A423" t="s">
        <v>811</v>
      </c>
      <c r="B423" t="str">
        <f>VLOOKUP(A423,LPC!$A:$B,2,0)</f>
        <v>S1_Lpc_Ch89</v>
      </c>
    </row>
    <row r="424" spans="1:2">
      <c r="A424" t="s">
        <v>813</v>
      </c>
      <c r="B424" t="str">
        <f>VLOOKUP(A424,LPC!$A:$B,2,0)</f>
        <v>S1_Lpc_Ch68</v>
      </c>
    </row>
    <row r="425" spans="1:2">
      <c r="A425" t="s">
        <v>815</v>
      </c>
      <c r="B425" t="str">
        <f>VLOOKUP(A425,LPC!$A:$B,2,0)</f>
        <v>S3_Lpc_Ch27</v>
      </c>
    </row>
    <row r="426" spans="1:2">
      <c r="A426" t="s">
        <v>817</v>
      </c>
      <c r="B426" t="str">
        <f>VLOOKUP(A426,LPC!$A:$B,2,0)</f>
        <v>S3_Lpc_Ch92</v>
      </c>
    </row>
    <row r="427" spans="1:2">
      <c r="A427" t="s">
        <v>819</v>
      </c>
      <c r="B427" t="str">
        <f>VLOOKUP(A427,LPC!$A:$B,2,0)</f>
        <v>S3_Lpc_Ch07</v>
      </c>
    </row>
    <row r="428" spans="1:2">
      <c r="A428" t="s">
        <v>821</v>
      </c>
      <c r="B428" t="str">
        <f>VLOOKUP(A428,LPC!$A:$B,2,0)</f>
        <v>S1_Lpc_Ch72</v>
      </c>
    </row>
    <row r="429" spans="1:2">
      <c r="A429" t="s">
        <v>823</v>
      </c>
      <c r="B429" t="str">
        <f>VLOOKUP(A429,LPC!$A:$B,2,0)</f>
        <v>S3_Lpc_Ch25</v>
      </c>
    </row>
    <row r="430" spans="1:2">
      <c r="A430" t="s">
        <v>825</v>
      </c>
      <c r="B430" t="str">
        <f>VLOOKUP(A430,LPC!$A:$B,2,0)</f>
        <v>S3_Lpc_Ch89</v>
      </c>
    </row>
    <row r="431" spans="1:2">
      <c r="A431" t="s">
        <v>827</v>
      </c>
      <c r="B431" t="str">
        <f>VLOOKUP(A431,LPC!$A:$B,2,0)</f>
        <v>S3_Lpc_Ch12</v>
      </c>
    </row>
    <row r="432" spans="1:2">
      <c r="A432" t="s">
        <v>829</v>
      </c>
      <c r="B432" t="str">
        <f>VLOOKUP(A432,LPC!$A:$B,2,0)</f>
        <v>S3_Lpc_Ch01</v>
      </c>
    </row>
    <row r="433" spans="1:2">
      <c r="A433" t="s">
        <v>831</v>
      </c>
      <c r="B433" t="str">
        <f>VLOOKUP(A433,LPC!$A:$B,2,0)</f>
        <v>S3_Lpc_Ch22</v>
      </c>
    </row>
    <row r="434" spans="1:2">
      <c r="A434" t="s">
        <v>833</v>
      </c>
      <c r="B434" t="str">
        <f>VLOOKUP(A434,LPC!$A:$B,2,0)</f>
        <v>S3_Lpc_Ch00</v>
      </c>
    </row>
    <row r="435" spans="1:2">
      <c r="A435" t="s">
        <v>835</v>
      </c>
      <c r="B435" t="str">
        <f>VLOOKUP(A435,LPC!$A:$B,2,0)</f>
        <v>S1_Lpc_Ch05</v>
      </c>
    </row>
    <row r="436" spans="1:2">
      <c r="A436" t="s">
        <v>837</v>
      </c>
      <c r="B436" t="str">
        <f>VLOOKUP(A436,LPC!$A:$B,2,0)</f>
        <v>S3_Lpc_Ch03</v>
      </c>
    </row>
    <row r="437" spans="1:2">
      <c r="A437" t="s">
        <v>839</v>
      </c>
      <c r="B437" t="str">
        <f>VLOOKUP(A437,LPC!$A:$B,2,0)</f>
        <v>S1_Lpc_Ch04</v>
      </c>
    </row>
    <row r="438" spans="1:2">
      <c r="A438" t="s">
        <v>841</v>
      </c>
      <c r="B438" t="str">
        <f>VLOOKUP(A438,LPC!$A:$B,2,0)</f>
        <v>S3_Lpc_Ch69</v>
      </c>
    </row>
    <row r="439" spans="1:2">
      <c r="A439" t="s">
        <v>843</v>
      </c>
      <c r="B439" t="str">
        <f>VLOOKUP(A439,LPC!$A:$B,2,0)</f>
        <v>S3_Lpc_Ch82</v>
      </c>
    </row>
    <row r="440" spans="1:2">
      <c r="A440" t="s">
        <v>845</v>
      </c>
      <c r="B440" t="str">
        <f>VLOOKUP(A440,LPC!$A:$B,2,0)</f>
        <v>S1_Lpc_Ch91</v>
      </c>
    </row>
    <row r="441" spans="1:2">
      <c r="A441" t="s">
        <v>847</v>
      </c>
      <c r="B441" t="str">
        <f>VLOOKUP(A441,LPC!$A:$B,2,0)</f>
        <v>S0_Lpc_Ch78</v>
      </c>
    </row>
    <row r="442" spans="1:2">
      <c r="A442" t="s">
        <v>849</v>
      </c>
      <c r="B442" t="str">
        <f>VLOOKUP(A442,LPC!$A:$B,2,0)</f>
        <v>S3_Lpc_Ch08</v>
      </c>
    </row>
    <row r="443" spans="1:2">
      <c r="A443" t="s">
        <v>851</v>
      </c>
      <c r="B443" t="str">
        <f>VLOOKUP(A443,LPC!$A:$B,2,0)</f>
        <v>S3_Lpc_Ch94</v>
      </c>
    </row>
    <row r="444" spans="1:2">
      <c r="A444" t="s">
        <v>853</v>
      </c>
      <c r="B444" t="str">
        <f>VLOOKUP(A444,LPC!$A:$B,2,0)</f>
        <v>S3_Lpc_Ch10</v>
      </c>
    </row>
    <row r="445" spans="1:2">
      <c r="A445" t="s">
        <v>855</v>
      </c>
      <c r="B445" t="str">
        <f>VLOOKUP(A445,LPC!$A:$B,2,0)</f>
        <v>S3_Lpc_Ch67</v>
      </c>
    </row>
    <row r="446" spans="1:2">
      <c r="A446" t="s">
        <v>856</v>
      </c>
      <c r="B446" t="str">
        <f>VLOOKUP(A446,LPC!$A:$B,2,0)</f>
        <v>S3_Lpc_Ch91</v>
      </c>
    </row>
    <row r="447" spans="1:2">
      <c r="A447" t="s">
        <v>857</v>
      </c>
      <c r="B447" t="str">
        <f>VLOOKUP(A447,LPC!$A:$B,2,0)</f>
        <v>S1_Lpc_Ch51</v>
      </c>
    </row>
    <row r="448" spans="1:2">
      <c r="A448" t="s">
        <v>858</v>
      </c>
      <c r="B448" t="str">
        <f>VLOOKUP(A448,LPC!$A:$B,2,0)</f>
        <v>S1_Lpc_Ch34</v>
      </c>
    </row>
  </sheetData>
  <phoneticPr fontId="1" type="noConversion"/>
  <conditionalFormatting sqref="A1:A448">
    <cfRule type="duplicateValues" dxfId="8" priority="6"/>
  </conditionalFormatting>
  <conditionalFormatting sqref="B1:B448">
    <cfRule type="duplicateValues" dxfId="7" priority="1"/>
    <cfRule type="uniqueValues" dxfId="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1:I17"/>
  <sheetViews>
    <sheetView zoomScale="130" zoomScaleNormal="130" workbookViewId="0">
      <selection activeCell="D11" sqref="D11"/>
    </sheetView>
  </sheetViews>
  <sheetFormatPr defaultRowHeight="15"/>
  <cols>
    <col min="1" max="1" width="16.42578125" customWidth="1"/>
    <col min="2" max="2" width="15.7109375" customWidth="1"/>
    <col min="6" max="6" width="21" customWidth="1"/>
    <col min="7" max="7" width="15.5703125" bestFit="1" customWidth="1"/>
    <col min="8" max="8" width="14" bestFit="1" customWidth="1"/>
  </cols>
  <sheetData>
    <row r="1" spans="6:9">
      <c r="F1" t="s">
        <v>859</v>
      </c>
      <c r="G1" t="s">
        <v>860</v>
      </c>
      <c r="H1" t="s">
        <v>861</v>
      </c>
      <c r="I1" t="s">
        <v>862</v>
      </c>
    </row>
    <row r="2" spans="6:9">
      <c r="F2" t="s">
        <v>22</v>
      </c>
      <c r="G2" t="str">
        <f>VLOOKUP(F2,LPC!$A:$B,2,0)</f>
        <v>S0_Lpc_Ch37</v>
      </c>
      <c r="H2" t="str">
        <f>MID(G2,10,3)</f>
        <v>37</v>
      </c>
      <c r="I2" t="b">
        <f>H2-H3=1</f>
        <v>1</v>
      </c>
    </row>
    <row r="3" spans="6:9">
      <c r="F3" t="s">
        <v>20</v>
      </c>
      <c r="G3" t="str">
        <f>VLOOKUP(F3,LPC!$A:$B,2,0)</f>
        <v>S0_Lpc_Ch36</v>
      </c>
      <c r="H3" t="str">
        <f t="shared" ref="H3:H17" si="0">MID(G3,10,3)</f>
        <v>36</v>
      </c>
      <c r="I3" t="b">
        <f>ISEVEN(H3)</f>
        <v>1</v>
      </c>
    </row>
    <row r="4" spans="6:9">
      <c r="F4" t="s">
        <v>130</v>
      </c>
      <c r="G4" t="str">
        <f>VLOOKUP(F4,LPC!$A:$B,2,0)</f>
        <v>S0_Lpc_Ch35</v>
      </c>
      <c r="H4" t="str">
        <f t="shared" si="0"/>
        <v>35</v>
      </c>
      <c r="I4" t="b">
        <f t="shared" ref="I4" si="1">H4-H5=1</f>
        <v>1</v>
      </c>
    </row>
    <row r="5" spans="6:9">
      <c r="F5" t="s">
        <v>128</v>
      </c>
      <c r="G5" t="str">
        <f>VLOOKUP(F5,LPC!$A:$B,2,0)</f>
        <v>S0_Lpc_Ch34</v>
      </c>
      <c r="H5" t="str">
        <f t="shared" si="0"/>
        <v>34</v>
      </c>
      <c r="I5" t="b">
        <f t="shared" ref="I5" si="2">ISEVEN(H5)</f>
        <v>1</v>
      </c>
    </row>
    <row r="6" spans="6:9">
      <c r="F6" t="s">
        <v>237</v>
      </c>
      <c r="G6" t="str">
        <f>VLOOKUP(F6,LPC!$A:$B,2,0)</f>
        <v>S3_Lpc_Ch35</v>
      </c>
      <c r="H6" t="str">
        <f t="shared" si="0"/>
        <v>35</v>
      </c>
      <c r="I6" t="b">
        <f t="shared" ref="I6" si="3">H6-H7=1</f>
        <v>1</v>
      </c>
    </row>
    <row r="7" spans="6:9">
      <c r="F7" t="s">
        <v>235</v>
      </c>
      <c r="G7" t="str">
        <f>VLOOKUP(F7,LPC!$A:$B,2,0)</f>
        <v>S3_Lpc_Ch34</v>
      </c>
      <c r="H7" t="str">
        <f t="shared" si="0"/>
        <v>34</v>
      </c>
      <c r="I7" t="b">
        <f t="shared" ref="I7" si="4">ISEVEN(H7)</f>
        <v>1</v>
      </c>
    </row>
    <row r="8" spans="6:9">
      <c r="F8" t="s">
        <v>345</v>
      </c>
      <c r="G8" t="str">
        <f>VLOOKUP(F8,LPC!$A:$B,2,0)</f>
        <v>S3_Lpc_Ch37</v>
      </c>
      <c r="H8" t="str">
        <f t="shared" si="0"/>
        <v>37</v>
      </c>
      <c r="I8" t="b">
        <f t="shared" ref="I8" si="5">H8-H9=1</f>
        <v>1</v>
      </c>
    </row>
    <row r="9" spans="6:9">
      <c r="F9" t="s">
        <v>343</v>
      </c>
      <c r="G9" t="str">
        <f>VLOOKUP(F9,LPC!$A:$B,2,0)</f>
        <v>S3_Lpc_Ch36</v>
      </c>
      <c r="H9" t="str">
        <f t="shared" si="0"/>
        <v>36</v>
      </c>
      <c r="I9" t="b">
        <f t="shared" ref="I9" si="6">ISEVEN(H9)</f>
        <v>1</v>
      </c>
    </row>
    <row r="10" spans="6:9">
      <c r="F10" t="s">
        <v>450</v>
      </c>
      <c r="G10" t="str">
        <f>VLOOKUP(F10,LPC!$A:$B,2,0)</f>
        <v>S0_Lpc_Ch95</v>
      </c>
      <c r="H10" t="str">
        <f t="shared" si="0"/>
        <v>95</v>
      </c>
      <c r="I10" t="b">
        <f t="shared" ref="I10" si="7">H10-H11=1</f>
        <v>1</v>
      </c>
    </row>
    <row r="11" spans="6:9">
      <c r="F11" t="s">
        <v>448</v>
      </c>
      <c r="G11" t="str">
        <f>VLOOKUP(F11,LPC!$A:$B,2,0)</f>
        <v>S0_Lpc_Ch94</v>
      </c>
      <c r="H11" t="str">
        <f t="shared" si="0"/>
        <v>94</v>
      </c>
      <c r="I11" t="b">
        <f t="shared" ref="I11" si="8">ISEVEN(H11)</f>
        <v>1</v>
      </c>
    </row>
    <row r="12" spans="6:9">
      <c r="F12" t="s">
        <v>557</v>
      </c>
      <c r="G12" t="str">
        <f>VLOOKUP(F12,LPC!$A:$B,2,0)</f>
        <v>S0_Lpc_Ch93</v>
      </c>
      <c r="H12" t="str">
        <f t="shared" si="0"/>
        <v>93</v>
      </c>
      <c r="I12" t="b">
        <f t="shared" ref="I12" si="9">H12-H13=1</f>
        <v>1</v>
      </c>
    </row>
    <row r="13" spans="6:9">
      <c r="F13" t="s">
        <v>555</v>
      </c>
      <c r="G13" t="str">
        <f>VLOOKUP(F13,LPC!$A:$B,2,0)</f>
        <v>S0_Lpc_Ch92</v>
      </c>
      <c r="H13" t="str">
        <f t="shared" si="0"/>
        <v>92</v>
      </c>
      <c r="I13" t="b">
        <f t="shared" ref="I13" si="10">ISEVEN(H13)</f>
        <v>1</v>
      </c>
    </row>
    <row r="14" spans="6:9">
      <c r="F14" t="s">
        <v>665</v>
      </c>
      <c r="G14" t="str">
        <f>VLOOKUP(F14,LPC!$A:$B,2,0)</f>
        <v>S1_Lpc_Ch01</v>
      </c>
      <c r="H14" t="str">
        <f t="shared" si="0"/>
        <v>01</v>
      </c>
      <c r="I14" t="b">
        <f t="shared" ref="I14" si="11">H14-H15=1</f>
        <v>1</v>
      </c>
    </row>
    <row r="15" spans="6:9">
      <c r="F15" t="s">
        <v>663</v>
      </c>
      <c r="G15" t="str">
        <f>VLOOKUP(F15,LPC!$A:$B,2,0)</f>
        <v>S1_Lpc_Ch00</v>
      </c>
      <c r="H15" t="str">
        <f t="shared" si="0"/>
        <v>00</v>
      </c>
      <c r="I15" t="b">
        <f t="shared" ref="I15" si="12">ISEVEN(H15)</f>
        <v>1</v>
      </c>
    </row>
    <row r="16" spans="6:9">
      <c r="F16" t="s">
        <v>773</v>
      </c>
      <c r="G16" t="str">
        <f>VLOOKUP(F16,LPC!$A:$B,2,0)</f>
        <v>S1_Lpc_Ch03</v>
      </c>
      <c r="H16" t="str">
        <f t="shared" si="0"/>
        <v>03</v>
      </c>
      <c r="I16" t="b">
        <f t="shared" ref="I16" si="13">H16-H17=1</f>
        <v>1</v>
      </c>
    </row>
    <row r="17" spans="6:9">
      <c r="F17" t="s">
        <v>771</v>
      </c>
      <c r="G17" t="str">
        <f>VLOOKUP(F17,LPC!$A:$B,2,0)</f>
        <v>S1_Lpc_Ch02</v>
      </c>
      <c r="H17" t="str">
        <f t="shared" si="0"/>
        <v>02</v>
      </c>
      <c r="I17" t="b">
        <f t="shared" ref="I17" si="14">ISEVEN(H17)</f>
        <v>1</v>
      </c>
    </row>
  </sheetData>
  <sortState xmlns:xlrd2="http://schemas.microsoft.com/office/spreadsheetml/2017/richdata2" ref="F1:F448">
    <sortCondition ref="F1"/>
  </sortState>
  <phoneticPr fontId="1" type="noConversion"/>
  <conditionalFormatting sqref="I2:I17">
    <cfRule type="cellIs" dxfId="5" priority="1" operator="equal">
      <formula>FALSE</formula>
    </cfRule>
    <cfRule type="cellIs" dxfId="4" priority="2" operator="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E1:Z129"/>
  <sheetViews>
    <sheetView tabSelected="1" zoomScale="115" zoomScaleNormal="115" workbookViewId="0">
      <selection activeCell="O14" sqref="O14"/>
    </sheetView>
  </sheetViews>
  <sheetFormatPr defaultRowHeight="15"/>
  <cols>
    <col min="1" max="1" width="15.5703125" bestFit="1" customWidth="1"/>
    <col min="2" max="2" width="13.28515625" bestFit="1" customWidth="1"/>
    <col min="5" max="5" width="15.5703125" bestFit="1" customWidth="1"/>
    <col min="6" max="8" width="15.42578125" customWidth="1"/>
    <col min="9" max="9" width="8.28515625" customWidth="1"/>
    <col min="10" max="11" width="22.7109375" bestFit="1" customWidth="1"/>
    <col min="19" max="19" width="16.28515625" bestFit="1" customWidth="1"/>
    <col min="20" max="20" width="9.140625" customWidth="1"/>
    <col min="21" max="21" width="16.28515625" bestFit="1" customWidth="1"/>
    <col min="23" max="23" width="16.28515625" bestFit="1" customWidth="1"/>
    <col min="25" max="25" width="16.28515625" bestFit="1" customWidth="1"/>
  </cols>
  <sheetData>
    <row r="1" spans="5:11">
      <c r="E1" t="s">
        <v>863</v>
      </c>
      <c r="G1" t="s">
        <v>868</v>
      </c>
      <c r="J1" t="s">
        <v>865</v>
      </c>
      <c r="K1" t="s">
        <v>864</v>
      </c>
    </row>
    <row r="2" spans="5:11">
      <c r="E2" t="s">
        <v>104</v>
      </c>
      <c r="F2" t="str">
        <f>VLOOKUP(E2,LPC!$A:$B,2,0)</f>
        <v>S3_Lpc_Ch16</v>
      </c>
      <c r="G2" t="str">
        <f>LEFT(F2,2)</f>
        <v>S3</v>
      </c>
      <c r="H2" t="b">
        <f>G2=G3</f>
        <v>1</v>
      </c>
      <c r="I2" t="str">
        <f t="shared" ref="I2:I33" si="0">MID(F2,10,5)</f>
        <v>16</v>
      </c>
      <c r="J2" t="str">
        <f>IF(OR(AND(VALUE(I2)&gt;=0,VALUE(I2)&lt;=31),AND(VALUE(I2)&gt;=64,VALUE(I2)&lt;=95)), "RIDER0", "RIDER1")</f>
        <v>RIDER0</v>
      </c>
      <c r="K2" t="b">
        <f>J2=J3</f>
        <v>1</v>
      </c>
    </row>
    <row r="3" spans="5:11">
      <c r="E3" t="s">
        <v>105</v>
      </c>
      <c r="F3" t="str">
        <f>VLOOKUP(E3,LPC!$A:$B,2,0)</f>
        <v>S3_Lpc_Ch79</v>
      </c>
      <c r="G3" t="str">
        <f t="shared" ref="G3:G33" si="1">LEFT(F3,2)</f>
        <v>S3</v>
      </c>
      <c r="I3" t="str">
        <f t="shared" si="0"/>
        <v>79</v>
      </c>
      <c r="J3" t="str">
        <f t="shared" ref="J3:J33" si="2">IF(OR(AND(VALUE(I3)&gt;=0,VALUE(I3)&lt;=31),AND(VALUE(I3)&gt;=64,VALUE(I3)&lt;=95)), "RIDER0", "RIDER1")</f>
        <v>RIDER0</v>
      </c>
    </row>
    <row r="4" spans="5:11">
      <c r="E4" t="s">
        <v>106</v>
      </c>
      <c r="F4" t="str">
        <f>VLOOKUP(E4,LPC!$A:$B,2,0)</f>
        <v>S1_Lpc_Ch63</v>
      </c>
      <c r="G4" t="str">
        <f t="shared" si="1"/>
        <v>S1</v>
      </c>
      <c r="H4" t="b">
        <f t="shared" ref="H4" si="3">G4=G5</f>
        <v>1</v>
      </c>
      <c r="I4" t="str">
        <f t="shared" si="0"/>
        <v>63</v>
      </c>
      <c r="J4" t="str">
        <f t="shared" si="2"/>
        <v>RIDER1</v>
      </c>
      <c r="K4" t="b">
        <f t="shared" ref="K4" si="4">J4=J5</f>
        <v>1</v>
      </c>
    </row>
    <row r="5" spans="5:11">
      <c r="E5" t="s">
        <v>107</v>
      </c>
      <c r="F5" t="str">
        <f>VLOOKUP(E5,LPC!$A:$B,2,0)</f>
        <v>S1_Lpc_Ch46</v>
      </c>
      <c r="G5" t="str">
        <f t="shared" si="1"/>
        <v>S1</v>
      </c>
      <c r="I5" t="str">
        <f t="shared" si="0"/>
        <v>46</v>
      </c>
      <c r="J5" t="str">
        <f t="shared" si="2"/>
        <v>RIDER1</v>
      </c>
    </row>
    <row r="6" spans="5:11">
      <c r="E6" t="s">
        <v>212</v>
      </c>
      <c r="F6" t="str">
        <f>VLOOKUP(E6,LPC!$A:$B,2,0)</f>
        <v>S3_Lpc_Ch11</v>
      </c>
      <c r="G6" t="str">
        <f t="shared" si="1"/>
        <v>S3</v>
      </c>
      <c r="H6" t="b">
        <f t="shared" ref="H6" si="5">G6=G7</f>
        <v>1</v>
      </c>
      <c r="I6" t="str">
        <f t="shared" si="0"/>
        <v>11</v>
      </c>
      <c r="J6" t="str">
        <f t="shared" si="2"/>
        <v>RIDER0</v>
      </c>
      <c r="K6" t="b">
        <f t="shared" ref="K6" si="6">J6=J7</f>
        <v>1</v>
      </c>
    </row>
    <row r="7" spans="5:11">
      <c r="E7" t="s">
        <v>213</v>
      </c>
      <c r="F7" t="str">
        <f>VLOOKUP(E7,LPC!$A:$B,2,0)</f>
        <v>S3_Lpc_Ch78</v>
      </c>
      <c r="G7" t="str">
        <f t="shared" si="1"/>
        <v>S3</v>
      </c>
      <c r="I7" t="str">
        <f t="shared" si="0"/>
        <v>78</v>
      </c>
      <c r="J7" t="str">
        <f t="shared" si="2"/>
        <v>RIDER0</v>
      </c>
    </row>
    <row r="8" spans="5:11">
      <c r="E8" t="s">
        <v>214</v>
      </c>
      <c r="F8" t="str">
        <f>VLOOKUP(E8,LPC!$A:$B,2,0)</f>
        <v>S1_Lpc_Ch62</v>
      </c>
      <c r="G8" t="str">
        <f t="shared" si="1"/>
        <v>S1</v>
      </c>
      <c r="H8" t="b">
        <f t="shared" ref="H8" si="7">G8=G9</f>
        <v>1</v>
      </c>
      <c r="I8" t="str">
        <f t="shared" si="0"/>
        <v>62</v>
      </c>
      <c r="J8" t="str">
        <f t="shared" si="2"/>
        <v>RIDER1</v>
      </c>
      <c r="K8" t="b">
        <f t="shared" ref="K8" si="8">J8=J9</f>
        <v>1</v>
      </c>
    </row>
    <row r="9" spans="5:11">
      <c r="E9" t="s">
        <v>215</v>
      </c>
      <c r="F9" t="str">
        <f>VLOOKUP(E9,LPC!$A:$B,2,0)</f>
        <v>S1_Lpc_Ch52</v>
      </c>
      <c r="G9" t="str">
        <f t="shared" si="1"/>
        <v>S1</v>
      </c>
      <c r="I9" t="str">
        <f t="shared" si="0"/>
        <v>52</v>
      </c>
      <c r="J9" t="str">
        <f t="shared" si="2"/>
        <v>RIDER1</v>
      </c>
    </row>
    <row r="10" spans="5:11">
      <c r="E10" t="s">
        <v>319</v>
      </c>
      <c r="F10" t="str">
        <f>VLOOKUP(E10,LPC!$A:$B,2,0)</f>
        <v>S3_Lpc_Ch29</v>
      </c>
      <c r="G10" t="str">
        <f t="shared" si="1"/>
        <v>S3</v>
      </c>
      <c r="H10" t="b">
        <f t="shared" ref="H10" si="9">G10=G11</f>
        <v>1</v>
      </c>
      <c r="I10" t="str">
        <f t="shared" si="0"/>
        <v>29</v>
      </c>
      <c r="J10" t="str">
        <f t="shared" si="2"/>
        <v>RIDER0</v>
      </c>
      <c r="K10" t="b">
        <f t="shared" ref="K10" si="10">J10=J11</f>
        <v>1</v>
      </c>
    </row>
    <row r="11" spans="5:11">
      <c r="E11" t="s">
        <v>320</v>
      </c>
      <c r="F11" t="str">
        <f>VLOOKUP(E11,LPC!$A:$B,2,0)</f>
        <v>S3_Lpc_Ch84</v>
      </c>
      <c r="G11" t="str">
        <f t="shared" si="1"/>
        <v>S3</v>
      </c>
      <c r="I11" t="str">
        <f t="shared" si="0"/>
        <v>84</v>
      </c>
      <c r="J11" t="str">
        <f t="shared" si="2"/>
        <v>RIDER0</v>
      </c>
    </row>
    <row r="12" spans="5:11">
      <c r="E12" t="s">
        <v>321</v>
      </c>
      <c r="F12" t="str">
        <f>VLOOKUP(E12,LPC!$A:$B,2,0)</f>
        <v>S1_Lpc_Ch39</v>
      </c>
      <c r="G12" t="str">
        <f t="shared" si="1"/>
        <v>S1</v>
      </c>
      <c r="H12" t="b">
        <f t="shared" ref="H12" si="11">G12=G13</f>
        <v>1</v>
      </c>
      <c r="I12" t="str">
        <f t="shared" si="0"/>
        <v>39</v>
      </c>
      <c r="J12" t="str">
        <f t="shared" si="2"/>
        <v>RIDER1</v>
      </c>
      <c r="K12" t="b">
        <f t="shared" ref="K12" si="12">J12=J13</f>
        <v>1</v>
      </c>
    </row>
    <row r="13" spans="5:11">
      <c r="E13" t="s">
        <v>322</v>
      </c>
      <c r="F13" t="str">
        <f>VLOOKUP(E13,LPC!$A:$B,2,0)</f>
        <v>S1_Lpc_Ch32</v>
      </c>
      <c r="G13" t="str">
        <f t="shared" si="1"/>
        <v>S1</v>
      </c>
      <c r="I13" t="str">
        <f t="shared" si="0"/>
        <v>32</v>
      </c>
      <c r="J13" t="str">
        <f t="shared" si="2"/>
        <v>RIDER1</v>
      </c>
    </row>
    <row r="14" spans="5:11">
      <c r="E14" t="s">
        <v>424</v>
      </c>
      <c r="F14" t="str">
        <f>VLOOKUP(E14,LPC!$A:$B,2,0)</f>
        <v>S3_Lpc_Ch17</v>
      </c>
      <c r="G14" t="str">
        <f t="shared" si="1"/>
        <v>S3</v>
      </c>
      <c r="H14" t="b">
        <f t="shared" ref="H14" si="13">G14=G15</f>
        <v>1</v>
      </c>
      <c r="I14" t="str">
        <f t="shared" si="0"/>
        <v>17</v>
      </c>
      <c r="J14" t="str">
        <f t="shared" si="2"/>
        <v>RIDER0</v>
      </c>
      <c r="K14" t="b">
        <f t="shared" ref="K14" si="14">J14=J15</f>
        <v>1</v>
      </c>
    </row>
    <row r="15" spans="5:11">
      <c r="E15" t="s">
        <v>425</v>
      </c>
      <c r="F15" t="str">
        <f>VLOOKUP(E15,LPC!$A:$B,2,0)</f>
        <v>S3_Lpc_Ch85</v>
      </c>
      <c r="G15" t="str">
        <f t="shared" si="1"/>
        <v>S3</v>
      </c>
      <c r="I15" t="str">
        <f t="shared" si="0"/>
        <v>85</v>
      </c>
      <c r="J15" t="str">
        <f t="shared" si="2"/>
        <v>RIDER0</v>
      </c>
    </row>
    <row r="16" spans="5:11">
      <c r="E16" t="s">
        <v>426</v>
      </c>
      <c r="F16" t="str">
        <f>VLOOKUP(E16,LPC!$A:$B,2,0)</f>
        <v>S1_Lpc_Ch45</v>
      </c>
      <c r="G16" t="str">
        <f t="shared" si="1"/>
        <v>S1</v>
      </c>
      <c r="H16" t="b">
        <f t="shared" ref="H16" si="15">G16=G17</f>
        <v>1</v>
      </c>
      <c r="I16" t="str">
        <f t="shared" si="0"/>
        <v>45</v>
      </c>
      <c r="J16" t="str">
        <f t="shared" si="2"/>
        <v>RIDER1</v>
      </c>
      <c r="K16" t="b">
        <f t="shared" ref="K16" si="16">J16=J17</f>
        <v>1</v>
      </c>
    </row>
    <row r="17" spans="5:11">
      <c r="E17" t="s">
        <v>427</v>
      </c>
      <c r="F17" t="str">
        <f>VLOOKUP(E17,LPC!$A:$B,2,0)</f>
        <v>S1_Lpc_Ch33</v>
      </c>
      <c r="G17" t="str">
        <f t="shared" si="1"/>
        <v>S1</v>
      </c>
      <c r="I17" t="str">
        <f t="shared" si="0"/>
        <v>33</v>
      </c>
      <c r="J17" t="str">
        <f t="shared" si="2"/>
        <v>RIDER1</v>
      </c>
    </row>
    <row r="18" spans="5:11">
      <c r="E18" t="s">
        <v>532</v>
      </c>
      <c r="F18" t="str">
        <f>VLOOKUP(E18,LPC!$A:$B,2,0)</f>
        <v>S3_Lpc_Ch05</v>
      </c>
      <c r="G18" t="str">
        <f t="shared" si="1"/>
        <v>S3</v>
      </c>
      <c r="H18" t="b">
        <f t="shared" ref="H18" si="17">G18=G19</f>
        <v>1</v>
      </c>
      <c r="I18" t="str">
        <f t="shared" si="0"/>
        <v>05</v>
      </c>
      <c r="J18" t="str">
        <f t="shared" si="2"/>
        <v>RIDER0</v>
      </c>
      <c r="K18" t="b">
        <f t="shared" ref="K18" si="18">J18=J19</f>
        <v>1</v>
      </c>
    </row>
    <row r="19" spans="5:11">
      <c r="E19" t="s">
        <v>533</v>
      </c>
      <c r="F19" t="str">
        <f>VLOOKUP(E19,LPC!$A:$B,2,0)</f>
        <v>S3_Lpc_Ch73</v>
      </c>
      <c r="G19" t="str">
        <f t="shared" si="1"/>
        <v>S3</v>
      </c>
      <c r="I19" t="str">
        <f t="shared" si="0"/>
        <v>73</v>
      </c>
      <c r="J19" t="str">
        <f t="shared" si="2"/>
        <v>RIDER0</v>
      </c>
    </row>
    <row r="20" spans="5:11">
      <c r="E20" t="s">
        <v>534</v>
      </c>
      <c r="F20" t="str">
        <f>VLOOKUP(E20,LPC!$A:$B,2,0)</f>
        <v>S1_Lpc_Ch57</v>
      </c>
      <c r="G20" t="str">
        <f t="shared" si="1"/>
        <v>S1</v>
      </c>
      <c r="H20" t="b">
        <f t="shared" ref="H20" si="19">G20=G21</f>
        <v>1</v>
      </c>
      <c r="I20" t="str">
        <f t="shared" si="0"/>
        <v>57</v>
      </c>
      <c r="J20" t="str">
        <f t="shared" si="2"/>
        <v>RIDER1</v>
      </c>
      <c r="K20" t="b">
        <f t="shared" ref="K20" si="20">J20=J21</f>
        <v>1</v>
      </c>
    </row>
    <row r="21" spans="5:11">
      <c r="E21" t="s">
        <v>535</v>
      </c>
      <c r="F21" t="str">
        <f>VLOOKUP(E21,LPC!$A:$B,2,0)</f>
        <v>S1_Lpc_Ch44</v>
      </c>
      <c r="G21" t="str">
        <f t="shared" si="1"/>
        <v>S1</v>
      </c>
      <c r="I21" t="str">
        <f t="shared" si="0"/>
        <v>44</v>
      </c>
      <c r="J21" t="str">
        <f t="shared" si="2"/>
        <v>RIDER1</v>
      </c>
    </row>
    <row r="22" spans="5:11">
      <c r="E22" t="s">
        <v>639</v>
      </c>
      <c r="F22" t="str">
        <f>VLOOKUP(E22,LPC!$A:$B,2,0)</f>
        <v>S3_Lpc_Ch04</v>
      </c>
      <c r="G22" t="str">
        <f t="shared" si="1"/>
        <v>S3</v>
      </c>
      <c r="H22" t="b">
        <f t="shared" ref="H22" si="21">G22=G23</f>
        <v>1</v>
      </c>
      <c r="I22" t="str">
        <f t="shared" si="0"/>
        <v>04</v>
      </c>
      <c r="J22" t="str">
        <f t="shared" si="2"/>
        <v>RIDER0</v>
      </c>
      <c r="K22" t="b">
        <f t="shared" ref="K22" si="22">J22=J23</f>
        <v>1</v>
      </c>
    </row>
    <row r="23" spans="5:11">
      <c r="E23" t="s">
        <v>640</v>
      </c>
      <c r="F23" t="str">
        <f>VLOOKUP(E23,LPC!$A:$B,2,0)</f>
        <v>S3_Lpc_Ch72</v>
      </c>
      <c r="G23" t="str">
        <f t="shared" si="1"/>
        <v>S3</v>
      </c>
      <c r="I23" t="str">
        <f t="shared" si="0"/>
        <v>72</v>
      </c>
      <c r="J23" t="str">
        <f t="shared" si="2"/>
        <v>RIDER0</v>
      </c>
    </row>
    <row r="24" spans="5:11">
      <c r="E24" t="s">
        <v>641</v>
      </c>
      <c r="F24" t="str">
        <f>VLOOKUP(E24,LPC!$A:$B,2,0)</f>
        <v>S1_Lpc_Ch56</v>
      </c>
      <c r="G24" t="str">
        <f t="shared" si="1"/>
        <v>S1</v>
      </c>
      <c r="H24" t="b">
        <f t="shared" ref="H24" si="23">G24=G25</f>
        <v>1</v>
      </c>
      <c r="I24" t="str">
        <f t="shared" si="0"/>
        <v>56</v>
      </c>
      <c r="J24" t="str">
        <f t="shared" si="2"/>
        <v>RIDER1</v>
      </c>
      <c r="K24" t="b">
        <f t="shared" ref="K24" si="24">J24=J25</f>
        <v>1</v>
      </c>
    </row>
    <row r="25" spans="5:11">
      <c r="E25" t="s">
        <v>642</v>
      </c>
      <c r="F25" t="str">
        <f>VLOOKUP(E25,LPC!$A:$B,2,0)</f>
        <v>S1_Lpc_Ch40</v>
      </c>
      <c r="G25" t="str">
        <f t="shared" si="1"/>
        <v>S1</v>
      </c>
      <c r="I25" t="str">
        <f t="shared" si="0"/>
        <v>40</v>
      </c>
      <c r="J25" t="str">
        <f t="shared" si="2"/>
        <v>RIDER1</v>
      </c>
    </row>
    <row r="26" spans="5:11">
      <c r="E26" t="s">
        <v>747</v>
      </c>
      <c r="F26" t="str">
        <f>VLOOKUP(E26,LPC!$A:$B,2,0)</f>
        <v>S3_Lpc_Ch95</v>
      </c>
      <c r="G26" t="str">
        <f t="shared" si="1"/>
        <v>S3</v>
      </c>
      <c r="H26" t="b">
        <f t="shared" ref="H26" si="25">G26=G27</f>
        <v>1</v>
      </c>
      <c r="I26" t="str">
        <f t="shared" si="0"/>
        <v>95</v>
      </c>
      <c r="J26" t="str">
        <f t="shared" si="2"/>
        <v>RIDER0</v>
      </c>
      <c r="K26" t="b">
        <f t="shared" ref="K26" si="26">J26=J27</f>
        <v>1</v>
      </c>
    </row>
    <row r="27" spans="5:11">
      <c r="E27" t="s">
        <v>748</v>
      </c>
      <c r="F27" t="str">
        <f>VLOOKUP(E27,LPC!$A:$B,2,0)</f>
        <v>S3_Lpc_Ch90</v>
      </c>
      <c r="G27" t="str">
        <f t="shared" si="1"/>
        <v>S3</v>
      </c>
      <c r="I27" t="str">
        <f t="shared" si="0"/>
        <v>90</v>
      </c>
      <c r="J27" t="str">
        <f t="shared" si="2"/>
        <v>RIDER0</v>
      </c>
    </row>
    <row r="28" spans="5:11">
      <c r="E28" t="s">
        <v>749</v>
      </c>
      <c r="F28" t="str">
        <f>VLOOKUP(E28,LPC!$A:$B,2,0)</f>
        <v>S1_Lpc_Ch50</v>
      </c>
      <c r="G28" t="str">
        <f t="shared" si="1"/>
        <v>S1</v>
      </c>
      <c r="H28" t="b">
        <f t="shared" ref="H28" si="27">G28=G29</f>
        <v>1</v>
      </c>
      <c r="I28" t="str">
        <f t="shared" si="0"/>
        <v>50</v>
      </c>
      <c r="J28" t="str">
        <f t="shared" si="2"/>
        <v>RIDER1</v>
      </c>
      <c r="K28" t="b">
        <f t="shared" ref="K28" si="28">J28=J29</f>
        <v>1</v>
      </c>
    </row>
    <row r="29" spans="5:11">
      <c r="E29" t="s">
        <v>750</v>
      </c>
      <c r="F29" t="str">
        <f>VLOOKUP(E29,LPC!$A:$B,2,0)</f>
        <v>S1_Lpc_Ch38</v>
      </c>
      <c r="G29" t="str">
        <f t="shared" si="1"/>
        <v>S1</v>
      </c>
      <c r="I29" t="str">
        <f t="shared" si="0"/>
        <v>38</v>
      </c>
      <c r="J29" t="str">
        <f t="shared" si="2"/>
        <v>RIDER1</v>
      </c>
    </row>
    <row r="30" spans="5:11">
      <c r="E30" t="s">
        <v>855</v>
      </c>
      <c r="F30" t="str">
        <f>VLOOKUP(E30,LPC!$A:$B,2,0)</f>
        <v>S3_Lpc_Ch67</v>
      </c>
      <c r="G30" t="str">
        <f t="shared" si="1"/>
        <v>S3</v>
      </c>
      <c r="H30" t="b">
        <f t="shared" ref="H30" si="29">G30=G31</f>
        <v>1</v>
      </c>
      <c r="I30" t="str">
        <f t="shared" si="0"/>
        <v>67</v>
      </c>
      <c r="J30" t="str">
        <f t="shared" si="2"/>
        <v>RIDER0</v>
      </c>
      <c r="K30" t="b">
        <f t="shared" ref="K30" si="30">J30=J31</f>
        <v>1</v>
      </c>
    </row>
    <row r="31" spans="5:11">
      <c r="E31" t="s">
        <v>856</v>
      </c>
      <c r="F31" t="str">
        <f>VLOOKUP(E31,LPC!$A:$B,2,0)</f>
        <v>S3_Lpc_Ch91</v>
      </c>
      <c r="G31" t="str">
        <f t="shared" si="1"/>
        <v>S3</v>
      </c>
      <c r="I31" t="str">
        <f t="shared" si="0"/>
        <v>91</v>
      </c>
      <c r="J31" t="str">
        <f t="shared" si="2"/>
        <v>RIDER0</v>
      </c>
    </row>
    <row r="32" spans="5:11">
      <c r="E32" t="s">
        <v>857</v>
      </c>
      <c r="F32" t="str">
        <f>VLOOKUP(E32,LPC!$A:$B,2,0)</f>
        <v>S1_Lpc_Ch51</v>
      </c>
      <c r="G32" t="str">
        <f t="shared" si="1"/>
        <v>S1</v>
      </c>
      <c r="H32" t="b">
        <f t="shared" ref="H32" si="31">G32=G33</f>
        <v>1</v>
      </c>
      <c r="I32" t="str">
        <f t="shared" si="0"/>
        <v>51</v>
      </c>
      <c r="J32" t="str">
        <f t="shared" si="2"/>
        <v>RIDER1</v>
      </c>
      <c r="K32" t="b">
        <f t="shared" ref="K32" si="32">J32=J33</f>
        <v>1</v>
      </c>
    </row>
    <row r="33" spans="5:10">
      <c r="E33" t="s">
        <v>858</v>
      </c>
      <c r="F33" t="str">
        <f>VLOOKUP(E33,LPC!$A:$B,2,0)</f>
        <v>S1_Lpc_Ch34</v>
      </c>
      <c r="G33" t="str">
        <f t="shared" si="1"/>
        <v>S1</v>
      </c>
      <c r="I33" t="str">
        <f t="shared" si="0"/>
        <v>34</v>
      </c>
      <c r="J33" t="str">
        <f t="shared" si="2"/>
        <v>RIDER1</v>
      </c>
    </row>
    <row r="129" spans="26:26">
      <c r="Z129" t="s">
        <v>867</v>
      </c>
    </row>
  </sheetData>
  <sortState xmlns:xlrd2="http://schemas.microsoft.com/office/spreadsheetml/2017/richdata2" ref="W67:W130">
    <sortCondition ref="W67"/>
  </sortState>
  <phoneticPr fontId="1" type="noConversion"/>
  <conditionalFormatting sqref="H2:H33">
    <cfRule type="containsText" dxfId="3" priority="1" operator="containsText" text="FALSE">
      <formula>NOT(ISERROR(SEARCH("FALSE",H2)))</formula>
    </cfRule>
    <cfRule type="cellIs" dxfId="2" priority="2" operator="equal">
      <formula>TRUE</formula>
    </cfRule>
  </conditionalFormatting>
  <conditionalFormatting sqref="K2:K33">
    <cfRule type="containsText" dxfId="1" priority="5" operator="containsText" text="FALSE">
      <formula>NOT(ISERROR(SEARCH("FALSE",K2)))</formula>
    </cfRule>
    <cfRule type="cellIs" dxfId="0" priority="6" operator="equal">
      <formula>TRUE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LPC</vt:lpstr>
      <vt:lpstr>Duplication Check</vt:lpstr>
      <vt:lpstr>Differential Check</vt:lpstr>
      <vt:lpstr>Rider 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Ashik-HomeOffice</dc:creator>
  <cp:lastModifiedBy>Md. Ashik Billah</cp:lastModifiedBy>
  <dcterms:created xsi:type="dcterms:W3CDTF">2015-06-05T18:17:20Z</dcterms:created>
  <dcterms:modified xsi:type="dcterms:W3CDTF">2026-10-27T08:42:43Z</dcterms:modified>
</cp:coreProperties>
</file>