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RT-9010JS-KCD-A10\20260929\"/>
    </mc:Choice>
  </mc:AlternateContent>
  <xr:revisionPtr revIDLastSave="0" documentId="13_ncr:1_{BD1256F2-310D-4B89-80C1-D2DCDE9F9612}" xr6:coauthVersionLast="47" xr6:coauthVersionMax="47" xr10:uidLastSave="{00000000-0000-0000-0000-000000000000}"/>
  <bookViews>
    <workbookView xWindow="28680" yWindow="-840" windowWidth="29040" windowHeight="15720" activeTab="1" xr2:uid="{00000000-000D-0000-FFFF-FFFF00000000}"/>
  </bookViews>
  <sheets>
    <sheet name="NOTE" sheetId="4" r:id="rId1"/>
    <sheet name="Channel Assign" sheetId="6" r:id="rId2"/>
    <sheet name="DSIO" sheetId="1" r:id="rId3"/>
    <sheet name="SCAN " sheetId="2" r:id="rId4"/>
    <sheet name="DIFF" sheetId="5" r:id="rId5"/>
    <sheet name="OTHER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6" l="1"/>
  <c r="A3" i="6"/>
  <c r="A51" i="2"/>
  <c r="A52" i="2" s="1"/>
  <c r="A53" i="2" s="1"/>
  <c r="A54" i="2" s="1"/>
  <c r="A55" i="2" s="1"/>
  <c r="A56" i="2" s="1"/>
  <c r="A57" i="2" s="1"/>
  <c r="A5" i="1" l="1"/>
  <c r="A4" i="1"/>
</calcChain>
</file>

<file path=xl/sharedStrings.xml><?xml version="1.0" encoding="utf-8"?>
<sst xmlns="http://schemas.openxmlformats.org/spreadsheetml/2006/main" count="460" uniqueCount="287">
  <si>
    <t>DSIO&gt;SCAN&gt;OTHER</t>
    <phoneticPr fontId="2" type="noConversion"/>
  </si>
  <si>
    <t>NET Name</t>
    <phoneticPr fontId="2" type="noConversion"/>
  </si>
  <si>
    <t>S0_DSIO_ADCH001</t>
  </si>
  <si>
    <t>S0_DSIO_ADCH002</t>
  </si>
  <si>
    <t xml:space="preserve">
Line impedance</t>
    <phoneticPr fontId="2" type="noConversion"/>
  </si>
  <si>
    <t>S2_DSIO_ADCH001</t>
  </si>
  <si>
    <t>S2_DSIO_ADCH002</t>
  </si>
  <si>
    <t>S3_DSIO_ADCH001</t>
  </si>
  <si>
    <t>S3_DSIO_ADCH002</t>
  </si>
  <si>
    <t>S4_DSIO_ADCH001</t>
  </si>
  <si>
    <t>S4_DSIO_ADCH002</t>
  </si>
  <si>
    <t>S5_DSIO_ADCH001</t>
  </si>
  <si>
    <t>S5_DSIO_ADCH002</t>
  </si>
  <si>
    <t>S6_DSIO_ADCH001</t>
  </si>
  <si>
    <t>S6_DSIO_ADCH002</t>
  </si>
  <si>
    <t>S7_DSIO_ADCH001</t>
  </si>
  <si>
    <t>S7_DSIO_ADCH002</t>
  </si>
  <si>
    <t>50 ohm</t>
    <phoneticPr fontId="2" type="noConversion"/>
  </si>
  <si>
    <t xml:space="preserve">assign rule </t>
    <phoneticPr fontId="2" type="noConversion"/>
  </si>
  <si>
    <t>S0_BDCH010</t>
  </si>
  <si>
    <t>S0_BDCH020</t>
  </si>
  <si>
    <t>S0_BDCH022</t>
  </si>
  <si>
    <t>S0_BDCH023</t>
  </si>
  <si>
    <t>S0_BDCH024</t>
  </si>
  <si>
    <t>S1_BDCH003</t>
  </si>
  <si>
    <t>S1_BDCH010</t>
  </si>
  <si>
    <t>S1_BDCH020</t>
  </si>
  <si>
    <t>S1_BDCH022</t>
  </si>
  <si>
    <t>S1_BDCH023</t>
  </si>
  <si>
    <t>S1_BDCH024</t>
  </si>
  <si>
    <t>S2_BDCH003</t>
  </si>
  <si>
    <t>S2_BDCH010</t>
  </si>
  <si>
    <t>S2_BDCH020</t>
  </si>
  <si>
    <t>S2_BDCH022</t>
  </si>
  <si>
    <t>S2_BDCH023</t>
  </si>
  <si>
    <t>S2_BDCH024</t>
  </si>
  <si>
    <t>S3_BDCH003</t>
  </si>
  <si>
    <t>S3_BDCH010</t>
  </si>
  <si>
    <t>S3_BDCH020</t>
  </si>
  <si>
    <t>S3_BDCH022</t>
  </si>
  <si>
    <t>S3_BDCH023</t>
  </si>
  <si>
    <t>S3_BDCH024</t>
  </si>
  <si>
    <t>S4_BDCH003</t>
  </si>
  <si>
    <t>S4_BDCH010</t>
  </si>
  <si>
    <t>S4_BDCH020</t>
  </si>
  <si>
    <t>S4_BDCH022</t>
  </si>
  <si>
    <t>S4_BDCH023</t>
  </si>
  <si>
    <t>S4_BDCH024</t>
  </si>
  <si>
    <t>S5_BDCH003</t>
  </si>
  <si>
    <t>S5_BDCH010</t>
  </si>
  <si>
    <t>S5_BDCH020</t>
  </si>
  <si>
    <t>S5_BDCH022</t>
  </si>
  <si>
    <t>S5_BDCH023</t>
  </si>
  <si>
    <t>S5_BDCH024</t>
  </si>
  <si>
    <t>S6_BDCH003</t>
  </si>
  <si>
    <t>S6_BDCH010</t>
  </si>
  <si>
    <t>S6_BDCH020</t>
  </si>
  <si>
    <t>S6_BDCH022</t>
  </si>
  <si>
    <t>S6_BDCH023</t>
  </si>
  <si>
    <t>S6_BDCH024</t>
  </si>
  <si>
    <t>S7_BDCH003</t>
  </si>
  <si>
    <t>S7_BDCH010</t>
  </si>
  <si>
    <t>S7_BDCH020</t>
  </si>
  <si>
    <t>S7_BDCH022</t>
  </si>
  <si>
    <t>S7_BDCH023</t>
  </si>
  <si>
    <t>S7_BDCH024</t>
  </si>
  <si>
    <t>S0_ADCH019</t>
  </si>
  <si>
    <t>50ohm</t>
    <phoneticPr fontId="2" type="noConversion"/>
  </si>
  <si>
    <r>
      <t xml:space="preserve">These two channel only can be assigned to ch00-ch63 on the two boards in slot 0、slot1
</t>
    </r>
    <r>
      <rPr>
        <sz val="12"/>
        <color rgb="FFFF0000"/>
        <rFont val="Calibri"/>
        <family val="1"/>
        <charset val="136"/>
        <scheme val="minor"/>
      </rPr>
      <t>-&gt;DSIO  also Scan pin</t>
    </r>
    <phoneticPr fontId="2" type="noConversion"/>
  </si>
  <si>
    <t>S1_DSIO_ADCH001</t>
  </si>
  <si>
    <t>S1_DSIO_ADCH002</t>
  </si>
  <si>
    <t>S0_BDCH003</t>
    <phoneticPr fontId="2" type="noConversion"/>
  </si>
  <si>
    <t>SACN IN is 1 bit</t>
    <phoneticPr fontId="2" type="noConversion"/>
  </si>
  <si>
    <t>SCAN OUT is 2 bits</t>
    <phoneticPr fontId="2" type="noConversion"/>
  </si>
  <si>
    <t>Scan in</t>
    <phoneticPr fontId="2" type="noConversion"/>
  </si>
  <si>
    <t>Scan out</t>
    <phoneticPr fontId="2" type="noConversion"/>
  </si>
  <si>
    <t>bits</t>
    <phoneticPr fontId="2" type="noConversion"/>
  </si>
  <si>
    <t>ADB0</t>
    <phoneticPr fontId="2" type="noConversion"/>
  </si>
  <si>
    <t>CH000</t>
    <phoneticPr fontId="2" type="noConversion"/>
  </si>
  <si>
    <t>CH001</t>
  </si>
  <si>
    <t>CH002</t>
  </si>
  <si>
    <t>CH003</t>
  </si>
  <si>
    <t>CH004</t>
  </si>
  <si>
    <t>CH005</t>
  </si>
  <si>
    <t>CH006</t>
  </si>
  <si>
    <t>CH007</t>
  </si>
  <si>
    <t>CH008</t>
  </si>
  <si>
    <t>CH009</t>
  </si>
  <si>
    <t>CH010</t>
  </si>
  <si>
    <t>CH011</t>
  </si>
  <si>
    <t>CH012</t>
  </si>
  <si>
    <t>CH013</t>
  </si>
  <si>
    <t>CH014</t>
  </si>
  <si>
    <t>CH015</t>
  </si>
  <si>
    <t>ADB1</t>
  </si>
  <si>
    <t>CH016</t>
  </si>
  <si>
    <t>CH017</t>
  </si>
  <si>
    <t>CH018</t>
  </si>
  <si>
    <t>CH019</t>
  </si>
  <si>
    <t>CH020</t>
  </si>
  <si>
    <t>CH021</t>
  </si>
  <si>
    <t>CH022</t>
  </si>
  <si>
    <t>CH023</t>
  </si>
  <si>
    <t>CH024</t>
  </si>
  <si>
    <t>CH025</t>
  </si>
  <si>
    <t>CH026</t>
  </si>
  <si>
    <t>CH027</t>
  </si>
  <si>
    <t>CH028</t>
  </si>
  <si>
    <t>CH029</t>
  </si>
  <si>
    <t>CH030</t>
  </si>
  <si>
    <t>CH031</t>
  </si>
  <si>
    <t>ADB2</t>
  </si>
  <si>
    <t>CH032</t>
  </si>
  <si>
    <t>CH033</t>
  </si>
  <si>
    <t>CH034</t>
  </si>
  <si>
    <t>CH035</t>
  </si>
  <si>
    <t>CH036</t>
  </si>
  <si>
    <t>CH037</t>
  </si>
  <si>
    <t>CH038</t>
  </si>
  <si>
    <t>CH039</t>
  </si>
  <si>
    <t>CH040</t>
  </si>
  <si>
    <t>CH041</t>
  </si>
  <si>
    <t>CH042</t>
  </si>
  <si>
    <t>CH043</t>
  </si>
  <si>
    <t>CH044</t>
  </si>
  <si>
    <t>CH045</t>
  </si>
  <si>
    <t>CH046</t>
  </si>
  <si>
    <t>CH047</t>
  </si>
  <si>
    <t>ADB3</t>
  </si>
  <si>
    <t>CH048</t>
  </si>
  <si>
    <t>CH049</t>
  </si>
  <si>
    <t>CH050</t>
  </si>
  <si>
    <t>CH051</t>
  </si>
  <si>
    <t>CH052</t>
  </si>
  <si>
    <t>CH053</t>
  </si>
  <si>
    <t>CH054</t>
  </si>
  <si>
    <t>CH055</t>
  </si>
  <si>
    <t>CH056</t>
  </si>
  <si>
    <t>CH057</t>
  </si>
  <si>
    <t>CH058</t>
  </si>
  <si>
    <t>CH059</t>
  </si>
  <si>
    <t>CH060</t>
  </si>
  <si>
    <t>CH061</t>
  </si>
  <si>
    <t>CH062</t>
  </si>
  <si>
    <t>CH063</t>
  </si>
  <si>
    <t>ADB4</t>
  </si>
  <si>
    <t>CH064</t>
  </si>
  <si>
    <t>CH065</t>
  </si>
  <si>
    <t>CH066</t>
  </si>
  <si>
    <t>CH067</t>
  </si>
  <si>
    <t>CH068</t>
  </si>
  <si>
    <t>CH069</t>
  </si>
  <si>
    <t>CH070</t>
  </si>
  <si>
    <t>CH071</t>
  </si>
  <si>
    <t>CH072</t>
  </si>
  <si>
    <t>CH073</t>
  </si>
  <si>
    <t>CH074</t>
  </si>
  <si>
    <t>CH075</t>
  </si>
  <si>
    <t>CH076</t>
  </si>
  <si>
    <t>CH077</t>
  </si>
  <si>
    <t>CH078</t>
  </si>
  <si>
    <t>CH079</t>
  </si>
  <si>
    <t>ADB5</t>
  </si>
  <si>
    <t>CH080</t>
  </si>
  <si>
    <t>CH081</t>
  </si>
  <si>
    <t>CH082</t>
  </si>
  <si>
    <t>CH083</t>
  </si>
  <si>
    <t>CH084</t>
  </si>
  <si>
    <t>CH085</t>
  </si>
  <si>
    <t>CH086</t>
  </si>
  <si>
    <t>CH087</t>
  </si>
  <si>
    <t>CH088</t>
  </si>
  <si>
    <t>CH089</t>
  </si>
  <si>
    <t>CH090</t>
  </si>
  <si>
    <t>CH091</t>
  </si>
  <si>
    <t>CH092</t>
  </si>
  <si>
    <t>CH093</t>
  </si>
  <si>
    <t>CH094</t>
  </si>
  <si>
    <t>CH095</t>
  </si>
  <si>
    <t>ADB6</t>
  </si>
  <si>
    <t>CH096</t>
  </si>
  <si>
    <t>CH097</t>
  </si>
  <si>
    <t>CH098</t>
  </si>
  <si>
    <t>CH099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</si>
  <si>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</si>
  <si>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</si>
  <si>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</si>
  <si>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</si>
  <si>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</si>
  <si>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</si>
  <si>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</si>
  <si>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</si>
  <si>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</si>
  <si>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</si>
  <si>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</si>
  <si>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</si>
  <si>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ADB7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</si>
  <si>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</si>
  <si>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</si>
  <si>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</si>
  <si>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</si>
  <si>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</si>
  <si>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</si>
  <si>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</si>
  <si>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</si>
  <si>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</si>
  <si>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</si>
  <si>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</si>
  <si>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</si>
  <si>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</si>
  <si>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</si>
  <si>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</si>
  <si>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</si>
  <si>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total :128 CH</t>
    <phoneticPr fontId="2" type="noConversion"/>
  </si>
  <si>
    <t>1 board =8 ADB</t>
    <phoneticPr fontId="2" type="noConversion"/>
  </si>
  <si>
    <t>2ch</t>
    <phoneticPr fontId="2" type="noConversion"/>
  </si>
  <si>
    <t>1ch</t>
    <phoneticPr fontId="2" type="noConversion"/>
  </si>
  <si>
    <t>2*1bit +1*2 bit = 4bits</t>
    <phoneticPr fontId="2" type="noConversion"/>
  </si>
  <si>
    <t>1*1bit+1*2bit=3bits</t>
    <phoneticPr fontId="2" type="noConversion"/>
  </si>
  <si>
    <t>0*1bit+2*2bit=4bits</t>
    <phoneticPr fontId="2" type="noConversion"/>
  </si>
  <si>
    <t xml:space="preserve">1 ADB can assign  3~4bits </t>
    <phoneticPr fontId="2" type="noConversion"/>
  </si>
  <si>
    <t>4 board =32ADB</t>
    <phoneticPr fontId="2" type="noConversion"/>
  </si>
  <si>
    <t>TOTAL bits: 120 bits</t>
    <phoneticPr fontId="2" type="noConversion"/>
  </si>
  <si>
    <t>120 bits / 32 ADB =3~4 bits/ADB</t>
    <phoneticPr fontId="2" type="noConversion"/>
  </si>
  <si>
    <t>S0_DCH004+</t>
  </si>
  <si>
    <t>S0_DCH006+</t>
  </si>
  <si>
    <t>S0_DCH008+</t>
  </si>
  <si>
    <t>S0_DCH012+</t>
  </si>
  <si>
    <t>S0_DCH014+</t>
  </si>
  <si>
    <t>S0_DCH016+</t>
  </si>
  <si>
    <t>S0_DCH004-</t>
  </si>
  <si>
    <t>S0_DCH006-</t>
  </si>
  <si>
    <t>S0_DCH008-</t>
  </si>
  <si>
    <t>S0_DCH012-</t>
  </si>
  <si>
    <t>S0_DCH014-</t>
  </si>
  <si>
    <t>S0_DCH016-</t>
  </si>
  <si>
    <t xml:space="preserve">100ohm </t>
    <phoneticPr fontId="2" type="noConversion"/>
  </si>
  <si>
    <t>gnd shielding</t>
    <phoneticPr fontId="2" type="noConversion"/>
  </si>
  <si>
    <t>v</t>
    <phoneticPr fontId="2" type="noConversion"/>
  </si>
  <si>
    <t xml:space="preserve">GND SHIELDING </t>
    <phoneticPr fontId="2" type="noConversion"/>
  </si>
  <si>
    <t>V</t>
    <phoneticPr fontId="2" type="noConversion"/>
  </si>
  <si>
    <t xml:space="preserve">ASSIGN RULE </t>
    <phoneticPr fontId="2" type="noConversion"/>
  </si>
  <si>
    <t xml:space="preserve"> Even / Even + 1 scheme (smaller number as positive)</t>
    <phoneticPr fontId="2" type="noConversion"/>
  </si>
  <si>
    <t xml:space="preserve">EVEN </t>
    <phoneticPr fontId="2" type="noConversion"/>
  </si>
  <si>
    <t>`</t>
    <phoneticPr fontId="2" type="noConversion"/>
  </si>
  <si>
    <t>Assign NOTE</t>
    <phoneticPr fontId="2" type="noConversion"/>
  </si>
  <si>
    <t>And so on…</t>
    <phoneticPr fontId="2" type="noConversion"/>
  </si>
  <si>
    <t xml:space="preserve">other channel free assign </t>
    <phoneticPr fontId="2" type="noConversion"/>
  </si>
  <si>
    <t>1 site =3 scan in+6 scan out=3*1bits+6*2bits=15bits</t>
    <phoneticPr fontId="2" type="noConversion"/>
  </si>
  <si>
    <t>8site=15bits*8site=150bits</t>
    <phoneticPr fontId="2" type="noConversion"/>
  </si>
  <si>
    <t>S*_ADCH* -&gt; "SCAN IN"</t>
    <phoneticPr fontId="2" type="noConversion"/>
  </si>
  <si>
    <t>S*_BDCH* -&gt; "SCAN OUT"</t>
    <phoneticPr fontId="2" type="noConversion"/>
  </si>
  <si>
    <t>ODD (EVEN +1)</t>
    <phoneticPr fontId="2" type="noConversion"/>
  </si>
  <si>
    <t>L7/L24/L26/L28/L30</t>
    <phoneticPr fontId="2" type="noConversion"/>
  </si>
  <si>
    <t>1.Assign PRIORITY</t>
    <phoneticPr fontId="2" type="noConversion"/>
  </si>
  <si>
    <t>2. I/O channel layer</t>
    <phoneticPr fontId="2" type="noConversion"/>
  </si>
  <si>
    <t>Example assign option</t>
    <phoneticPr fontId="2" type="noConversion"/>
  </si>
  <si>
    <t>SLOT0.CH0</t>
  </si>
  <si>
    <t>SLOT0.CH1</t>
  </si>
  <si>
    <t>SLOT0.CH17</t>
  </si>
  <si>
    <t>SLOT0.CH16</t>
  </si>
  <si>
    <t>SLOT0.CH32</t>
  </si>
  <si>
    <t>SLOT0.CH33</t>
  </si>
  <si>
    <t>SLOT0.CH49</t>
  </si>
  <si>
    <t>SLOT0.CH48</t>
  </si>
  <si>
    <t>SLOT1.CH0</t>
  </si>
  <si>
    <t>SLOT1.CH1</t>
  </si>
  <si>
    <t>SLOT1.CH16</t>
  </si>
  <si>
    <t>SLOT1.CH17</t>
  </si>
  <si>
    <t>SLOT1.CH32</t>
  </si>
  <si>
    <t>SLOT1.CH33</t>
  </si>
  <si>
    <t>SLOT1.CH49</t>
  </si>
  <si>
    <t>SLOT1.CH48</t>
  </si>
  <si>
    <t>SLOT0.CH19</t>
  </si>
  <si>
    <t>Slot0</t>
  </si>
  <si>
    <t>Slot1</t>
  </si>
  <si>
    <t>Slot2</t>
  </si>
  <si>
    <t>Slot3</t>
  </si>
  <si>
    <t>0-15</t>
  </si>
  <si>
    <t>16-31</t>
  </si>
  <si>
    <t>32-47</t>
  </si>
  <si>
    <t>48-63</t>
  </si>
  <si>
    <t>SLOT0.CH4</t>
  </si>
  <si>
    <t>SLOT1.CH19</t>
  </si>
  <si>
    <t>SLOT1.CH4</t>
  </si>
  <si>
    <t>SLOT0.CH36</t>
  </si>
  <si>
    <t>SLOT0.CH51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</si>
</sst>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color rgb="FFFF0000"/>
      <name val="Calibri"/>
      <family val="1"/>
      <charset val="136"/>
      <scheme val="minor"/>
    </font>
    <font>
      <b/>
      <sz val="14"/>
      <color theme="1"/>
      <name val="Calibri"/>
      <family val="1"/>
      <charset val="136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9" xfId="0" applyFill="1" applyBorder="1">
      <alignment vertical="center"/>
    </xf>
    <xf numFmtId="0" fontId="0" fillId="0" borderId="11" xfId="0" applyBorder="1">
      <alignment vertical="center"/>
    </xf>
    <xf numFmtId="0" fontId="0" fillId="3" borderId="11" xfId="0" applyFill="1" applyBorder="1">
      <alignment vertical="center"/>
    </xf>
    <xf numFmtId="0" fontId="0" fillId="5" borderId="11" xfId="0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0" fontId="0" fillId="3" borderId="5" xfId="0" applyFill="1" applyBorder="1">
      <alignment vertical="center"/>
    </xf>
    <xf numFmtId="0" fontId="0" fillId="6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4" fillId="2" borderId="5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7" fillId="0" borderId="0" xfId="0" applyFont="1">
      <alignment vertical="center"/>
    </xf>
  </cellXfs>
  <cellStyles count="2">
    <cellStyle name="Normal" xfId="0" builtinId="0"/>
    <cellStyle name="一般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zoomScale="130" zoomScaleNormal="130" workbookViewId="0">
      <selection activeCell="C11" sqref="C11"/>
    </sheetView>
  </sheetViews>
  <sheetFormatPr defaultRowHeight="15.75"/>
  <cols>
    <col min="1" max="1" width="20.125" bestFit="1" customWidth="1"/>
  </cols>
  <sheetData>
    <row r="1" spans="1:1">
      <c r="A1" t="s">
        <v>254</v>
      </c>
    </row>
    <row r="2" spans="1:1">
      <c r="A2" t="s">
        <v>0</v>
      </c>
    </row>
    <row r="4" spans="1:1">
      <c r="A4" t="s">
        <v>255</v>
      </c>
    </row>
    <row r="5" spans="1:1">
      <c r="A5" t="s">
        <v>253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7886-2197-464C-B83F-859E4CCCA5B2}">
  <dimension ref="A1:O22"/>
  <sheetViews>
    <sheetView tabSelected="1" workbookViewId="0">
      <selection activeCell="U8" sqref="U8"/>
    </sheetView>
  </sheetViews>
  <sheetFormatPr defaultRowHeight="15.75"/>
  <cols>
    <col min="1" max="1" width="16.625" bestFit="1" customWidth="1"/>
    <col min="2" max="2" width="10.375" bestFit="1" customWidth="1"/>
  </cols>
  <sheetData>
    <row r="1" spans="1:15">
      <c r="A1" t="s">
        <v>2</v>
      </c>
      <c r="B1" s="37" t="s">
        <v>262</v>
      </c>
      <c r="M1" t="s">
        <v>274</v>
      </c>
      <c r="N1" t="s">
        <v>278</v>
      </c>
      <c r="O1">
        <v>4</v>
      </c>
    </row>
    <row r="2" spans="1:15">
      <c r="A2" t="s">
        <v>3</v>
      </c>
      <c r="B2" s="37" t="s">
        <v>261</v>
      </c>
      <c r="M2" t="s">
        <v>274</v>
      </c>
      <c r="N2" t="s">
        <v>279</v>
      </c>
      <c r="O2">
        <v>4</v>
      </c>
    </row>
    <row r="3" spans="1:15">
      <c r="A3" t="str">
        <f>REPLACE(A1,1,2,"S1")</f>
        <v>S1_DSIO_ADCH001</v>
      </c>
      <c r="B3" s="37" t="s">
        <v>264</v>
      </c>
      <c r="M3" t="s">
        <v>274</v>
      </c>
      <c r="N3" t="s">
        <v>280</v>
      </c>
      <c r="O3">
        <v>4</v>
      </c>
    </row>
    <row r="4" spans="1:15">
      <c r="A4" t="str">
        <f>REPLACE(A2,1,2,"S1")</f>
        <v>S1_DSIO_ADCH002</v>
      </c>
      <c r="B4" s="37" t="s">
        <v>263</v>
      </c>
      <c r="M4" t="s">
        <v>274</v>
      </c>
      <c r="N4" t="s">
        <v>281</v>
      </c>
      <c r="O4">
        <v>4</v>
      </c>
    </row>
    <row r="5" spans="1:15">
      <c r="A5" t="s">
        <v>5</v>
      </c>
      <c r="B5" s="37" t="s">
        <v>272</v>
      </c>
      <c r="M5" t="s">
        <v>275</v>
      </c>
      <c r="N5" t="s">
        <v>278</v>
      </c>
      <c r="O5">
        <v>4</v>
      </c>
    </row>
    <row r="6" spans="1:15">
      <c r="A6" t="s">
        <v>6</v>
      </c>
      <c r="B6" s="37" t="s">
        <v>271</v>
      </c>
      <c r="M6" t="s">
        <v>275</v>
      </c>
      <c r="N6" t="s">
        <v>279</v>
      </c>
      <c r="O6">
        <v>4</v>
      </c>
    </row>
    <row r="7" spans="1:15">
      <c r="A7" t="s">
        <v>7</v>
      </c>
      <c r="B7" s="37" t="s">
        <v>269</v>
      </c>
      <c r="M7" t="s">
        <v>275</v>
      </c>
      <c r="N7" t="s">
        <v>280</v>
      </c>
    </row>
    <row r="8" spans="1:15">
      <c r="A8" t="s">
        <v>8</v>
      </c>
      <c r="B8" s="37" t="s">
        <v>270</v>
      </c>
      <c r="M8" t="s">
        <v>275</v>
      </c>
      <c r="N8" t="s">
        <v>281</v>
      </c>
    </row>
    <row r="9" spans="1:15">
      <c r="A9" t="s">
        <v>9</v>
      </c>
      <c r="B9" s="37" t="s">
        <v>260</v>
      </c>
      <c r="M9" t="s">
        <v>276</v>
      </c>
      <c r="N9" t="s">
        <v>278</v>
      </c>
    </row>
    <row r="10" spans="1:15">
      <c r="A10" t="s">
        <v>10</v>
      </c>
      <c r="B10" s="37" t="s">
        <v>259</v>
      </c>
      <c r="M10" t="s">
        <v>276</v>
      </c>
      <c r="N10" t="s">
        <v>279</v>
      </c>
    </row>
    <row r="11" spans="1:15">
      <c r="A11" t="s">
        <v>11</v>
      </c>
      <c r="B11" s="37" t="s">
        <v>258</v>
      </c>
      <c r="M11" t="s">
        <v>276</v>
      </c>
      <c r="N11" t="s">
        <v>280</v>
      </c>
    </row>
    <row r="12" spans="1:15">
      <c r="A12" t="s">
        <v>12</v>
      </c>
      <c r="B12" s="37" t="s">
        <v>257</v>
      </c>
      <c r="M12" t="s">
        <v>276</v>
      </c>
      <c r="N12" t="s">
        <v>281</v>
      </c>
    </row>
    <row r="13" spans="1:15">
      <c r="A13" t="s">
        <v>13</v>
      </c>
      <c r="B13" s="37" t="s">
        <v>265</v>
      </c>
      <c r="M13" t="s">
        <v>277</v>
      </c>
      <c r="N13" t="s">
        <v>278</v>
      </c>
    </row>
    <row r="14" spans="1:15">
      <c r="A14" t="s">
        <v>14</v>
      </c>
      <c r="B14" s="37" t="s">
        <v>266</v>
      </c>
      <c r="M14" t="s">
        <v>277</v>
      </c>
      <c r="N14" t="s">
        <v>279</v>
      </c>
    </row>
    <row r="15" spans="1:15">
      <c r="A15" t="s">
        <v>15</v>
      </c>
      <c r="B15" s="37" t="s">
        <v>267</v>
      </c>
      <c r="M15" t="s">
        <v>277</v>
      </c>
      <c r="N15" t="s">
        <v>280</v>
      </c>
    </row>
    <row r="16" spans="1:15">
      <c r="A16" t="s">
        <v>16</v>
      </c>
      <c r="B16" s="37" t="s">
        <v>268</v>
      </c>
      <c r="M16" t="s">
        <v>277</v>
      </c>
      <c r="N16" t="s">
        <v>281</v>
      </c>
    </row>
    <row r="17" spans="1:2">
      <c r="A17" s="37" t="s">
        <v>49</v>
      </c>
      <c r="B17" s="37" t="s">
        <v>273</v>
      </c>
    </row>
    <row r="18" spans="1:2">
      <c r="A18" s="37" t="s">
        <v>52</v>
      </c>
      <c r="B18" s="37" t="s">
        <v>282</v>
      </c>
    </row>
    <row r="19" spans="1:2">
      <c r="A19" s="37" t="s">
        <v>55</v>
      </c>
      <c r="B19" s="37" t="s">
        <v>283</v>
      </c>
    </row>
    <row r="20" spans="1:2">
      <c r="A20" s="37" t="s">
        <v>58</v>
      </c>
      <c r="B20" s="37" t="s">
        <v>284</v>
      </c>
    </row>
    <row r="21" spans="1:2">
      <c r="A21" s="37" t="s">
        <v>25</v>
      </c>
      <c r="B21" s="37" t="s">
        <v>285</v>
      </c>
    </row>
    <row r="22" spans="1:2">
      <c r="A22" s="37" t="s">
        <v>28</v>
      </c>
      <c r="B22" s="37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zoomScale="130" zoomScaleNormal="130" workbookViewId="0">
      <selection activeCell="C18" sqref="C18"/>
    </sheetView>
  </sheetViews>
  <sheetFormatPr defaultRowHeight="15.75"/>
  <cols>
    <col min="1" max="1" width="19.125" bestFit="1" customWidth="1"/>
    <col min="2" max="2" width="20.125" customWidth="1"/>
    <col min="3" max="3" width="20.125" style="13" customWidth="1"/>
    <col min="5" max="5" width="16.875" bestFit="1" customWidth="1"/>
    <col min="10" max="10" width="14" customWidth="1"/>
  </cols>
  <sheetData>
    <row r="1" spans="1:10">
      <c r="A1" t="s">
        <v>1</v>
      </c>
      <c r="B1" s="5" t="s">
        <v>4</v>
      </c>
      <c r="C1" s="13" t="s">
        <v>239</v>
      </c>
      <c r="D1" s="22" t="s">
        <v>18</v>
      </c>
      <c r="E1" s="22"/>
      <c r="F1" s="22"/>
      <c r="G1" s="22"/>
      <c r="H1" s="22"/>
      <c r="I1" s="22"/>
      <c r="J1" s="22"/>
    </row>
    <row r="2" spans="1:10">
      <c r="A2" s="3" t="s">
        <v>2</v>
      </c>
      <c r="B2" s="34" t="s">
        <v>17</v>
      </c>
      <c r="C2" s="14" t="s">
        <v>240</v>
      </c>
      <c r="D2" s="35" t="s">
        <v>68</v>
      </c>
      <c r="E2" s="22"/>
      <c r="F2" s="22"/>
      <c r="G2" s="22"/>
      <c r="H2" s="22"/>
      <c r="I2" s="22"/>
      <c r="J2" s="22"/>
    </row>
    <row r="3" spans="1:10">
      <c r="A3" s="4" t="s">
        <v>3</v>
      </c>
      <c r="B3" s="34"/>
      <c r="C3" s="14" t="s">
        <v>240</v>
      </c>
      <c r="D3" s="22"/>
      <c r="E3" s="22"/>
      <c r="F3" s="22"/>
      <c r="G3" s="22"/>
      <c r="H3" s="22"/>
      <c r="I3" s="22"/>
      <c r="J3" s="22"/>
    </row>
    <row r="4" spans="1:10">
      <c r="A4" t="str">
        <f>REPLACE(A2,1,2,"S1")</f>
        <v>S1_DSIO_ADCH001</v>
      </c>
      <c r="B4" s="34"/>
      <c r="C4" s="14" t="s">
        <v>240</v>
      </c>
      <c r="D4" s="22"/>
      <c r="E4" s="22"/>
      <c r="F4" s="22"/>
      <c r="G4" s="22"/>
      <c r="H4" s="22"/>
      <c r="I4" s="22"/>
      <c r="J4" s="22"/>
    </row>
    <row r="5" spans="1:10">
      <c r="A5" t="str">
        <f>REPLACE(A3,1,2,"S1")</f>
        <v>S1_DSIO_ADCH002</v>
      </c>
      <c r="B5" s="34"/>
      <c r="C5" s="14" t="s">
        <v>240</v>
      </c>
      <c r="D5" s="22"/>
      <c r="E5" s="22"/>
      <c r="F5" s="22"/>
      <c r="G5" s="22"/>
      <c r="H5" s="22"/>
      <c r="I5" s="22"/>
      <c r="J5" s="22"/>
    </row>
    <row r="6" spans="1:10">
      <c r="A6" s="3" t="s">
        <v>5</v>
      </c>
      <c r="B6" s="34"/>
      <c r="C6" s="14" t="s">
        <v>240</v>
      </c>
      <c r="D6" s="22"/>
      <c r="E6" s="22"/>
      <c r="F6" s="22"/>
      <c r="G6" s="22"/>
      <c r="H6" s="22"/>
      <c r="I6" s="22"/>
      <c r="J6" s="22"/>
    </row>
    <row r="7" spans="1:10">
      <c r="A7" s="4" t="s">
        <v>6</v>
      </c>
      <c r="B7" s="34"/>
      <c r="C7" s="14" t="s">
        <v>240</v>
      </c>
    </row>
    <row r="8" spans="1:10">
      <c r="A8" t="s">
        <v>7</v>
      </c>
      <c r="B8" s="34"/>
      <c r="C8" s="14" t="s">
        <v>240</v>
      </c>
    </row>
    <row r="9" spans="1:10">
      <c r="A9" t="s">
        <v>8</v>
      </c>
      <c r="B9" s="34"/>
      <c r="C9" s="14" t="s">
        <v>240</v>
      </c>
    </row>
    <row r="10" spans="1:10">
      <c r="A10" s="3" t="s">
        <v>9</v>
      </c>
      <c r="B10" s="34"/>
      <c r="C10" s="14" t="s">
        <v>240</v>
      </c>
    </row>
    <row r="11" spans="1:10">
      <c r="A11" s="4" t="s">
        <v>10</v>
      </c>
      <c r="B11" s="34"/>
      <c r="C11" s="14" t="s">
        <v>240</v>
      </c>
    </row>
    <row r="12" spans="1:10">
      <c r="A12" t="s">
        <v>11</v>
      </c>
      <c r="B12" s="34"/>
      <c r="C12" s="14" t="s">
        <v>240</v>
      </c>
    </row>
    <row r="13" spans="1:10">
      <c r="A13" t="s">
        <v>12</v>
      </c>
      <c r="B13" s="34"/>
      <c r="C13" s="14" t="s">
        <v>240</v>
      </c>
    </row>
    <row r="14" spans="1:10">
      <c r="A14" s="3" t="s">
        <v>13</v>
      </c>
      <c r="B14" s="34"/>
      <c r="C14" s="14" t="s">
        <v>240</v>
      </c>
    </row>
    <row r="15" spans="1:10">
      <c r="A15" s="4" t="s">
        <v>14</v>
      </c>
      <c r="B15" s="34"/>
      <c r="C15" s="14" t="s">
        <v>240</v>
      </c>
    </row>
    <row r="16" spans="1:10">
      <c r="A16" s="3" t="s">
        <v>15</v>
      </c>
      <c r="B16" s="34"/>
      <c r="C16" s="14" t="s">
        <v>240</v>
      </c>
    </row>
    <row r="17" spans="1:3">
      <c r="A17" s="4" t="s">
        <v>16</v>
      </c>
      <c r="B17" s="34"/>
      <c r="C17" s="14" t="s">
        <v>240</v>
      </c>
    </row>
  </sheetData>
  <mergeCells count="3">
    <mergeCell ref="D1:J1"/>
    <mergeCell ref="B2:B17"/>
    <mergeCell ref="D2:J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9"/>
  <sheetViews>
    <sheetView topLeftCell="A40" workbookViewId="0">
      <selection activeCell="A2" sqref="A2:A57"/>
    </sheetView>
  </sheetViews>
  <sheetFormatPr defaultRowHeight="15.75"/>
  <cols>
    <col min="1" max="1" width="29.375" style="2" bestFit="1" customWidth="1"/>
    <col min="2" max="2" width="15" style="2" bestFit="1" customWidth="1"/>
    <col min="3" max="3" width="17.375" style="2" bestFit="1" customWidth="1"/>
    <col min="4" max="4" width="24.125" bestFit="1" customWidth="1"/>
    <col min="6" max="6" width="9" style="9"/>
    <col min="9" max="9" width="20.25" bestFit="1" customWidth="1"/>
    <col min="10" max="10" width="45.875" bestFit="1" customWidth="1"/>
  </cols>
  <sheetData>
    <row r="1" spans="1:10" ht="18.75">
      <c r="A1" s="2" t="s">
        <v>1</v>
      </c>
      <c r="B1" s="2" t="s">
        <v>4</v>
      </c>
      <c r="C1" s="2" t="s">
        <v>239</v>
      </c>
      <c r="E1" s="20" t="s">
        <v>256</v>
      </c>
      <c r="F1" s="20"/>
      <c r="G1" s="20"/>
      <c r="H1" s="20"/>
      <c r="I1" s="20"/>
      <c r="J1" s="2" t="s">
        <v>72</v>
      </c>
    </row>
    <row r="2" spans="1:10">
      <c r="A2" s="2" t="s">
        <v>71</v>
      </c>
      <c r="B2" s="22" t="s">
        <v>67</v>
      </c>
      <c r="C2" s="2" t="s">
        <v>240</v>
      </c>
      <c r="G2" s="8" t="s">
        <v>74</v>
      </c>
      <c r="H2" s="6" t="s">
        <v>75</v>
      </c>
      <c r="I2" s="15" t="s">
        <v>76</v>
      </c>
      <c r="J2" s="2" t="s">
        <v>73</v>
      </c>
    </row>
    <row r="3" spans="1:10">
      <c r="A3" s="2" t="s">
        <v>19</v>
      </c>
      <c r="B3" s="22"/>
      <c r="C3" s="2" t="s">
        <v>240</v>
      </c>
      <c r="E3" s="18" t="s">
        <v>77</v>
      </c>
      <c r="F3" s="10" t="s">
        <v>78</v>
      </c>
      <c r="G3" s="21" t="s">
        <v>215</v>
      </c>
      <c r="H3" s="22" t="s">
        <v>216</v>
      </c>
      <c r="I3" s="32" t="s">
        <v>217</v>
      </c>
      <c r="J3" s="17" t="s">
        <v>220</v>
      </c>
    </row>
    <row r="4" spans="1:10">
      <c r="A4" s="2" t="s">
        <v>20</v>
      </c>
      <c r="B4" s="22"/>
      <c r="C4" s="2" t="s">
        <v>240</v>
      </c>
      <c r="E4" s="18"/>
      <c r="F4" s="10" t="s">
        <v>79</v>
      </c>
      <c r="G4" s="21"/>
      <c r="H4" s="22"/>
      <c r="I4" s="22"/>
    </row>
    <row r="5" spans="1:10">
      <c r="A5" s="2" t="s">
        <v>21</v>
      </c>
      <c r="B5" s="22"/>
      <c r="C5" s="2" t="s">
        <v>240</v>
      </c>
      <c r="E5" s="18"/>
      <c r="F5" s="10" t="s">
        <v>80</v>
      </c>
      <c r="G5" s="21"/>
      <c r="H5" s="22"/>
      <c r="I5" s="22"/>
      <c r="J5" t="s">
        <v>248</v>
      </c>
    </row>
    <row r="6" spans="1:10">
      <c r="A6" s="2" t="s">
        <v>22</v>
      </c>
      <c r="B6" s="22"/>
      <c r="C6" s="2" t="s">
        <v>240</v>
      </c>
      <c r="E6" s="18"/>
      <c r="F6" s="10" t="s">
        <v>81</v>
      </c>
      <c r="G6" s="21"/>
      <c r="H6" s="22"/>
      <c r="I6" s="22"/>
      <c r="J6" t="s">
        <v>249</v>
      </c>
    </row>
    <row r="7" spans="1:10">
      <c r="A7" s="2" t="s">
        <v>23</v>
      </c>
      <c r="B7" s="22"/>
      <c r="C7" s="2" t="s">
        <v>240</v>
      </c>
      <c r="E7" s="18"/>
      <c r="F7" s="10" t="s">
        <v>82</v>
      </c>
      <c r="G7" s="21"/>
      <c r="H7" s="22"/>
      <c r="I7" s="22"/>
    </row>
    <row r="8" spans="1:10">
      <c r="A8" s="2" t="s">
        <v>24</v>
      </c>
      <c r="B8" s="22"/>
      <c r="C8" s="2" t="s">
        <v>240</v>
      </c>
      <c r="E8" s="18"/>
      <c r="F8" s="10" t="s">
        <v>83</v>
      </c>
      <c r="G8" s="21"/>
      <c r="H8" s="22"/>
      <c r="I8" s="22"/>
      <c r="J8" t="s">
        <v>250</v>
      </c>
    </row>
    <row r="9" spans="1:10">
      <c r="A9" s="2" t="s">
        <v>25</v>
      </c>
      <c r="B9" s="22"/>
      <c r="C9" s="2" t="s">
        <v>240</v>
      </c>
      <c r="E9" s="18"/>
      <c r="F9" s="10" t="s">
        <v>84</v>
      </c>
      <c r="G9" s="21"/>
      <c r="H9" s="22"/>
      <c r="I9" s="22"/>
      <c r="J9" t="s">
        <v>251</v>
      </c>
    </row>
    <row r="10" spans="1:10">
      <c r="A10" s="2" t="s">
        <v>26</v>
      </c>
      <c r="B10" s="22"/>
      <c r="C10" s="2" t="s">
        <v>240</v>
      </c>
      <c r="E10" s="18"/>
      <c r="F10" s="10" t="s">
        <v>85</v>
      </c>
      <c r="G10" s="21"/>
      <c r="H10" s="22"/>
      <c r="I10" s="22"/>
    </row>
    <row r="11" spans="1:10">
      <c r="A11" s="2" t="s">
        <v>27</v>
      </c>
      <c r="B11" s="22"/>
      <c r="C11" s="2" t="s">
        <v>240</v>
      </c>
      <c r="E11" s="18"/>
      <c r="F11" s="10" t="s">
        <v>86</v>
      </c>
      <c r="G11" s="21"/>
      <c r="H11" s="22"/>
      <c r="I11" s="22"/>
    </row>
    <row r="12" spans="1:10">
      <c r="A12" s="2" t="s">
        <v>28</v>
      </c>
      <c r="B12" s="22"/>
      <c r="C12" s="2" t="s">
        <v>240</v>
      </c>
      <c r="E12" s="18"/>
      <c r="F12" s="10" t="s">
        <v>87</v>
      </c>
      <c r="G12" s="21"/>
      <c r="H12" s="22"/>
      <c r="I12" s="22"/>
    </row>
    <row r="13" spans="1:10">
      <c r="A13" s="2" t="s">
        <v>29</v>
      </c>
      <c r="B13" s="22"/>
      <c r="C13" s="2" t="s">
        <v>240</v>
      </c>
      <c r="E13" s="18"/>
      <c r="F13" s="10" t="s">
        <v>88</v>
      </c>
      <c r="G13" s="21"/>
      <c r="H13" s="22"/>
      <c r="I13" s="22"/>
    </row>
    <row r="14" spans="1:10">
      <c r="A14" s="2" t="s">
        <v>30</v>
      </c>
      <c r="B14" s="22"/>
      <c r="C14" s="2" t="s">
        <v>240</v>
      </c>
      <c r="E14" s="18"/>
      <c r="F14" s="10" t="s">
        <v>89</v>
      </c>
      <c r="G14" s="21"/>
      <c r="H14" s="22"/>
      <c r="I14" s="22"/>
    </row>
    <row r="15" spans="1:10">
      <c r="A15" s="2" t="s">
        <v>31</v>
      </c>
      <c r="B15" s="22"/>
      <c r="C15" s="2" t="s">
        <v>240</v>
      </c>
      <c r="E15" s="18"/>
      <c r="F15" s="10" t="s">
        <v>90</v>
      </c>
      <c r="G15" s="21"/>
      <c r="H15" s="22"/>
      <c r="I15" s="22"/>
    </row>
    <row r="16" spans="1:10">
      <c r="A16" s="2" t="s">
        <v>32</v>
      </c>
      <c r="B16" s="22"/>
      <c r="C16" s="2" t="s">
        <v>240</v>
      </c>
      <c r="E16" s="18"/>
      <c r="F16" s="10" t="s">
        <v>91</v>
      </c>
      <c r="G16" s="21"/>
      <c r="H16" s="22"/>
      <c r="I16" s="22"/>
    </row>
    <row r="17" spans="1:9">
      <c r="A17" s="2" t="s">
        <v>33</v>
      </c>
      <c r="B17" s="22"/>
      <c r="C17" s="2" t="s">
        <v>240</v>
      </c>
      <c r="E17" s="18"/>
      <c r="F17" s="10" t="s">
        <v>92</v>
      </c>
      <c r="G17" s="21"/>
      <c r="H17" s="22"/>
      <c r="I17" s="22"/>
    </row>
    <row r="18" spans="1:9">
      <c r="A18" s="2" t="s">
        <v>34</v>
      </c>
      <c r="B18" s="22"/>
      <c r="C18" s="2" t="s">
        <v>240</v>
      </c>
      <c r="E18" s="18"/>
      <c r="F18" s="10" t="s">
        <v>93</v>
      </c>
      <c r="G18" s="21"/>
      <c r="H18" s="22"/>
      <c r="I18" s="22"/>
    </row>
    <row r="19" spans="1:9">
      <c r="A19" s="2" t="s">
        <v>35</v>
      </c>
      <c r="B19" s="22"/>
      <c r="C19" s="2" t="s">
        <v>240</v>
      </c>
      <c r="E19" s="18" t="s">
        <v>94</v>
      </c>
      <c r="F19" s="11" t="s">
        <v>95</v>
      </c>
      <c r="G19" s="21" t="s">
        <v>216</v>
      </c>
      <c r="H19" s="22" t="s">
        <v>216</v>
      </c>
      <c r="I19" s="22" t="s">
        <v>218</v>
      </c>
    </row>
    <row r="20" spans="1:9">
      <c r="A20" s="2" t="s">
        <v>36</v>
      </c>
      <c r="B20" s="22"/>
      <c r="C20" s="2" t="s">
        <v>240</v>
      </c>
      <c r="E20" s="18"/>
      <c r="F20" s="11" t="s">
        <v>96</v>
      </c>
      <c r="G20" s="21"/>
      <c r="H20" s="22"/>
      <c r="I20" s="22"/>
    </row>
    <row r="21" spans="1:9">
      <c r="A21" s="2" t="s">
        <v>37</v>
      </c>
      <c r="B21" s="22"/>
      <c r="C21" s="2" t="s">
        <v>240</v>
      </c>
      <c r="E21" s="18"/>
      <c r="F21" s="11" t="s">
        <v>97</v>
      </c>
      <c r="G21" s="21"/>
      <c r="H21" s="22"/>
      <c r="I21" s="22"/>
    </row>
    <row r="22" spans="1:9">
      <c r="A22" s="2" t="s">
        <v>38</v>
      </c>
      <c r="B22" s="22"/>
      <c r="C22" s="2" t="s">
        <v>240</v>
      </c>
      <c r="E22" s="18"/>
      <c r="F22" s="11" t="s">
        <v>98</v>
      </c>
      <c r="G22" s="21"/>
      <c r="H22" s="22"/>
      <c r="I22" s="22"/>
    </row>
    <row r="23" spans="1:9">
      <c r="A23" s="2" t="s">
        <v>39</v>
      </c>
      <c r="B23" s="22"/>
      <c r="C23" s="2" t="s">
        <v>240</v>
      </c>
      <c r="E23" s="18"/>
      <c r="F23" s="11" t="s">
        <v>99</v>
      </c>
      <c r="G23" s="21"/>
      <c r="H23" s="22"/>
      <c r="I23" s="22"/>
    </row>
    <row r="24" spans="1:9">
      <c r="A24" s="2" t="s">
        <v>40</v>
      </c>
      <c r="B24" s="22"/>
      <c r="C24" s="2" t="s">
        <v>240</v>
      </c>
      <c r="E24" s="18"/>
      <c r="F24" s="11" t="s">
        <v>100</v>
      </c>
      <c r="G24" s="21"/>
      <c r="H24" s="22"/>
      <c r="I24" s="22"/>
    </row>
    <row r="25" spans="1:9">
      <c r="A25" s="2" t="s">
        <v>41</v>
      </c>
      <c r="B25" s="22"/>
      <c r="C25" s="2" t="s">
        <v>240</v>
      </c>
      <c r="E25" s="18"/>
      <c r="F25" s="11" t="s">
        <v>101</v>
      </c>
      <c r="G25" s="21"/>
      <c r="H25" s="22"/>
      <c r="I25" s="22"/>
    </row>
    <row r="26" spans="1:9">
      <c r="A26" s="2" t="s">
        <v>42</v>
      </c>
      <c r="B26" s="22"/>
      <c r="C26" s="2" t="s">
        <v>240</v>
      </c>
      <c r="E26" s="18"/>
      <c r="F26" s="11" t="s">
        <v>102</v>
      </c>
      <c r="G26" s="21"/>
      <c r="H26" s="22"/>
      <c r="I26" s="22"/>
    </row>
    <row r="27" spans="1:9">
      <c r="A27" s="2" t="s">
        <v>43</v>
      </c>
      <c r="B27" s="22"/>
      <c r="C27" s="2" t="s">
        <v>240</v>
      </c>
      <c r="E27" s="18"/>
      <c r="F27" s="11" t="s">
        <v>103</v>
      </c>
      <c r="G27" s="21"/>
      <c r="H27" s="22"/>
      <c r="I27" s="22"/>
    </row>
    <row r="28" spans="1:9">
      <c r="A28" s="2" t="s">
        <v>44</v>
      </c>
      <c r="B28" s="22"/>
      <c r="C28" s="2" t="s">
        <v>240</v>
      </c>
      <c r="E28" s="18"/>
      <c r="F28" s="11" t="s">
        <v>104</v>
      </c>
      <c r="G28" s="21"/>
      <c r="H28" s="22"/>
      <c r="I28" s="22"/>
    </row>
    <row r="29" spans="1:9">
      <c r="A29" s="2" t="s">
        <v>45</v>
      </c>
      <c r="B29" s="22"/>
      <c r="C29" s="2" t="s">
        <v>240</v>
      </c>
      <c r="E29" s="18"/>
      <c r="F29" s="11" t="s">
        <v>105</v>
      </c>
      <c r="G29" s="21"/>
      <c r="H29" s="22"/>
      <c r="I29" s="22"/>
    </row>
    <row r="30" spans="1:9">
      <c r="A30" s="2" t="s">
        <v>46</v>
      </c>
      <c r="B30" s="22"/>
      <c r="C30" s="2" t="s">
        <v>240</v>
      </c>
      <c r="E30" s="18"/>
      <c r="F30" s="11" t="s">
        <v>106</v>
      </c>
      <c r="G30" s="21"/>
      <c r="H30" s="22"/>
      <c r="I30" s="22"/>
    </row>
    <row r="31" spans="1:9">
      <c r="A31" s="2" t="s">
        <v>47</v>
      </c>
      <c r="B31" s="22"/>
      <c r="C31" s="2" t="s">
        <v>240</v>
      </c>
      <c r="E31" s="18"/>
      <c r="F31" s="11" t="s">
        <v>107</v>
      </c>
      <c r="G31" s="21"/>
      <c r="H31" s="22"/>
      <c r="I31" s="22"/>
    </row>
    <row r="32" spans="1:9">
      <c r="A32" s="2" t="s">
        <v>48</v>
      </c>
      <c r="B32" s="22"/>
      <c r="C32" s="2" t="s">
        <v>240</v>
      </c>
      <c r="E32" s="18"/>
      <c r="F32" s="11" t="s">
        <v>108</v>
      </c>
      <c r="G32" s="21"/>
      <c r="H32" s="22"/>
      <c r="I32" s="22"/>
    </row>
    <row r="33" spans="1:9">
      <c r="A33" s="2" t="s">
        <v>49</v>
      </c>
      <c r="B33" s="22"/>
      <c r="C33" s="2" t="s">
        <v>240</v>
      </c>
      <c r="E33" s="18"/>
      <c r="F33" s="11" t="s">
        <v>109</v>
      </c>
      <c r="G33" s="21"/>
      <c r="H33" s="22"/>
      <c r="I33" s="22"/>
    </row>
    <row r="34" spans="1:9">
      <c r="A34" s="2" t="s">
        <v>50</v>
      </c>
      <c r="B34" s="22"/>
      <c r="C34" s="2" t="s">
        <v>240</v>
      </c>
      <c r="E34" s="19"/>
      <c r="F34" s="11" t="s">
        <v>110</v>
      </c>
      <c r="G34" s="25"/>
      <c r="H34" s="33"/>
      <c r="I34" s="33"/>
    </row>
    <row r="35" spans="1:9">
      <c r="A35" s="2" t="s">
        <v>51</v>
      </c>
      <c r="B35" s="22"/>
      <c r="C35" s="2" t="s">
        <v>240</v>
      </c>
      <c r="E35" s="18" t="s">
        <v>111</v>
      </c>
      <c r="F35" s="3" t="s">
        <v>112</v>
      </c>
      <c r="G35" s="21">
        <v>2</v>
      </c>
      <c r="H35" s="22">
        <v>1</v>
      </c>
      <c r="I35" s="22">
        <v>4</v>
      </c>
    </row>
    <row r="36" spans="1:9">
      <c r="A36" s="2" t="s">
        <v>52</v>
      </c>
      <c r="B36" s="22"/>
      <c r="C36" s="2" t="s">
        <v>240</v>
      </c>
      <c r="E36" s="18"/>
      <c r="F36" s="9" t="s">
        <v>113</v>
      </c>
      <c r="G36" s="21"/>
      <c r="H36" s="22"/>
      <c r="I36" s="22"/>
    </row>
    <row r="37" spans="1:9">
      <c r="A37" s="2" t="s">
        <v>53</v>
      </c>
      <c r="B37" s="22"/>
      <c r="C37" s="2" t="s">
        <v>240</v>
      </c>
      <c r="E37" s="18"/>
      <c r="F37" s="9" t="s">
        <v>114</v>
      </c>
      <c r="G37" s="21"/>
      <c r="H37" s="22"/>
      <c r="I37" s="22"/>
    </row>
    <row r="38" spans="1:9">
      <c r="A38" s="2" t="s">
        <v>54</v>
      </c>
      <c r="B38" s="22"/>
      <c r="C38" s="2" t="s">
        <v>240</v>
      </c>
      <c r="E38" s="18"/>
      <c r="F38" s="9" t="s">
        <v>115</v>
      </c>
      <c r="G38" s="21"/>
      <c r="H38" s="22"/>
      <c r="I38" s="22"/>
    </row>
    <row r="39" spans="1:9">
      <c r="A39" s="2" t="s">
        <v>55</v>
      </c>
      <c r="B39" s="22"/>
      <c r="C39" s="2" t="s">
        <v>240</v>
      </c>
      <c r="E39" s="18"/>
      <c r="F39" s="9" t="s">
        <v>116</v>
      </c>
      <c r="G39" s="21"/>
      <c r="H39" s="22"/>
      <c r="I39" s="22"/>
    </row>
    <row r="40" spans="1:9">
      <c r="A40" s="2" t="s">
        <v>56</v>
      </c>
      <c r="B40" s="22"/>
      <c r="C40" s="2" t="s">
        <v>240</v>
      </c>
      <c r="E40" s="18"/>
      <c r="F40" s="9" t="s">
        <v>117</v>
      </c>
      <c r="G40" s="21"/>
      <c r="H40" s="22"/>
      <c r="I40" s="22"/>
    </row>
    <row r="41" spans="1:9">
      <c r="A41" s="2" t="s">
        <v>57</v>
      </c>
      <c r="B41" s="22"/>
      <c r="C41" s="2" t="s">
        <v>240</v>
      </c>
      <c r="E41" s="18"/>
      <c r="F41" s="9" t="s">
        <v>118</v>
      </c>
      <c r="G41" s="21"/>
      <c r="H41" s="22"/>
      <c r="I41" s="22"/>
    </row>
    <row r="42" spans="1:9">
      <c r="A42" s="2" t="s">
        <v>58</v>
      </c>
      <c r="B42" s="22"/>
      <c r="C42" s="2" t="s">
        <v>240</v>
      </c>
      <c r="E42" s="18"/>
      <c r="F42" s="9" t="s">
        <v>119</v>
      </c>
      <c r="G42" s="21"/>
      <c r="H42" s="22"/>
      <c r="I42" s="22"/>
    </row>
    <row r="43" spans="1:9">
      <c r="A43" s="2" t="s">
        <v>59</v>
      </c>
      <c r="B43" s="22"/>
      <c r="C43" s="2" t="s">
        <v>240</v>
      </c>
      <c r="E43" s="18"/>
      <c r="F43" s="9" t="s">
        <v>120</v>
      </c>
      <c r="G43" s="21"/>
      <c r="H43" s="22"/>
      <c r="I43" s="22"/>
    </row>
    <row r="44" spans="1:9">
      <c r="A44" s="2" t="s">
        <v>60</v>
      </c>
      <c r="B44" s="22"/>
      <c r="C44" s="2" t="s">
        <v>240</v>
      </c>
      <c r="E44" s="18"/>
      <c r="F44" s="9" t="s">
        <v>121</v>
      </c>
      <c r="G44" s="21"/>
      <c r="H44" s="22"/>
      <c r="I44" s="22"/>
    </row>
    <row r="45" spans="1:9">
      <c r="A45" s="2" t="s">
        <v>61</v>
      </c>
      <c r="B45" s="22"/>
      <c r="C45" s="2" t="s">
        <v>240</v>
      </c>
      <c r="E45" s="18"/>
      <c r="F45" s="9" t="s">
        <v>122</v>
      </c>
      <c r="G45" s="21"/>
      <c r="H45" s="22"/>
      <c r="I45" s="22"/>
    </row>
    <row r="46" spans="1:9">
      <c r="A46" s="2" t="s">
        <v>62</v>
      </c>
      <c r="B46" s="22"/>
      <c r="C46" s="2" t="s">
        <v>240</v>
      </c>
      <c r="E46" s="18"/>
      <c r="F46" s="9" t="s">
        <v>123</v>
      </c>
      <c r="G46" s="21"/>
      <c r="H46" s="22"/>
      <c r="I46" s="22"/>
    </row>
    <row r="47" spans="1:9">
      <c r="A47" s="2" t="s">
        <v>63</v>
      </c>
      <c r="B47" s="22"/>
      <c r="C47" s="2" t="s">
        <v>240</v>
      </c>
      <c r="E47" s="18"/>
      <c r="F47" s="9" t="s">
        <v>124</v>
      </c>
      <c r="G47" s="21"/>
      <c r="H47" s="22"/>
      <c r="I47" s="22"/>
    </row>
    <row r="48" spans="1:9">
      <c r="A48" s="2" t="s">
        <v>64</v>
      </c>
      <c r="B48" s="22"/>
      <c r="C48" s="2" t="s">
        <v>240</v>
      </c>
      <c r="E48" s="18"/>
      <c r="F48" s="9" t="s">
        <v>125</v>
      </c>
      <c r="G48" s="21"/>
      <c r="H48" s="22"/>
      <c r="I48" s="22"/>
    </row>
    <row r="49" spans="1:9">
      <c r="A49" s="2" t="s">
        <v>65</v>
      </c>
      <c r="B49" s="22"/>
      <c r="C49" s="2" t="s">
        <v>240</v>
      </c>
      <c r="E49" s="18"/>
      <c r="F49" s="9" t="s">
        <v>126</v>
      </c>
      <c r="G49" s="21"/>
      <c r="H49" s="22"/>
      <c r="I49" s="22"/>
    </row>
    <row r="50" spans="1:9">
      <c r="A50" s="2" t="s">
        <v>66</v>
      </c>
      <c r="B50" s="22"/>
      <c r="C50" s="2" t="s">
        <v>240</v>
      </c>
      <c r="E50" s="18"/>
      <c r="F50" s="4" t="s">
        <v>127</v>
      </c>
      <c r="G50" s="21"/>
      <c r="H50" s="22"/>
      <c r="I50" s="22"/>
    </row>
    <row r="51" spans="1:9">
      <c r="A51" s="2" t="str">
        <f>REPLACE(A50,1,2,"S1")</f>
        <v>S1_ADCH019</v>
      </c>
      <c r="B51" s="22"/>
      <c r="C51" s="2" t="s">
        <v>240</v>
      </c>
      <c r="E51" s="18" t="s">
        <v>128</v>
      </c>
      <c r="F51" s="3" t="s">
        <v>129</v>
      </c>
      <c r="G51" s="21">
        <v>0</v>
      </c>
      <c r="H51" s="22">
        <v>2</v>
      </c>
      <c r="I51" s="22" t="s">
        <v>219</v>
      </c>
    </row>
    <row r="52" spans="1:9">
      <c r="A52" s="2" t="str">
        <f>REPLACE(A51,1,2,"S2")</f>
        <v>S2_ADCH019</v>
      </c>
      <c r="B52" s="22"/>
      <c r="C52" s="2" t="s">
        <v>240</v>
      </c>
      <c r="E52" s="18"/>
      <c r="F52" s="9" t="s">
        <v>130</v>
      </c>
      <c r="G52" s="21"/>
      <c r="H52" s="22"/>
      <c r="I52" s="22"/>
    </row>
    <row r="53" spans="1:9">
      <c r="A53" s="2" t="str">
        <f>REPLACE(A52,1,2,"S3")</f>
        <v>S3_ADCH019</v>
      </c>
      <c r="B53" s="22"/>
      <c r="C53" s="2" t="s">
        <v>240</v>
      </c>
      <c r="E53" s="18"/>
      <c r="F53" s="9" t="s">
        <v>131</v>
      </c>
      <c r="G53" s="21"/>
      <c r="H53" s="22"/>
      <c r="I53" s="22"/>
    </row>
    <row r="54" spans="1:9">
      <c r="A54" s="2" t="str">
        <f>REPLACE(A53,1,2,"S4")</f>
        <v>S4_ADCH019</v>
      </c>
      <c r="B54" s="22"/>
      <c r="C54" s="2" t="s">
        <v>240</v>
      </c>
      <c r="E54" s="18"/>
      <c r="F54" s="9" t="s">
        <v>132</v>
      </c>
      <c r="G54" s="21"/>
      <c r="H54" s="22"/>
      <c r="I54" s="22"/>
    </row>
    <row r="55" spans="1:9">
      <c r="A55" s="2" t="str">
        <f>REPLACE(A54,1,2,"S5")</f>
        <v>S5_ADCH019</v>
      </c>
      <c r="B55" s="22"/>
      <c r="C55" s="2" t="s">
        <v>240</v>
      </c>
      <c r="E55" s="18"/>
      <c r="F55" s="9" t="s">
        <v>133</v>
      </c>
      <c r="G55" s="21"/>
      <c r="H55" s="22"/>
      <c r="I55" s="22"/>
    </row>
    <row r="56" spans="1:9">
      <c r="A56" s="2" t="str">
        <f>REPLACE(A55,1,2,"S6")</f>
        <v>S6_ADCH019</v>
      </c>
      <c r="B56" s="22"/>
      <c r="C56" s="2" t="s">
        <v>240</v>
      </c>
      <c r="E56" s="18"/>
      <c r="F56" s="9" t="s">
        <v>134</v>
      </c>
      <c r="G56" s="21"/>
      <c r="H56" s="22"/>
      <c r="I56" s="22"/>
    </row>
    <row r="57" spans="1:9">
      <c r="A57" s="2" t="str">
        <f>REPLACE(A56,1,2,"S7")</f>
        <v>S7_ADCH019</v>
      </c>
      <c r="B57" s="22"/>
      <c r="C57" s="2" t="s">
        <v>240</v>
      </c>
      <c r="E57" s="18"/>
      <c r="F57" s="9" t="s">
        <v>135</v>
      </c>
      <c r="G57" s="21"/>
      <c r="H57" s="22"/>
      <c r="I57" s="22"/>
    </row>
    <row r="58" spans="1:9">
      <c r="A58" s="2" t="s">
        <v>2</v>
      </c>
      <c r="B58" s="22"/>
      <c r="C58" s="2" t="s">
        <v>240</v>
      </c>
      <c r="E58" s="18"/>
      <c r="F58" s="9" t="s">
        <v>136</v>
      </c>
      <c r="G58" s="21"/>
      <c r="H58" s="22"/>
      <c r="I58" s="22"/>
    </row>
    <row r="59" spans="1:9">
      <c r="A59" s="2" t="s">
        <v>3</v>
      </c>
      <c r="B59" s="22"/>
      <c r="C59" s="2" t="s">
        <v>240</v>
      </c>
      <c r="E59" s="18"/>
      <c r="F59" s="9" t="s">
        <v>137</v>
      </c>
      <c r="G59" s="21"/>
      <c r="H59" s="22"/>
      <c r="I59" s="22"/>
    </row>
    <row r="60" spans="1:9">
      <c r="A60" s="2" t="s">
        <v>69</v>
      </c>
      <c r="B60" s="22"/>
      <c r="C60" s="2" t="s">
        <v>240</v>
      </c>
      <c r="E60" s="18"/>
      <c r="F60" s="9" t="s">
        <v>138</v>
      </c>
      <c r="G60" s="21"/>
      <c r="H60" s="22"/>
      <c r="I60" s="22"/>
    </row>
    <row r="61" spans="1:9">
      <c r="A61" s="2" t="s">
        <v>70</v>
      </c>
      <c r="B61" s="22"/>
      <c r="C61" s="2" t="s">
        <v>240</v>
      </c>
      <c r="E61" s="18"/>
      <c r="F61" s="9" t="s">
        <v>139</v>
      </c>
      <c r="G61" s="21"/>
      <c r="H61" s="22"/>
      <c r="I61" s="22"/>
    </row>
    <row r="62" spans="1:9">
      <c r="A62" s="2" t="s">
        <v>5</v>
      </c>
      <c r="B62" s="22"/>
      <c r="C62" s="2" t="s">
        <v>240</v>
      </c>
      <c r="E62" s="18"/>
      <c r="F62" s="9" t="s">
        <v>140</v>
      </c>
      <c r="G62" s="21"/>
      <c r="H62" s="22"/>
      <c r="I62" s="22"/>
    </row>
    <row r="63" spans="1:9">
      <c r="A63" s="2" t="s">
        <v>6</v>
      </c>
      <c r="B63" s="22"/>
      <c r="C63" s="2" t="s">
        <v>240</v>
      </c>
      <c r="E63" s="18"/>
      <c r="F63" s="9" t="s">
        <v>141</v>
      </c>
      <c r="G63" s="21"/>
      <c r="H63" s="22"/>
      <c r="I63" s="22"/>
    </row>
    <row r="64" spans="1:9">
      <c r="A64" s="2" t="s">
        <v>7</v>
      </c>
      <c r="B64" s="22"/>
      <c r="C64" s="2" t="s">
        <v>240</v>
      </c>
      <c r="E64" s="18"/>
      <c r="F64" s="9" t="s">
        <v>142</v>
      </c>
      <c r="G64" s="21"/>
      <c r="H64" s="22"/>
      <c r="I64" s="22"/>
    </row>
    <row r="65" spans="1:9">
      <c r="A65" s="2" t="s">
        <v>8</v>
      </c>
      <c r="B65" s="22"/>
      <c r="C65" s="2" t="s">
        <v>240</v>
      </c>
      <c r="E65" s="18"/>
      <c r="F65" s="9" t="s">
        <v>143</v>
      </c>
      <c r="G65" s="21"/>
      <c r="H65" s="22"/>
      <c r="I65" s="22"/>
    </row>
    <row r="66" spans="1:9">
      <c r="A66" s="2" t="s">
        <v>9</v>
      </c>
      <c r="B66" s="22"/>
      <c r="C66" s="2" t="s">
        <v>240</v>
      </c>
      <c r="E66" s="18"/>
      <c r="F66" s="4" t="s">
        <v>144</v>
      </c>
      <c r="G66" s="21"/>
      <c r="H66" s="22"/>
      <c r="I66" s="22"/>
    </row>
    <row r="67" spans="1:9">
      <c r="A67" s="2" t="s">
        <v>10</v>
      </c>
      <c r="B67" s="22"/>
      <c r="C67" s="2" t="s">
        <v>240</v>
      </c>
      <c r="E67" s="31" t="s">
        <v>145</v>
      </c>
      <c r="F67" s="9" t="s">
        <v>146</v>
      </c>
      <c r="G67" s="23" t="s">
        <v>246</v>
      </c>
      <c r="H67" s="24"/>
      <c r="I67" s="25"/>
    </row>
    <row r="68" spans="1:9">
      <c r="A68" s="2" t="s">
        <v>11</v>
      </c>
      <c r="B68" s="22"/>
      <c r="C68" s="2" t="s">
        <v>240</v>
      </c>
      <c r="E68" s="18"/>
      <c r="F68" s="9" t="s">
        <v>147</v>
      </c>
      <c r="G68" s="26"/>
      <c r="H68" s="27"/>
      <c r="I68" s="28"/>
    </row>
    <row r="69" spans="1:9">
      <c r="A69" s="2" t="s">
        <v>12</v>
      </c>
      <c r="B69" s="22"/>
      <c r="C69" s="2" t="s">
        <v>240</v>
      </c>
      <c r="E69" s="18"/>
      <c r="F69" s="9" t="s">
        <v>148</v>
      </c>
      <c r="G69" s="26"/>
      <c r="H69" s="27"/>
      <c r="I69" s="28"/>
    </row>
    <row r="70" spans="1:9">
      <c r="A70" s="2" t="s">
        <v>13</v>
      </c>
      <c r="B70" s="22"/>
      <c r="C70" s="2" t="s">
        <v>240</v>
      </c>
      <c r="E70" s="18"/>
      <c r="F70" s="9" t="s">
        <v>149</v>
      </c>
      <c r="G70" s="26"/>
      <c r="H70" s="27"/>
      <c r="I70" s="28"/>
    </row>
    <row r="71" spans="1:9">
      <c r="A71" s="2" t="s">
        <v>14</v>
      </c>
      <c r="B71" s="22"/>
      <c r="C71" s="2" t="s">
        <v>240</v>
      </c>
      <c r="E71" s="18"/>
      <c r="F71" s="9" t="s">
        <v>150</v>
      </c>
      <c r="G71" s="26"/>
      <c r="H71" s="27"/>
      <c r="I71" s="28"/>
    </row>
    <row r="72" spans="1:9">
      <c r="A72" s="2" t="s">
        <v>15</v>
      </c>
      <c r="B72" s="22"/>
      <c r="C72" s="2" t="s">
        <v>240</v>
      </c>
      <c r="E72" s="18"/>
      <c r="F72" s="9" t="s">
        <v>151</v>
      </c>
      <c r="G72" s="26"/>
      <c r="H72" s="27"/>
      <c r="I72" s="28"/>
    </row>
    <row r="73" spans="1:9">
      <c r="A73" s="2" t="s">
        <v>16</v>
      </c>
      <c r="B73" s="22"/>
      <c r="C73" s="2" t="s">
        <v>240</v>
      </c>
      <c r="E73" s="18"/>
      <c r="F73" s="9" t="s">
        <v>152</v>
      </c>
      <c r="G73" s="26"/>
      <c r="H73" s="27"/>
      <c r="I73" s="28"/>
    </row>
    <row r="74" spans="1:9">
      <c r="E74" s="18"/>
      <c r="F74" s="9" t="s">
        <v>153</v>
      </c>
      <c r="G74" s="26"/>
      <c r="H74" s="27"/>
      <c r="I74" s="28"/>
    </row>
    <row r="75" spans="1:9">
      <c r="A75" s="16" t="s">
        <v>222</v>
      </c>
      <c r="E75" s="18"/>
      <c r="F75" s="9" t="s">
        <v>154</v>
      </c>
      <c r="G75" s="26"/>
      <c r="H75" s="27"/>
      <c r="I75" s="28"/>
    </row>
    <row r="76" spans="1:9">
      <c r="A76" s="16" t="s">
        <v>223</v>
      </c>
      <c r="E76" s="18"/>
      <c r="F76" s="9" t="s">
        <v>155</v>
      </c>
      <c r="G76" s="26"/>
      <c r="H76" s="27"/>
      <c r="I76" s="28"/>
    </row>
    <row r="77" spans="1:9">
      <c r="E77" s="18"/>
      <c r="F77" s="9" t="s">
        <v>156</v>
      </c>
      <c r="G77" s="26"/>
      <c r="H77" s="27"/>
      <c r="I77" s="28"/>
    </row>
    <row r="78" spans="1:9">
      <c r="E78" s="18"/>
      <c r="F78" s="9" t="s">
        <v>157</v>
      </c>
      <c r="G78" s="26"/>
      <c r="H78" s="27"/>
      <c r="I78" s="28"/>
    </row>
    <row r="79" spans="1:9">
      <c r="E79" s="18"/>
      <c r="F79" s="9" t="s">
        <v>158</v>
      </c>
      <c r="G79" s="26"/>
      <c r="H79" s="27"/>
      <c r="I79" s="28"/>
    </row>
    <row r="80" spans="1:9">
      <c r="E80" s="18"/>
      <c r="F80" s="9" t="s">
        <v>159</v>
      </c>
      <c r="G80" s="26"/>
      <c r="H80" s="27"/>
      <c r="I80" s="28"/>
    </row>
    <row r="81" spans="5:9">
      <c r="E81" s="18"/>
      <c r="F81" s="9" t="s">
        <v>160</v>
      </c>
      <c r="G81" s="26"/>
      <c r="H81" s="27"/>
      <c r="I81" s="28"/>
    </row>
    <row r="82" spans="5:9">
      <c r="E82" s="18"/>
      <c r="F82" s="9" t="s">
        <v>161</v>
      </c>
      <c r="G82" s="26"/>
      <c r="H82" s="27"/>
      <c r="I82" s="28"/>
    </row>
    <row r="83" spans="5:9">
      <c r="E83" s="18" t="s">
        <v>162</v>
      </c>
      <c r="F83" s="9" t="s">
        <v>163</v>
      </c>
      <c r="G83" s="26"/>
      <c r="H83" s="27"/>
      <c r="I83" s="28"/>
    </row>
    <row r="84" spans="5:9">
      <c r="E84" s="18"/>
      <c r="F84" s="9" t="s">
        <v>164</v>
      </c>
      <c r="G84" s="26"/>
      <c r="H84" s="27"/>
      <c r="I84" s="28"/>
    </row>
    <row r="85" spans="5:9">
      <c r="E85" s="18"/>
      <c r="F85" s="9" t="s">
        <v>165</v>
      </c>
      <c r="G85" s="26"/>
      <c r="H85" s="27"/>
      <c r="I85" s="28"/>
    </row>
    <row r="86" spans="5:9">
      <c r="E86" s="18"/>
      <c r="F86" s="9" t="s">
        <v>166</v>
      </c>
      <c r="G86" s="26"/>
      <c r="H86" s="27"/>
      <c r="I86" s="28"/>
    </row>
    <row r="87" spans="5:9">
      <c r="E87" s="18"/>
      <c r="F87" s="9" t="s">
        <v>167</v>
      </c>
      <c r="G87" s="26"/>
      <c r="H87" s="27"/>
      <c r="I87" s="28"/>
    </row>
    <row r="88" spans="5:9">
      <c r="E88" s="18"/>
      <c r="F88" s="9" t="s">
        <v>168</v>
      </c>
      <c r="G88" s="26"/>
      <c r="H88" s="27"/>
      <c r="I88" s="28"/>
    </row>
    <row r="89" spans="5:9">
      <c r="E89" s="18"/>
      <c r="F89" s="9" t="s">
        <v>169</v>
      </c>
      <c r="G89" s="26"/>
      <c r="H89" s="27"/>
      <c r="I89" s="28"/>
    </row>
    <row r="90" spans="5:9">
      <c r="E90" s="18"/>
      <c r="F90" s="9" t="s">
        <v>170</v>
      </c>
      <c r="G90" s="26"/>
      <c r="H90" s="27"/>
      <c r="I90" s="28"/>
    </row>
    <row r="91" spans="5:9">
      <c r="E91" s="18"/>
      <c r="F91" s="9" t="s">
        <v>171</v>
      </c>
      <c r="G91" s="26"/>
      <c r="H91" s="27"/>
      <c r="I91" s="28"/>
    </row>
    <row r="92" spans="5:9">
      <c r="E92" s="18"/>
      <c r="F92" s="9" t="s">
        <v>172</v>
      </c>
      <c r="G92" s="26"/>
      <c r="H92" s="27"/>
      <c r="I92" s="28"/>
    </row>
    <row r="93" spans="5:9">
      <c r="E93" s="18"/>
      <c r="F93" s="9" t="s">
        <v>173</v>
      </c>
      <c r="G93" s="26"/>
      <c r="H93" s="27"/>
      <c r="I93" s="28"/>
    </row>
    <row r="94" spans="5:9">
      <c r="E94" s="18"/>
      <c r="F94" s="9" t="s">
        <v>174</v>
      </c>
      <c r="G94" s="26"/>
      <c r="H94" s="27"/>
      <c r="I94" s="28"/>
    </row>
    <row r="95" spans="5:9">
      <c r="E95" s="18"/>
      <c r="F95" s="9" t="s">
        <v>175</v>
      </c>
      <c r="G95" s="26"/>
      <c r="H95" s="27"/>
      <c r="I95" s="28"/>
    </row>
    <row r="96" spans="5:9">
      <c r="E96" s="18"/>
      <c r="F96" s="9" t="s">
        <v>176</v>
      </c>
      <c r="G96" s="26"/>
      <c r="H96" s="27"/>
      <c r="I96" s="28"/>
    </row>
    <row r="97" spans="5:9">
      <c r="E97" s="18"/>
      <c r="F97" s="9" t="s">
        <v>177</v>
      </c>
      <c r="G97" s="26"/>
      <c r="H97" s="27"/>
      <c r="I97" s="28"/>
    </row>
    <row r="98" spans="5:9">
      <c r="E98" s="18"/>
      <c r="F98" s="9" t="s">
        <v>178</v>
      </c>
      <c r="G98" s="26"/>
      <c r="H98" s="27"/>
      <c r="I98" s="28"/>
    </row>
    <row r="99" spans="5:9">
      <c r="E99" s="18" t="s">
        <v>179</v>
      </c>
      <c r="F99" s="9" t="s">
        <v>180</v>
      </c>
      <c r="G99" s="26"/>
      <c r="H99" s="27"/>
      <c r="I99" s="28"/>
    </row>
    <row r="100" spans="5:9">
      <c r="E100" s="18"/>
      <c r="F100" s="9" t="s">
        <v>181</v>
      </c>
      <c r="G100" s="26"/>
      <c r="H100" s="27"/>
      <c r="I100" s="28"/>
    </row>
    <row r="101" spans="5:9">
      <c r="E101" s="18"/>
      <c r="F101" s="9" t="s">
        <v>182</v>
      </c>
      <c r="G101" s="26"/>
      <c r="H101" s="27"/>
      <c r="I101" s="28"/>
    </row>
    <row r="102" spans="5:9">
      <c r="E102" s="18"/>
      <c r="F102" s="9" t="s">
        <v>183</v>
      </c>
      <c r="G102" s="26"/>
      <c r="H102" s="27"/>
      <c r="I102" s="28"/>
    </row>
    <row r="103" spans="5:9">
      <c r="E103" s="18"/>
      <c r="F103" s="9" t="s">
        <v>184</v>
      </c>
      <c r="G103" s="26"/>
      <c r="H103" s="27"/>
      <c r="I103" s="28"/>
    </row>
    <row r="104" spans="5:9">
      <c r="E104" s="18"/>
      <c r="F104" s="9" t="s">
        <v>185</v>
      </c>
      <c r="G104" s="26"/>
      <c r="H104" s="27"/>
      <c r="I104" s="28"/>
    </row>
    <row r="105" spans="5:9">
      <c r="E105" s="18"/>
      <c r="F105" s="9" t="s">
        <v>186</v>
      </c>
      <c r="G105" s="26"/>
      <c r="H105" s="27"/>
      <c r="I105" s="28"/>
    </row>
    <row r="106" spans="5:9">
      <c r="E106" s="18"/>
      <c r="F106" s="9" t="s">
        <v>187</v>
      </c>
      <c r="G106" s="26"/>
      <c r="H106" s="27"/>
      <c r="I106" s="28"/>
    </row>
    <row r="107" spans="5:9">
      <c r="E107" s="18"/>
      <c r="F107" s="9" t="s">
        <v>188</v>
      </c>
      <c r="G107" s="26"/>
      <c r="H107" s="27"/>
      <c r="I107" s="28"/>
    </row>
    <row r="108" spans="5:9">
      <c r="E108" s="18"/>
      <c r="F108" s="9" t="s">
        <v>189</v>
      </c>
      <c r="G108" s="26"/>
      <c r="H108" s="27"/>
      <c r="I108" s="28"/>
    </row>
    <row r="109" spans="5:9">
      <c r="E109" s="18"/>
      <c r="F109" s="9" t="s">
        <v>190</v>
      </c>
      <c r="G109" s="26"/>
      <c r="H109" s="27"/>
      <c r="I109" s="28"/>
    </row>
    <row r="110" spans="5:9">
      <c r="E110" s="18"/>
      <c r="F110" s="9" t="s">
        <v>191</v>
      </c>
      <c r="G110" s="26"/>
      <c r="H110" s="27"/>
      <c r="I110" s="28"/>
    </row>
    <row r="111" spans="5:9">
      <c r="E111" s="18"/>
      <c r="F111" s="9" t="s">
        <v>192</v>
      </c>
      <c r="G111" s="26"/>
      <c r="H111" s="27"/>
      <c r="I111" s="28"/>
    </row>
    <row r="112" spans="5:9">
      <c r="E112" s="18"/>
      <c r="F112" s="9" t="s">
        <v>193</v>
      </c>
      <c r="G112" s="26"/>
      <c r="H112" s="27"/>
      <c r="I112" s="28"/>
    </row>
    <row r="113" spans="5:9">
      <c r="E113" s="18"/>
      <c r="F113" s="9" t="s">
        <v>194</v>
      </c>
      <c r="G113" s="26"/>
      <c r="H113" s="27"/>
      <c r="I113" s="28"/>
    </row>
    <row r="114" spans="5:9">
      <c r="E114" s="18"/>
      <c r="F114" s="9" t="s">
        <v>195</v>
      </c>
      <c r="G114" s="26"/>
      <c r="H114" s="27"/>
      <c r="I114" s="28"/>
    </row>
    <row r="115" spans="5:9">
      <c r="E115" s="18" t="s">
        <v>196</v>
      </c>
      <c r="F115" s="9" t="s">
        <v>197</v>
      </c>
      <c r="G115" s="26"/>
      <c r="H115" s="27"/>
      <c r="I115" s="28"/>
    </row>
    <row r="116" spans="5:9">
      <c r="E116" s="18"/>
      <c r="F116" s="9" t="s">
        <v>198</v>
      </c>
      <c r="G116" s="26"/>
      <c r="H116" s="27"/>
      <c r="I116" s="28"/>
    </row>
    <row r="117" spans="5:9">
      <c r="E117" s="18"/>
      <c r="F117" s="9" t="s">
        <v>199</v>
      </c>
      <c r="G117" s="26"/>
      <c r="H117" s="27"/>
      <c r="I117" s="28"/>
    </row>
    <row r="118" spans="5:9">
      <c r="E118" s="18"/>
      <c r="F118" s="9" t="s">
        <v>200</v>
      </c>
      <c r="G118" s="26"/>
      <c r="H118" s="27"/>
      <c r="I118" s="28"/>
    </row>
    <row r="119" spans="5:9">
      <c r="E119" s="18"/>
      <c r="F119" s="9" t="s">
        <v>201</v>
      </c>
      <c r="G119" s="26"/>
      <c r="H119" s="27"/>
      <c r="I119" s="28"/>
    </row>
    <row r="120" spans="5:9">
      <c r="E120" s="18"/>
      <c r="F120" s="9" t="s">
        <v>202</v>
      </c>
      <c r="G120" s="26"/>
      <c r="H120" s="27"/>
      <c r="I120" s="28"/>
    </row>
    <row r="121" spans="5:9">
      <c r="E121" s="18"/>
      <c r="F121" s="9" t="s">
        <v>203</v>
      </c>
      <c r="G121" s="26"/>
      <c r="H121" s="27"/>
      <c r="I121" s="28"/>
    </row>
    <row r="122" spans="5:9">
      <c r="E122" s="18"/>
      <c r="F122" s="9" t="s">
        <v>204</v>
      </c>
      <c r="G122" s="26"/>
      <c r="H122" s="27"/>
      <c r="I122" s="28"/>
    </row>
    <row r="123" spans="5:9">
      <c r="E123" s="18"/>
      <c r="F123" s="9" t="s">
        <v>205</v>
      </c>
      <c r="G123" s="26"/>
      <c r="H123" s="27"/>
      <c r="I123" s="28"/>
    </row>
    <row r="124" spans="5:9">
      <c r="E124" s="18"/>
      <c r="F124" s="9" t="s">
        <v>206</v>
      </c>
      <c r="G124" s="26"/>
      <c r="H124" s="27"/>
      <c r="I124" s="28"/>
    </row>
    <row r="125" spans="5:9">
      <c r="E125" s="18"/>
      <c r="F125" s="9" t="s">
        <v>207</v>
      </c>
      <c r="G125" s="26"/>
      <c r="H125" s="27"/>
      <c r="I125" s="28"/>
    </row>
    <row r="126" spans="5:9">
      <c r="E126" s="18"/>
      <c r="F126" s="9" t="s">
        <v>208</v>
      </c>
      <c r="G126" s="26"/>
      <c r="H126" s="27"/>
      <c r="I126" s="28"/>
    </row>
    <row r="127" spans="5:9">
      <c r="E127" s="18"/>
      <c r="F127" s="9" t="s">
        <v>209</v>
      </c>
      <c r="G127" s="26"/>
      <c r="H127" s="27"/>
      <c r="I127" s="28"/>
    </row>
    <row r="128" spans="5:9">
      <c r="E128" s="18"/>
      <c r="F128" s="9" t="s">
        <v>210</v>
      </c>
      <c r="G128" s="26"/>
      <c r="H128" s="27"/>
      <c r="I128" s="28"/>
    </row>
    <row r="129" spans="5:9">
      <c r="E129" s="18"/>
      <c r="F129" s="9" t="s">
        <v>211</v>
      </c>
      <c r="G129" s="26"/>
      <c r="H129" s="27"/>
      <c r="I129" s="28"/>
    </row>
    <row r="130" spans="5:9">
      <c r="E130" s="19"/>
      <c r="F130" s="9" t="s">
        <v>212</v>
      </c>
      <c r="G130" s="26"/>
      <c r="H130" s="29"/>
      <c r="I130" s="30"/>
    </row>
    <row r="131" spans="5:9">
      <c r="E131" t="s">
        <v>213</v>
      </c>
      <c r="F131"/>
    </row>
    <row r="132" spans="5:9">
      <c r="E132" t="s">
        <v>214</v>
      </c>
      <c r="F132"/>
    </row>
    <row r="133" spans="5:9">
      <c r="E133" t="s">
        <v>221</v>
      </c>
      <c r="F133"/>
    </row>
    <row r="134" spans="5:9">
      <c r="F134"/>
    </row>
    <row r="135" spans="5:9">
      <c r="F135"/>
    </row>
    <row r="136" spans="5:9">
      <c r="F136"/>
    </row>
    <row r="137" spans="5:9">
      <c r="F137"/>
    </row>
    <row r="138" spans="5:9">
      <c r="F138"/>
    </row>
    <row r="139" spans="5:9">
      <c r="F139"/>
    </row>
    <row r="140" spans="5:9">
      <c r="F140"/>
    </row>
    <row r="141" spans="5:9">
      <c r="F141"/>
    </row>
    <row r="142" spans="5:9">
      <c r="F142"/>
    </row>
    <row r="143" spans="5:9">
      <c r="F143"/>
    </row>
    <row r="144" spans="5:9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</sheetData>
  <mergeCells count="23">
    <mergeCell ref="B2:B73"/>
    <mergeCell ref="H3:H18"/>
    <mergeCell ref="I3:I18"/>
    <mergeCell ref="E19:E34"/>
    <mergeCell ref="G19:G34"/>
    <mergeCell ref="H19:H34"/>
    <mergeCell ref="I19:I34"/>
    <mergeCell ref="E115:E130"/>
    <mergeCell ref="E1:I1"/>
    <mergeCell ref="G35:G50"/>
    <mergeCell ref="H35:H50"/>
    <mergeCell ref="I35:I50"/>
    <mergeCell ref="G51:G66"/>
    <mergeCell ref="H51:H66"/>
    <mergeCell ref="I51:I66"/>
    <mergeCell ref="G67:I130"/>
    <mergeCell ref="E35:E50"/>
    <mergeCell ref="E51:E66"/>
    <mergeCell ref="E67:E82"/>
    <mergeCell ref="E83:E98"/>
    <mergeCell ref="E99:E114"/>
    <mergeCell ref="E3:E18"/>
    <mergeCell ref="G3:G18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F9" sqref="F9"/>
    </sheetView>
  </sheetViews>
  <sheetFormatPr defaultRowHeight="15.75"/>
  <cols>
    <col min="1" max="1" width="13" customWidth="1"/>
    <col min="2" max="2" width="15" bestFit="1" customWidth="1"/>
    <col min="3" max="3" width="12.375" style="1" bestFit="1" customWidth="1"/>
    <col min="4" max="4" width="17.625" customWidth="1"/>
  </cols>
  <sheetData>
    <row r="1" spans="1:8">
      <c r="E1" t="s">
        <v>241</v>
      </c>
    </row>
    <row r="2" spans="1:8">
      <c r="A2" s="2" t="s">
        <v>1</v>
      </c>
      <c r="B2" s="2" t="s">
        <v>4</v>
      </c>
      <c r="C2" s="7" t="s">
        <v>237</v>
      </c>
      <c r="D2" s="2" t="s">
        <v>245</v>
      </c>
      <c r="E2" t="s">
        <v>242</v>
      </c>
    </row>
    <row r="3" spans="1:8">
      <c r="A3" s="4" t="s">
        <v>224</v>
      </c>
      <c r="B3" s="36" t="s">
        <v>236</v>
      </c>
      <c r="C3" s="12" t="s">
        <v>238</v>
      </c>
      <c r="D3" s="3" t="s">
        <v>243</v>
      </c>
    </row>
    <row r="4" spans="1:8">
      <c r="A4" s="2" t="s">
        <v>230</v>
      </c>
      <c r="B4" s="22"/>
      <c r="C4" s="7" t="s">
        <v>238</v>
      </c>
      <c r="D4" s="9" t="s">
        <v>252</v>
      </c>
    </row>
    <row r="5" spans="1:8">
      <c r="A5" s="2" t="s">
        <v>225</v>
      </c>
      <c r="B5" s="22"/>
      <c r="C5" s="7" t="s">
        <v>238</v>
      </c>
      <c r="D5" s="3" t="s">
        <v>243</v>
      </c>
    </row>
    <row r="6" spans="1:8">
      <c r="A6" s="2" t="s">
        <v>231</v>
      </c>
      <c r="B6" s="22"/>
      <c r="C6" s="7" t="s">
        <v>238</v>
      </c>
      <c r="D6" s="9" t="s">
        <v>252</v>
      </c>
    </row>
    <row r="7" spans="1:8">
      <c r="A7" s="2" t="s">
        <v>226</v>
      </c>
      <c r="B7" s="22"/>
      <c r="C7" s="7" t="s">
        <v>238</v>
      </c>
      <c r="D7" s="3" t="s">
        <v>243</v>
      </c>
    </row>
    <row r="8" spans="1:8">
      <c r="A8" s="2" t="s">
        <v>232</v>
      </c>
      <c r="B8" s="22"/>
      <c r="C8" s="7" t="s">
        <v>238</v>
      </c>
      <c r="D8" s="9" t="s">
        <v>252</v>
      </c>
    </row>
    <row r="9" spans="1:8">
      <c r="A9" s="2" t="s">
        <v>227</v>
      </c>
      <c r="B9" s="22"/>
      <c r="C9" s="7" t="s">
        <v>238</v>
      </c>
      <c r="D9" s="3" t="s">
        <v>243</v>
      </c>
    </row>
    <row r="10" spans="1:8">
      <c r="A10" s="2" t="s">
        <v>233</v>
      </c>
      <c r="B10" s="22"/>
      <c r="C10" s="7" t="s">
        <v>238</v>
      </c>
      <c r="D10" s="4" t="s">
        <v>252</v>
      </c>
    </row>
    <row r="11" spans="1:8">
      <c r="A11" s="2" t="s">
        <v>228</v>
      </c>
      <c r="B11" s="22"/>
      <c r="C11" s="7" t="s">
        <v>238</v>
      </c>
      <c r="D11" s="3" t="s">
        <v>243</v>
      </c>
      <c r="H11" t="s">
        <v>244</v>
      </c>
    </row>
    <row r="12" spans="1:8">
      <c r="A12" s="2" t="s">
        <v>234</v>
      </c>
      <c r="B12" s="22"/>
      <c r="C12" s="7" t="s">
        <v>238</v>
      </c>
      <c r="D12" s="9" t="s">
        <v>252</v>
      </c>
    </row>
    <row r="13" spans="1:8">
      <c r="A13" s="2" t="s">
        <v>229</v>
      </c>
      <c r="B13" s="22"/>
      <c r="C13" s="7" t="s">
        <v>238</v>
      </c>
      <c r="D13" s="3" t="s">
        <v>243</v>
      </c>
    </row>
    <row r="14" spans="1:8">
      <c r="A14" s="2" t="s">
        <v>235</v>
      </c>
      <c r="B14" s="22"/>
      <c r="C14" s="7" t="s">
        <v>238</v>
      </c>
      <c r="D14" s="4" t="s">
        <v>252</v>
      </c>
    </row>
  </sheetData>
  <mergeCells count="1">
    <mergeCell ref="B3:B1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D24" sqref="D24"/>
    </sheetView>
  </sheetViews>
  <sheetFormatPr defaultRowHeight="15.75"/>
  <cols>
    <col min="1" max="1" width="23.75" customWidth="1"/>
  </cols>
  <sheetData>
    <row r="1" spans="1:1">
      <c r="A1" t="s">
        <v>247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</vt:lpstr>
      <vt:lpstr>Channel Assign</vt:lpstr>
      <vt:lpstr>DSIO</vt:lpstr>
      <vt:lpstr>SCAN </vt:lpstr>
      <vt:lpstr>DIFF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ksmtadmin</dc:creator>
  <cp:lastModifiedBy>Md. Ashik Billah</cp:lastModifiedBy>
  <dcterms:created xsi:type="dcterms:W3CDTF">2026-09-28T05:47:44Z</dcterms:created>
  <dcterms:modified xsi:type="dcterms:W3CDTF">2026-09-30T04:01:15Z</dcterms:modified>
</cp:coreProperties>
</file>