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D_Jennifer\Project\瑞昱\9010JS\iTEST\"/>
    </mc:Choice>
  </mc:AlternateContent>
  <bookViews>
    <workbookView xWindow="0" yWindow="0" windowWidth="28800" windowHeight="11805" activeTab="3"/>
  </bookViews>
  <sheets>
    <sheet name="NOTE" sheetId="4" r:id="rId1"/>
    <sheet name="DSIO" sheetId="1" r:id="rId2"/>
    <sheet name="SCAN " sheetId="2" r:id="rId3"/>
    <sheet name="DIFF" sheetId="5" r:id="rId4"/>
    <sheet name="OTHER" sheetId="3" r:id="rId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50" i="5" l="1"/>
  <c r="A48" i="5"/>
  <c r="A49" i="5"/>
  <c r="A40" i="5"/>
  <c r="A41" i="5"/>
  <c r="A42" i="5"/>
  <c r="A43" i="5"/>
  <c r="A44" i="5"/>
  <c r="A45" i="5"/>
  <c r="A46" i="5"/>
  <c r="A47" i="5"/>
  <c r="A39" i="5"/>
  <c r="A38" i="5"/>
  <c r="A28" i="5"/>
  <c r="A29" i="5"/>
  <c r="A30" i="5"/>
  <c r="A31" i="5"/>
  <c r="A32" i="5"/>
  <c r="A33" i="5"/>
  <c r="A34" i="5"/>
  <c r="A35" i="5"/>
  <c r="A36" i="5"/>
  <c r="A37" i="5"/>
  <c r="A27" i="5"/>
  <c r="A16" i="5"/>
  <c r="A17" i="5"/>
  <c r="A18" i="5"/>
  <c r="A19" i="5"/>
  <c r="A20" i="5"/>
  <c r="A21" i="5"/>
  <c r="A22" i="5"/>
  <c r="A23" i="5"/>
  <c r="A24" i="5"/>
  <c r="A25" i="5"/>
  <c r="A26" i="5"/>
  <c r="A15" i="5"/>
  <c r="A67" i="2" l="1"/>
  <c r="A68" i="2" s="1"/>
  <c r="A69" i="2" s="1"/>
  <c r="A70" i="2" s="1"/>
  <c r="A71" i="2" s="1"/>
  <c r="A72" i="2" s="1"/>
  <c r="A73" i="2" s="1"/>
</calcChain>
</file>

<file path=xl/sharedStrings.xml><?xml version="1.0" encoding="utf-8"?>
<sst xmlns="http://schemas.openxmlformats.org/spreadsheetml/2006/main" count="837" uniqueCount="383">
  <si>
    <t>DSIO&gt;SCAN&gt;OTHER</t>
    <phoneticPr fontId="2" type="noConversion"/>
  </si>
  <si>
    <t>NET Name</t>
    <phoneticPr fontId="2" type="noConversion"/>
  </si>
  <si>
    <t>S0_DSIO_ADCH001</t>
  </si>
  <si>
    <t>S0_DSIO_ADCH002</t>
  </si>
  <si>
    <t xml:space="preserve">
Line impedance</t>
    <phoneticPr fontId="2" type="noConversion"/>
  </si>
  <si>
    <t>S2_DSIO_ADCH001</t>
  </si>
  <si>
    <t>S2_DSIO_ADCH002</t>
  </si>
  <si>
    <t>S3_DSIO_ADCH001</t>
  </si>
  <si>
    <t>S3_DSIO_ADCH002</t>
  </si>
  <si>
    <t>S4_DSIO_ADCH001</t>
  </si>
  <si>
    <t>S4_DSIO_ADCH002</t>
  </si>
  <si>
    <t>S5_DSIO_ADCH001</t>
  </si>
  <si>
    <t>S5_DSIO_ADCH002</t>
  </si>
  <si>
    <t>S6_DSIO_ADCH001</t>
  </si>
  <si>
    <t>S6_DSIO_ADCH002</t>
  </si>
  <si>
    <t>S7_DSIO_ADCH001</t>
  </si>
  <si>
    <t>S7_DSIO_ADCH002</t>
  </si>
  <si>
    <t>50 ohm</t>
    <phoneticPr fontId="2" type="noConversion"/>
  </si>
  <si>
    <t xml:space="preserve">assign rule </t>
    <phoneticPr fontId="2" type="noConversion"/>
  </si>
  <si>
    <t>S0_BDCH010</t>
  </si>
  <si>
    <t>S0_BDCH020</t>
  </si>
  <si>
    <t>S0_BDCH022</t>
  </si>
  <si>
    <t>S0_BDCH023</t>
  </si>
  <si>
    <t>S0_BDCH024</t>
  </si>
  <si>
    <t>S1_BDCH003</t>
  </si>
  <si>
    <t>S1_BDCH010</t>
  </si>
  <si>
    <t>S1_BDCH020</t>
  </si>
  <si>
    <t>S1_BDCH022</t>
  </si>
  <si>
    <t>S1_BDCH023</t>
  </si>
  <si>
    <t>S1_BDCH024</t>
  </si>
  <si>
    <t>S2_BDCH003</t>
  </si>
  <si>
    <t>S2_BDCH010</t>
  </si>
  <si>
    <t>S2_BDCH020</t>
  </si>
  <si>
    <t>S2_BDCH022</t>
  </si>
  <si>
    <t>S2_BDCH023</t>
  </si>
  <si>
    <t>S2_BDCH024</t>
  </si>
  <si>
    <t>S3_BDCH003</t>
  </si>
  <si>
    <t>S3_BDCH010</t>
  </si>
  <si>
    <t>S3_BDCH020</t>
  </si>
  <si>
    <t>S3_BDCH022</t>
  </si>
  <si>
    <t>S3_BDCH023</t>
  </si>
  <si>
    <t>S3_BDCH024</t>
  </si>
  <si>
    <t>S4_BDCH003</t>
  </si>
  <si>
    <t>S4_BDCH010</t>
  </si>
  <si>
    <t>S4_BDCH020</t>
  </si>
  <si>
    <t>S4_BDCH022</t>
  </si>
  <si>
    <t>S4_BDCH023</t>
  </si>
  <si>
    <t>S4_BDCH024</t>
  </si>
  <si>
    <t>S5_BDCH003</t>
  </si>
  <si>
    <t>S5_BDCH010</t>
  </si>
  <si>
    <t>S5_BDCH020</t>
  </si>
  <si>
    <t>S5_BDCH022</t>
  </si>
  <si>
    <t>S5_BDCH023</t>
  </si>
  <si>
    <t>S5_BDCH024</t>
  </si>
  <si>
    <t>S6_BDCH003</t>
  </si>
  <si>
    <t>S6_BDCH010</t>
  </si>
  <si>
    <t>S6_BDCH020</t>
  </si>
  <si>
    <t>S6_BDCH022</t>
  </si>
  <si>
    <t>S6_BDCH023</t>
  </si>
  <si>
    <t>S6_BDCH024</t>
  </si>
  <si>
    <t>S7_BDCH003</t>
  </si>
  <si>
    <t>S7_BDCH010</t>
  </si>
  <si>
    <t>S7_BDCH020</t>
  </si>
  <si>
    <t>S7_BDCH022</t>
  </si>
  <si>
    <t>S7_BDCH023</t>
  </si>
  <si>
    <t>S7_BDCH024</t>
  </si>
  <si>
    <t>S0_ADCH019</t>
  </si>
  <si>
    <t>50ohm</t>
    <phoneticPr fontId="2" type="noConversion"/>
  </si>
  <si>
    <t>S1_DSIO_ADCH001</t>
  </si>
  <si>
    <t>S1_DSIO_ADCH002</t>
  </si>
  <si>
    <t>S0_BDCH003</t>
    <phoneticPr fontId="2" type="noConversion"/>
  </si>
  <si>
    <t>SACN IN is 1 bit</t>
    <phoneticPr fontId="2" type="noConversion"/>
  </si>
  <si>
    <t>SCAN OUT is 2 bits</t>
    <phoneticPr fontId="2" type="noConversion"/>
  </si>
  <si>
    <t>Scan in</t>
    <phoneticPr fontId="2" type="noConversion"/>
  </si>
  <si>
    <t>Scan out</t>
    <phoneticPr fontId="2" type="noConversion"/>
  </si>
  <si>
    <t>bits</t>
    <phoneticPr fontId="2" type="noConversion"/>
  </si>
  <si>
    <t>ADB0</t>
    <phoneticPr fontId="2" type="noConversion"/>
  </si>
  <si>
    <t>CH000</t>
    <phoneticPr fontId="2" type="noConversion"/>
  </si>
  <si>
    <t>CH001</t>
  </si>
  <si>
    <t>CH002</t>
  </si>
  <si>
    <t>CH003</t>
  </si>
  <si>
    <t>CH004</t>
  </si>
  <si>
    <t>CH005</t>
  </si>
  <si>
    <t>CH006</t>
  </si>
  <si>
    <t>CH007</t>
  </si>
  <si>
    <t>CH008</t>
  </si>
  <si>
    <t>CH009</t>
  </si>
  <si>
    <t>CH010</t>
  </si>
  <si>
    <t>CH011</t>
  </si>
  <si>
    <t>CH012</t>
  </si>
  <si>
    <t>CH013</t>
  </si>
  <si>
    <t>CH014</t>
  </si>
  <si>
    <t>CH015</t>
  </si>
  <si>
    <t>ADB1</t>
  </si>
  <si>
    <t>CH016</t>
  </si>
  <si>
    <t>CH017</t>
  </si>
  <si>
    <t>CH018</t>
  </si>
  <si>
    <t>CH019</t>
  </si>
  <si>
    <t>CH020</t>
  </si>
  <si>
    <t>CH021</t>
  </si>
  <si>
    <t>CH022</t>
  </si>
  <si>
    <t>CH023</t>
  </si>
  <si>
    <t>CH024</t>
  </si>
  <si>
    <t>CH025</t>
  </si>
  <si>
    <t>CH026</t>
  </si>
  <si>
    <t>CH027</t>
  </si>
  <si>
    <t>CH028</t>
  </si>
  <si>
    <t>CH029</t>
  </si>
  <si>
    <t>CH030</t>
  </si>
  <si>
    <t>CH031</t>
  </si>
  <si>
    <t>ADB2</t>
  </si>
  <si>
    <t>CH032</t>
  </si>
  <si>
    <t>CH033</t>
  </si>
  <si>
    <t>CH034</t>
  </si>
  <si>
    <t>CH035</t>
  </si>
  <si>
    <t>CH036</t>
  </si>
  <si>
    <t>CH037</t>
  </si>
  <si>
    <t>CH038</t>
  </si>
  <si>
    <t>CH039</t>
  </si>
  <si>
    <t>CH040</t>
  </si>
  <si>
    <t>CH041</t>
  </si>
  <si>
    <t>CH042</t>
  </si>
  <si>
    <t>CH043</t>
  </si>
  <si>
    <t>CH044</t>
  </si>
  <si>
    <t>CH045</t>
  </si>
  <si>
    <t>CH046</t>
  </si>
  <si>
    <t>CH047</t>
  </si>
  <si>
    <t>ADB3</t>
  </si>
  <si>
    <t>CH048</t>
  </si>
  <si>
    <t>CH049</t>
  </si>
  <si>
    <t>CH050</t>
  </si>
  <si>
    <t>CH051</t>
  </si>
  <si>
    <t>CH052</t>
  </si>
  <si>
    <t>CH053</t>
  </si>
  <si>
    <t>CH054</t>
  </si>
  <si>
    <t>CH055</t>
  </si>
  <si>
    <t>CH056</t>
  </si>
  <si>
    <t>CH057</t>
  </si>
  <si>
    <t>CH058</t>
  </si>
  <si>
    <t>CH059</t>
  </si>
  <si>
    <t>CH060</t>
  </si>
  <si>
    <t>CH061</t>
  </si>
  <si>
    <t>CH062</t>
  </si>
  <si>
    <t>CH063</t>
  </si>
  <si>
    <t>ADB4</t>
  </si>
  <si>
    <t>CH064</t>
  </si>
  <si>
    <t>CH065</t>
  </si>
  <si>
    <t>CH066</t>
  </si>
  <si>
    <t>CH067</t>
  </si>
  <si>
    <t>CH068</t>
  </si>
  <si>
    <t>CH069</t>
  </si>
  <si>
    <t>CH070</t>
  </si>
  <si>
    <t>CH071</t>
  </si>
  <si>
    <t>CH072</t>
  </si>
  <si>
    <t>CH073</t>
  </si>
  <si>
    <t>CH074</t>
  </si>
  <si>
    <t>CH075</t>
  </si>
  <si>
    <t>CH076</t>
  </si>
  <si>
    <t>CH077</t>
  </si>
  <si>
    <t>CH078</t>
  </si>
  <si>
    <t>CH079</t>
  </si>
  <si>
    <t>ADB5</t>
  </si>
  <si>
    <t>CH080</t>
  </si>
  <si>
    <t>CH081</t>
  </si>
  <si>
    <t>CH082</t>
  </si>
  <si>
    <t>CH083</t>
  </si>
  <si>
    <t>CH084</t>
  </si>
  <si>
    <t>CH085</t>
  </si>
  <si>
    <t>CH086</t>
  </si>
  <si>
    <t>CH087</t>
  </si>
  <si>
    <t>CH088</t>
  </si>
  <si>
    <t>CH089</t>
  </si>
  <si>
    <t>CH090</t>
  </si>
  <si>
    <t>CH091</t>
  </si>
  <si>
    <t>CH092</t>
  </si>
  <si>
    <t>CH093</t>
  </si>
  <si>
    <t>CH094</t>
  </si>
  <si>
    <t>CH095</t>
  </si>
  <si>
    <t>ADB6</t>
  </si>
  <si>
    <t>CH096</t>
  </si>
  <si>
    <t>CH097</t>
  </si>
  <si>
    <t>CH098</t>
  </si>
  <si>
    <t>CH099</t>
  </si>
  <si>
    <t>CH100</t>
  </si>
  <si>
    <t>CH101</t>
  </si>
  <si>
    <t>CH102</t>
  </si>
  <si>
    <t>CH103</t>
  </si>
  <si>
    <t>CH104</t>
  </si>
  <si>
    <t>CH105</t>
  </si>
  <si>
    <t>CH106</t>
  </si>
  <si>
    <t>CH107</t>
  </si>
  <si>
    <t>CH108</t>
  </si>
  <si>
    <t>CH109</t>
  </si>
  <si>
    <t>CH110</t>
  </si>
  <si>
    <t>CH111</t>
  </si>
  <si>
    <t>ADB7</t>
  </si>
  <si>
    <t>CH112</t>
  </si>
  <si>
    <t>CH113</t>
  </si>
  <si>
    <t>CH114</t>
  </si>
  <si>
    <t>CH115</t>
  </si>
  <si>
    <t>CH116</t>
  </si>
  <si>
    <t>CH117</t>
  </si>
  <si>
    <t>CH118</t>
  </si>
  <si>
    <t>CH119</t>
  </si>
  <si>
    <t>CH120</t>
  </si>
  <si>
    <t>CH121</t>
  </si>
  <si>
    <t>CH122</t>
  </si>
  <si>
    <t>CH123</t>
  </si>
  <si>
    <t>CH124</t>
  </si>
  <si>
    <t>CH125</t>
  </si>
  <si>
    <t>CH126</t>
  </si>
  <si>
    <t>CH127</t>
  </si>
  <si>
    <t>2ch</t>
    <phoneticPr fontId="2" type="noConversion"/>
  </si>
  <si>
    <t>1ch</t>
    <phoneticPr fontId="2" type="noConversion"/>
  </si>
  <si>
    <t>2*1bit +1*2 bit = 4bits</t>
    <phoneticPr fontId="2" type="noConversion"/>
  </si>
  <si>
    <t>1*1bit+1*2bit=3bits</t>
    <phoneticPr fontId="2" type="noConversion"/>
  </si>
  <si>
    <t>0*1bit+2*2bit=4bits</t>
    <phoneticPr fontId="2" type="noConversion"/>
  </si>
  <si>
    <t>TOTAL bits: 120 bits</t>
    <phoneticPr fontId="2" type="noConversion"/>
  </si>
  <si>
    <t>120 bits / 32 ADB =3~4 bits/ADB</t>
    <phoneticPr fontId="2" type="noConversion"/>
  </si>
  <si>
    <t>S0_DCH006+</t>
  </si>
  <si>
    <t>S0_DCH008+</t>
  </si>
  <si>
    <t>S0_DCH012+</t>
  </si>
  <si>
    <t>S0_DCH014+</t>
  </si>
  <si>
    <t>S0_DCH016+</t>
  </si>
  <si>
    <t>S0_DCH004-</t>
  </si>
  <si>
    <t>S0_DCH006-</t>
  </si>
  <si>
    <t>S0_DCH008-</t>
  </si>
  <si>
    <t>S0_DCH012-</t>
  </si>
  <si>
    <t>S0_DCH014-</t>
  </si>
  <si>
    <t>S0_DCH016-</t>
  </si>
  <si>
    <t xml:space="preserve">100ohm </t>
    <phoneticPr fontId="2" type="noConversion"/>
  </si>
  <si>
    <t>gnd shielding</t>
    <phoneticPr fontId="2" type="noConversion"/>
  </si>
  <si>
    <t>v</t>
    <phoneticPr fontId="2" type="noConversion"/>
  </si>
  <si>
    <t xml:space="preserve">GND SHIELDING </t>
    <phoneticPr fontId="2" type="noConversion"/>
  </si>
  <si>
    <t>V</t>
    <phoneticPr fontId="2" type="noConversion"/>
  </si>
  <si>
    <t xml:space="preserve">ASSIGN RULE </t>
    <phoneticPr fontId="2" type="noConversion"/>
  </si>
  <si>
    <t xml:space="preserve">EVEN </t>
    <phoneticPr fontId="2" type="noConversion"/>
  </si>
  <si>
    <t>`</t>
    <phoneticPr fontId="2" type="noConversion"/>
  </si>
  <si>
    <t>Assign NOTE</t>
    <phoneticPr fontId="2" type="noConversion"/>
  </si>
  <si>
    <t>And so on…</t>
    <phoneticPr fontId="2" type="noConversion"/>
  </si>
  <si>
    <t xml:space="preserve">other channel free assign </t>
    <phoneticPr fontId="2" type="noConversion"/>
  </si>
  <si>
    <t>S*_ADCH* -&gt; "SCAN IN"</t>
    <phoneticPr fontId="2" type="noConversion"/>
  </si>
  <si>
    <t>S*_BDCH* -&gt; "SCAN OUT"</t>
    <phoneticPr fontId="2" type="noConversion"/>
  </si>
  <si>
    <t>ODD (EVEN +1)</t>
    <phoneticPr fontId="2" type="noConversion"/>
  </si>
  <si>
    <t>L7/L24/L26/L28/L30</t>
    <phoneticPr fontId="2" type="noConversion"/>
  </si>
  <si>
    <t>1.Assign PRIORITY</t>
    <phoneticPr fontId="2" type="noConversion"/>
  </si>
  <si>
    <t>2. I/O channel layer</t>
    <phoneticPr fontId="2" type="noConversion"/>
  </si>
  <si>
    <t>Example assign option</t>
    <phoneticPr fontId="2" type="noConversion"/>
  </si>
  <si>
    <t>EXAMPLE</t>
    <phoneticPr fontId="2" type="noConversion"/>
  </si>
  <si>
    <t>SLOT0</t>
    <phoneticPr fontId="2" type="noConversion"/>
  </si>
  <si>
    <t>SLOT1</t>
    <phoneticPr fontId="2" type="noConversion"/>
  </si>
  <si>
    <t>CH00</t>
    <phoneticPr fontId="2" type="noConversion"/>
  </si>
  <si>
    <t>CH01</t>
    <phoneticPr fontId="2" type="noConversion"/>
  </si>
  <si>
    <t>CH02</t>
  </si>
  <si>
    <t>CH03</t>
  </si>
  <si>
    <t>CH04</t>
  </si>
  <si>
    <t>CH05</t>
  </si>
  <si>
    <t>CH06</t>
  </si>
  <si>
    <t>CH07</t>
  </si>
  <si>
    <t>CH08</t>
  </si>
  <si>
    <t>CH09</t>
  </si>
  <si>
    <t>CH10</t>
  </si>
  <si>
    <t>CH11</t>
  </si>
  <si>
    <t>CH12</t>
  </si>
  <si>
    <t>CH13</t>
  </si>
  <si>
    <t>CH14</t>
  </si>
  <si>
    <t>CH15</t>
  </si>
  <si>
    <t>CH16</t>
  </si>
  <si>
    <t>CH17</t>
  </si>
  <si>
    <t>CH18</t>
  </si>
  <si>
    <t>CH19</t>
  </si>
  <si>
    <t>CH20</t>
  </si>
  <si>
    <t>CH21</t>
  </si>
  <si>
    <t>CH22</t>
  </si>
  <si>
    <t>CH23</t>
  </si>
  <si>
    <t>CH24</t>
  </si>
  <si>
    <t>CH25</t>
  </si>
  <si>
    <t>CH26</t>
  </si>
  <si>
    <t>CH27</t>
  </si>
  <si>
    <t>CH28</t>
  </si>
  <si>
    <t>CH29</t>
  </si>
  <si>
    <t>CH30</t>
  </si>
  <si>
    <t>CH31</t>
  </si>
  <si>
    <t>CH32</t>
  </si>
  <si>
    <t>CH33</t>
  </si>
  <si>
    <t>CH34</t>
  </si>
  <si>
    <t>CH35</t>
  </si>
  <si>
    <t>CH36</t>
  </si>
  <si>
    <t>CH37</t>
  </si>
  <si>
    <t>CH38</t>
  </si>
  <si>
    <t>CH39</t>
  </si>
  <si>
    <t>CH40</t>
  </si>
  <si>
    <t>CH41</t>
  </si>
  <si>
    <t>CH42</t>
  </si>
  <si>
    <t>CH43</t>
  </si>
  <si>
    <t>CH44</t>
  </si>
  <si>
    <t>CH45</t>
  </si>
  <si>
    <t>CH46</t>
  </si>
  <si>
    <t>CH47</t>
  </si>
  <si>
    <t>CH48</t>
  </si>
  <si>
    <t>CH49</t>
  </si>
  <si>
    <t>CH50</t>
  </si>
  <si>
    <t>CH51</t>
  </si>
  <si>
    <t>CH52</t>
  </si>
  <si>
    <t>CH53</t>
  </si>
  <si>
    <t>CH54</t>
  </si>
  <si>
    <t>CH55</t>
  </si>
  <si>
    <t>CH56</t>
  </si>
  <si>
    <t>CH57</t>
  </si>
  <si>
    <t>CH58</t>
  </si>
  <si>
    <t>CH59</t>
  </si>
  <si>
    <t>CH60</t>
  </si>
  <si>
    <t>CH61</t>
  </si>
  <si>
    <t>CH62</t>
  </si>
  <si>
    <t>CH63</t>
  </si>
  <si>
    <t>S0_DSIO_ADCH001</t>
    <phoneticPr fontId="2" type="noConversion"/>
  </si>
  <si>
    <t>S0_DSIO_ADCH002</t>
    <phoneticPr fontId="2" type="noConversion"/>
  </si>
  <si>
    <t>S1_DSIO_ADCH001</t>
    <phoneticPr fontId="2" type="noConversion"/>
  </si>
  <si>
    <t>S1_DSIO_ADCH002</t>
    <phoneticPr fontId="2" type="noConversion"/>
  </si>
  <si>
    <t>CH64</t>
    <phoneticPr fontId="2" type="noConversion"/>
  </si>
  <si>
    <t>CH65</t>
  </si>
  <si>
    <t>CH66</t>
  </si>
  <si>
    <t>CH67</t>
  </si>
  <si>
    <t>CH68</t>
  </si>
  <si>
    <t>CH69</t>
  </si>
  <si>
    <t>CH70</t>
  </si>
  <si>
    <t>CH71</t>
  </si>
  <si>
    <t>CH72</t>
  </si>
  <si>
    <t>CH73</t>
  </si>
  <si>
    <t>CH74</t>
  </si>
  <si>
    <t>CH75</t>
  </si>
  <si>
    <t>CH76</t>
  </si>
  <si>
    <t>CH77</t>
  </si>
  <si>
    <t>CH78</t>
  </si>
  <si>
    <t>CH79</t>
  </si>
  <si>
    <t>CH80</t>
  </si>
  <si>
    <t>CH81</t>
  </si>
  <si>
    <t>CH82</t>
  </si>
  <si>
    <t>CH83</t>
  </si>
  <si>
    <t>CH84</t>
  </si>
  <si>
    <t>CH85</t>
  </si>
  <si>
    <t>CH86</t>
  </si>
  <si>
    <t>CH87</t>
  </si>
  <si>
    <t>CH88</t>
  </si>
  <si>
    <t>CH89</t>
  </si>
  <si>
    <t>CH90</t>
  </si>
  <si>
    <t>CH91</t>
  </si>
  <si>
    <t>CH92</t>
  </si>
  <si>
    <t>CH93</t>
  </si>
  <si>
    <t>CH94</t>
  </si>
  <si>
    <t>CH95</t>
  </si>
  <si>
    <t>CH96</t>
  </si>
  <si>
    <t>CH97</t>
  </si>
  <si>
    <t>CH98</t>
  </si>
  <si>
    <t>CH99</t>
  </si>
  <si>
    <t>NOT ALLOW TO BE ASSIGNED</t>
    <phoneticPr fontId="2" type="noConversion"/>
  </si>
  <si>
    <r>
      <t xml:space="preserve">These two channel only can be assigned to </t>
    </r>
    <r>
      <rPr>
        <sz val="12"/>
        <color rgb="FFFF0000"/>
        <rFont val="新細明體"/>
        <family val="1"/>
        <charset val="136"/>
        <scheme val="minor"/>
      </rPr>
      <t>ch00-ch63</t>
    </r>
    <r>
      <rPr>
        <sz val="12"/>
        <color theme="1"/>
        <rFont val="新細明體"/>
        <family val="2"/>
        <charset val="136"/>
        <scheme val="minor"/>
      </rPr>
      <t xml:space="preserve"> on the two boards in</t>
    </r>
    <r>
      <rPr>
        <sz val="12"/>
        <color rgb="FFFF0000"/>
        <rFont val="新細明體"/>
        <family val="1"/>
        <charset val="136"/>
        <scheme val="minor"/>
      </rPr>
      <t xml:space="preserve"> slot 0、slot1</t>
    </r>
    <r>
      <rPr>
        <sz val="12"/>
        <color theme="1"/>
        <rFont val="新細明體"/>
        <family val="2"/>
        <charset val="136"/>
        <scheme val="minor"/>
      </rPr>
      <t xml:space="preserve">
</t>
    </r>
    <r>
      <rPr>
        <sz val="12"/>
        <color rgb="FFFF0000"/>
        <rFont val="新細明體"/>
        <family val="1"/>
        <charset val="136"/>
        <scheme val="minor"/>
      </rPr>
      <t>*Same site need to be assigned to the same slot</t>
    </r>
    <r>
      <rPr>
        <sz val="12"/>
        <color theme="1"/>
        <rFont val="新細明體"/>
        <family val="2"/>
        <charset val="136"/>
        <scheme val="minor"/>
      </rPr>
      <t xml:space="preserve">
</t>
    </r>
    <r>
      <rPr>
        <sz val="12"/>
        <color rgb="FFFF0000"/>
        <rFont val="新細明體"/>
        <family val="1"/>
        <charset val="136"/>
        <scheme val="minor"/>
      </rPr>
      <t>-&gt;DSIO  also Scan pin</t>
    </r>
    <phoneticPr fontId="2" type="noConversion"/>
  </si>
  <si>
    <t>note</t>
    <phoneticPr fontId="2" type="noConversion"/>
  </si>
  <si>
    <t>scan out (2 bits)</t>
    <phoneticPr fontId="2" type="noConversion"/>
  </si>
  <si>
    <t>scan in (1 bit)</t>
    <phoneticPr fontId="2" type="noConversion"/>
  </si>
  <si>
    <t>prority</t>
    <phoneticPr fontId="2" type="noConversion"/>
  </si>
  <si>
    <t>Main priority</t>
    <phoneticPr fontId="2" type="noConversion"/>
  </si>
  <si>
    <t>1 SITE has 9 scan pin channel =15 bits</t>
    <phoneticPr fontId="2" type="noConversion"/>
  </si>
  <si>
    <t>8 SITE =15bits*8site=120bits</t>
    <phoneticPr fontId="2" type="noConversion"/>
  </si>
  <si>
    <t>1 Channel board  :128 CH</t>
    <phoneticPr fontId="2" type="noConversion"/>
  </si>
  <si>
    <t>128CH/16ch =8 ADB</t>
    <phoneticPr fontId="2" type="noConversion"/>
  </si>
  <si>
    <t>-&gt; 4 channel board =8 * 4 board = 32ADB</t>
    <phoneticPr fontId="2" type="noConversion"/>
  </si>
  <si>
    <t>channel</t>
    <phoneticPr fontId="2" type="noConversion"/>
  </si>
  <si>
    <t>2nd priority</t>
    <phoneticPr fontId="2" type="noConversion"/>
  </si>
  <si>
    <t>Summary</t>
    <phoneticPr fontId="2" type="noConversion"/>
  </si>
  <si>
    <t>120 bits</t>
    <phoneticPr fontId="2" type="noConversion"/>
  </si>
  <si>
    <t>1 site has 15bits</t>
    <phoneticPr fontId="2" type="noConversion"/>
  </si>
  <si>
    <t>8 site =15*8site=120 bits</t>
    <phoneticPr fontId="2" type="noConversion"/>
  </si>
  <si>
    <t>Note</t>
    <phoneticPr fontId="2" type="noConversion"/>
  </si>
  <si>
    <t>SUMMARY</t>
    <phoneticPr fontId="2" type="noConversion"/>
  </si>
  <si>
    <t>15 BITS</t>
    <phoneticPr fontId="2" type="noConversion"/>
  </si>
  <si>
    <t>site0</t>
    <phoneticPr fontId="2" type="noConversion"/>
  </si>
  <si>
    <t xml:space="preserve">1 ADB assign  3~4bits </t>
    <phoneticPr fontId="2" type="noConversion"/>
  </si>
  <si>
    <t>S0_DCH004+</t>
    <phoneticPr fontId="2" type="noConversion"/>
  </si>
  <si>
    <r>
      <t>the assigned board location : SLOT0</t>
    </r>
    <r>
      <rPr>
        <sz val="12"/>
        <color rgb="FF0D0D0D"/>
        <rFont val="細明體"/>
        <family val="3"/>
        <charset val="136"/>
      </rPr>
      <t>、</t>
    </r>
    <r>
      <rPr>
        <sz val="12"/>
        <color rgb="FF0D0D0D"/>
        <rFont val="Segoe UI"/>
        <family val="2"/>
      </rPr>
      <t>SLOT1</t>
    </r>
    <r>
      <rPr>
        <sz val="12"/>
        <color rgb="FF0D0D0D"/>
        <rFont val="細明體"/>
        <family val="3"/>
        <charset val="136"/>
      </rPr>
      <t>、</t>
    </r>
    <r>
      <rPr>
        <sz val="12"/>
        <color rgb="FF0D0D0D"/>
        <rFont val="Segoe UI"/>
        <family val="2"/>
      </rPr>
      <t>SLOT2</t>
    </r>
    <r>
      <rPr>
        <sz val="12"/>
        <color rgb="FF0D0D0D"/>
        <rFont val="細明體"/>
        <family val="3"/>
        <charset val="136"/>
      </rPr>
      <t>、</t>
    </r>
    <r>
      <rPr>
        <sz val="12"/>
        <color rgb="FF0D0D0D"/>
        <rFont val="Segoe UI"/>
        <family val="2"/>
      </rPr>
      <t>SLOT3</t>
    </r>
    <phoneticPr fontId="2" type="noConversion"/>
  </si>
  <si>
    <t xml:space="preserve"> Even / Even + 1 scheme (smaller number as positive、The differential pairs should be assigned consecutively.)</t>
    <phoneticPr fontId="2" type="noConversion"/>
  </si>
  <si>
    <r>
      <t>the assigned board location : SLOT0(ch00-ch63)</t>
    </r>
    <r>
      <rPr>
        <sz val="12"/>
        <color rgb="FF0D0D0D"/>
        <rFont val="細明體"/>
        <family val="3"/>
        <charset val="136"/>
      </rPr>
      <t>、</t>
    </r>
    <r>
      <rPr>
        <sz val="12"/>
        <color rgb="FF0D0D0D"/>
        <rFont val="Segoe UI"/>
        <family val="2"/>
      </rPr>
      <t>SLOT1(ch00-ch63)</t>
    </r>
    <phoneticPr fontId="2" type="noConversion"/>
  </si>
  <si>
    <t>3.Channel board location slot0、slot1、slot2、slot3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</si>
</sst>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9">
    <font>
      <sz val="12"/>
      <color theme="1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  <font>
      <sz val="12"/>
      <name val="新細明體"/>
      <family val="1"/>
      <charset val="136"/>
    </font>
    <font>
      <sz val="12"/>
      <name val="Times New Roman"/>
      <family val="1"/>
    </font>
    <font>
      <sz val="12"/>
      <color rgb="FFFF0000"/>
      <name val="新細明體"/>
      <family val="1"/>
      <charset val="136"/>
      <scheme val="minor"/>
    </font>
    <font>
      <b/>
      <sz val="14"/>
      <color theme="1"/>
      <name val="新細明體"/>
      <family val="1"/>
      <charset val="136"/>
      <scheme val="minor"/>
    </font>
    <font>
      <b/>
      <sz val="12"/>
      <color rgb="FFFF0000"/>
      <name val="新細明體"/>
      <family val="1"/>
      <charset val="136"/>
      <scheme val="minor"/>
    </font>
    <font>
      <b/>
      <sz val="12"/>
      <color rgb="FFFF0000"/>
      <name val="Times New Roman"/>
      <family val="1"/>
    </font>
    <font>
      <b/>
      <sz val="14"/>
      <color rgb="FFFF0000"/>
      <name val="新細明體"/>
      <family val="1"/>
      <charset val="136"/>
      <scheme val="minor"/>
    </font>
    <font>
      <b/>
      <sz val="14"/>
      <color rgb="FFFF0000"/>
      <name val="新細明體"/>
      <family val="2"/>
      <charset val="136"/>
      <scheme val="minor"/>
    </font>
    <font>
      <b/>
      <sz val="12"/>
      <color theme="1"/>
      <name val="新細明體"/>
      <family val="1"/>
      <charset val="136"/>
      <scheme val="minor"/>
    </font>
    <font>
      <sz val="12"/>
      <color theme="1" tint="4.9989318521683403E-2"/>
      <name val="新細明體"/>
      <family val="2"/>
      <charset val="136"/>
      <scheme val="minor"/>
    </font>
    <font>
      <sz val="14"/>
      <color theme="1"/>
      <name val="新細明體"/>
      <family val="2"/>
      <charset val="136"/>
      <scheme val="minor"/>
    </font>
    <font>
      <b/>
      <sz val="16"/>
      <color rgb="FFFF0000"/>
      <name val="新細明體"/>
      <family val="1"/>
      <charset val="136"/>
      <scheme val="minor"/>
    </font>
    <font>
      <sz val="12"/>
      <color rgb="FF0D0D0D"/>
      <name val="Segoe UI"/>
      <family val="2"/>
    </font>
    <font>
      <sz val="12"/>
      <color rgb="FF0D0D0D"/>
      <name val="細明體"/>
      <family val="3"/>
      <charset val="136"/>
    </font>
    <font>
      <sz val="12"/>
      <color theme="1" tint="4.9989318521683403E-2"/>
      <name val="Segoe UI"/>
      <family val="2"/>
    </font>
    <font>
      <sz val="12"/>
      <color theme="1" tint="4.9989318521683403E-2"/>
      <name val="Times New Roman"/>
      <family val="1"/>
    </font>
  </fonts>
  <fills count="9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7" tint="0.59999389629810485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>
      <alignment vertical="center"/>
    </xf>
    <xf numFmtId="0" fontId="3" fillId="0" borderId="0"/>
  </cellStyleXfs>
  <cellXfs count="87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0" fillId="0" borderId="1" xfId="0" applyBorder="1">
      <alignment vertical="center"/>
    </xf>
    <xf numFmtId="0" fontId="0" fillId="0" borderId="3" xfId="0" applyBorder="1">
      <alignment vertical="center"/>
    </xf>
    <xf numFmtId="0" fontId="0" fillId="0" borderId="4" xfId="0" applyBorder="1">
      <alignment vertical="center"/>
    </xf>
    <xf numFmtId="0" fontId="0" fillId="0" borderId="0" xfId="0" applyBorder="1">
      <alignment vertical="center"/>
    </xf>
    <xf numFmtId="0" fontId="0" fillId="3" borderId="1" xfId="0" applyFill="1" applyBorder="1">
      <alignment vertical="center"/>
    </xf>
    <xf numFmtId="0" fontId="0" fillId="0" borderId="1" xfId="0" applyBorder="1" applyAlignment="1">
      <alignment horizontal="center" vertical="center"/>
    </xf>
    <xf numFmtId="0" fontId="0" fillId="0" borderId="11" xfId="0" applyBorder="1">
      <alignment vertical="center"/>
    </xf>
    <xf numFmtId="0" fontId="0" fillId="3" borderId="11" xfId="0" applyFill="1" applyBorder="1">
      <alignment vertical="center"/>
    </xf>
    <xf numFmtId="0" fontId="0" fillId="5" borderId="11" xfId="0" applyFill="1" applyBorder="1">
      <alignment vertical="center"/>
    </xf>
    <xf numFmtId="0" fontId="0" fillId="0" borderId="3" xfId="0" applyFill="1" applyBorder="1">
      <alignment vertical="center"/>
    </xf>
    <xf numFmtId="0" fontId="0" fillId="0" borderId="11" xfId="0" applyFill="1" applyBorder="1">
      <alignment vertical="center"/>
    </xf>
    <xf numFmtId="0" fontId="0" fillId="0" borderId="4" xfId="0" applyFill="1" applyBorder="1">
      <alignment vertical="center"/>
    </xf>
    <xf numFmtId="0" fontId="0" fillId="0" borderId="0" xfId="0" applyFill="1" applyBorder="1" applyAlignment="1">
      <alignment horizontal="left" vertical="center"/>
    </xf>
    <xf numFmtId="0" fontId="0" fillId="0" borderId="1" xfId="0" applyBorder="1" applyAlignment="1">
      <alignment vertical="center"/>
    </xf>
    <xf numFmtId="0" fontId="0" fillId="6" borderId="1" xfId="0" applyFill="1" applyBorder="1">
      <alignment vertical="center"/>
    </xf>
    <xf numFmtId="0" fontId="1" fillId="3" borderId="1" xfId="0" applyFont="1" applyFill="1" applyBorder="1">
      <alignment vertical="center"/>
    </xf>
    <xf numFmtId="0" fontId="0" fillId="0" borderId="1" xfId="0" applyBorder="1" applyAlignment="1">
      <alignment horizontal="center" vertical="center"/>
    </xf>
    <xf numFmtId="0" fontId="6" fillId="3" borderId="0" xfId="0" applyFont="1" applyFill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0" fillId="4" borderId="5" xfId="0" applyFill="1" applyBorder="1" applyAlignment="1">
      <alignment horizontal="center" vertical="center"/>
    </xf>
    <xf numFmtId="0" fontId="0" fillId="4" borderId="7" xfId="0" applyFill="1" applyBorder="1" applyAlignment="1">
      <alignment horizontal="center" vertical="center"/>
    </xf>
    <xf numFmtId="0" fontId="6" fillId="3" borderId="0" xfId="0" applyFont="1" applyFill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0" fillId="4" borderId="8" xfId="0" applyFill="1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3" borderId="0" xfId="0" applyFill="1">
      <alignment vertical="center"/>
    </xf>
    <xf numFmtId="0" fontId="0" fillId="0" borderId="0" xfId="0" applyAlignment="1">
      <alignment vertical="center"/>
    </xf>
    <xf numFmtId="0" fontId="0" fillId="3" borderId="0" xfId="0" applyFill="1" applyAlignment="1">
      <alignment horizontal="center" vertical="center"/>
    </xf>
    <xf numFmtId="0" fontId="0" fillId="3" borderId="2" xfId="0" applyFill="1" applyBorder="1" applyAlignment="1">
      <alignment horizontal="center" vertical="center"/>
    </xf>
    <xf numFmtId="0" fontId="0" fillId="3" borderId="10" xfId="0" applyFill="1" applyBorder="1" applyAlignment="1">
      <alignment horizontal="center" vertical="center"/>
    </xf>
    <xf numFmtId="0" fontId="0" fillId="4" borderId="6" xfId="0" applyFill="1" applyBorder="1" applyAlignment="1">
      <alignment horizontal="center" vertical="center"/>
    </xf>
    <xf numFmtId="0" fontId="0" fillId="7" borderId="6" xfId="0" applyFill="1" applyBorder="1" applyAlignment="1">
      <alignment horizontal="center" vertical="center"/>
    </xf>
    <xf numFmtId="0" fontId="0" fillId="7" borderId="14" xfId="0" applyFill="1" applyBorder="1" applyAlignment="1">
      <alignment horizontal="center" vertical="center"/>
    </xf>
    <xf numFmtId="0" fontId="1" fillId="3" borderId="3" xfId="0" applyFont="1" applyFill="1" applyBorder="1" applyAlignment="1">
      <alignment horizontal="center" vertical="center"/>
    </xf>
    <xf numFmtId="0" fontId="1" fillId="3" borderId="11" xfId="0" applyFont="1" applyFill="1" applyBorder="1" applyAlignment="1">
      <alignment horizontal="center" vertical="center"/>
    </xf>
    <xf numFmtId="0" fontId="1" fillId="3" borderId="4" xfId="0" applyFont="1" applyFill="1" applyBorder="1" applyAlignment="1">
      <alignment horizontal="center" vertical="center"/>
    </xf>
    <xf numFmtId="0" fontId="0" fillId="0" borderId="0" xfId="0" applyFill="1">
      <alignment vertical="center"/>
    </xf>
    <xf numFmtId="0" fontId="1" fillId="0" borderId="0" xfId="0" applyFont="1" applyFill="1" applyBorder="1" applyAlignment="1">
      <alignment vertical="center"/>
    </xf>
    <xf numFmtId="0" fontId="0" fillId="7" borderId="1" xfId="0" applyFill="1" applyBorder="1">
      <alignment vertical="center"/>
    </xf>
    <xf numFmtId="0" fontId="8" fillId="4" borderId="3" xfId="0" applyFont="1" applyFill="1" applyBorder="1" applyAlignment="1">
      <alignment horizontal="center" vertical="center"/>
    </xf>
    <xf numFmtId="0" fontId="8" fillId="4" borderId="11" xfId="0" applyFont="1" applyFill="1" applyBorder="1" applyAlignment="1">
      <alignment horizontal="center" vertical="center"/>
    </xf>
    <xf numFmtId="0" fontId="8" fillId="4" borderId="4" xfId="0" applyFont="1" applyFill="1" applyBorder="1" applyAlignment="1">
      <alignment horizontal="center" vertical="center"/>
    </xf>
    <xf numFmtId="0" fontId="0" fillId="0" borderId="1" xfId="0" applyFill="1" applyBorder="1">
      <alignment vertical="center"/>
    </xf>
    <xf numFmtId="0" fontId="0" fillId="6" borderId="0" xfId="0" applyFill="1">
      <alignment vertical="center"/>
    </xf>
    <xf numFmtId="0" fontId="9" fillId="6" borderId="0" xfId="0" quotePrefix="1" applyFont="1" applyFill="1" applyBorder="1" applyAlignment="1">
      <alignment horizontal="center" vertical="center"/>
    </xf>
    <xf numFmtId="0" fontId="9" fillId="6" borderId="13" xfId="0" quotePrefix="1" applyFont="1" applyFill="1" applyBorder="1" applyAlignment="1">
      <alignment horizontal="center" vertical="center"/>
    </xf>
    <xf numFmtId="0" fontId="1" fillId="0" borderId="0" xfId="0" applyFont="1" applyFill="1">
      <alignment vertical="center"/>
    </xf>
    <xf numFmtId="0" fontId="10" fillId="0" borderId="0" xfId="0" quotePrefix="1" applyFont="1" applyFill="1" applyBorder="1" applyAlignment="1">
      <alignment vertical="center"/>
    </xf>
    <xf numFmtId="0" fontId="0" fillId="0" borderId="8" xfId="0" applyBorder="1" applyAlignment="1">
      <alignment horizontal="center" vertical="center"/>
    </xf>
    <xf numFmtId="0" fontId="11" fillId="8" borderId="3" xfId="0" applyFont="1" applyFill="1" applyBorder="1" applyAlignment="1">
      <alignment horizontal="center" vertical="center"/>
    </xf>
    <xf numFmtId="0" fontId="11" fillId="8" borderId="11" xfId="0" applyFont="1" applyFill="1" applyBorder="1" applyAlignment="1">
      <alignment horizontal="center" vertical="center"/>
    </xf>
    <xf numFmtId="0" fontId="11" fillId="8" borderId="4" xfId="0" applyFont="1" applyFill="1" applyBorder="1" applyAlignment="1">
      <alignment horizontal="center" vertical="center"/>
    </xf>
    <xf numFmtId="0" fontId="1" fillId="0" borderId="1" xfId="0" applyFont="1" applyBorder="1">
      <alignment vertical="center"/>
    </xf>
    <xf numFmtId="0" fontId="5" fillId="0" borderId="1" xfId="0" applyFont="1" applyBorder="1">
      <alignment vertical="center"/>
    </xf>
    <xf numFmtId="0" fontId="0" fillId="8" borderId="1" xfId="0" applyFill="1" applyBorder="1">
      <alignment vertical="center"/>
    </xf>
    <xf numFmtId="0" fontId="12" fillId="8" borderId="1" xfId="0" applyFont="1" applyFill="1" applyBorder="1">
      <alignment vertical="center"/>
    </xf>
    <xf numFmtId="0" fontId="11" fillId="3" borderId="0" xfId="0" applyFont="1" applyFill="1" applyAlignment="1">
      <alignment horizontal="center" vertical="center"/>
    </xf>
    <xf numFmtId="0" fontId="14" fillId="8" borderId="1" xfId="0" applyFont="1" applyFill="1" applyBorder="1">
      <alignment vertical="center"/>
    </xf>
    <xf numFmtId="0" fontId="0" fillId="0" borderId="9" xfId="0" applyBorder="1">
      <alignment vertical="center"/>
    </xf>
    <xf numFmtId="0" fontId="15" fillId="3" borderId="0" xfId="0" applyFont="1" applyFill="1">
      <alignment vertical="center"/>
    </xf>
    <xf numFmtId="0" fontId="13" fillId="0" borderId="0" xfId="0" applyFont="1">
      <alignment vertical="center"/>
    </xf>
    <xf numFmtId="0" fontId="11" fillId="0" borderId="0" xfId="0" applyFont="1" applyAlignment="1">
      <alignment horizontal="center" vertical="center"/>
    </xf>
    <xf numFmtId="0" fontId="15" fillId="3" borderId="0" xfId="0" applyFont="1" applyFill="1" applyAlignment="1">
      <alignment horizontal="center" vertical="center"/>
    </xf>
    <xf numFmtId="0" fontId="15" fillId="3" borderId="13" xfId="0" applyFont="1" applyFill="1" applyBorder="1" applyAlignment="1">
      <alignment horizontal="center" vertical="center"/>
    </xf>
    <xf numFmtId="0" fontId="0" fillId="0" borderId="1" xfId="0" applyFill="1" applyBorder="1" applyAlignment="1">
      <alignment horizontal="left" vertical="center"/>
    </xf>
    <xf numFmtId="49" fontId="4" fillId="2" borderId="1" xfId="1" applyNumberFormat="1" applyFont="1" applyFill="1" applyBorder="1" applyAlignment="1">
      <alignment horizontal="center" vertical="center"/>
    </xf>
    <xf numFmtId="49" fontId="4" fillId="0" borderId="1" xfId="1" applyNumberFormat="1" applyFont="1" applyFill="1" applyBorder="1" applyAlignment="1">
      <alignment horizontal="left" vertical="center"/>
    </xf>
    <xf numFmtId="49" fontId="18" fillId="0" borderId="0" xfId="1" applyNumberFormat="1" applyFont="1" applyFill="1" applyBorder="1" applyAlignment="1">
      <alignment horizontal="left" vertical="center"/>
    </xf>
    <xf numFmtId="0" fontId="12" fillId="0" borderId="0" xfId="0" applyFont="1" applyFill="1" applyBorder="1" applyAlignment="1">
      <alignment horizontal="left" vertical="center"/>
    </xf>
    <xf numFmtId="0" fontId="17" fillId="0" borderId="0" xfId="0" applyFont="1" applyFill="1" applyBorder="1" applyAlignment="1">
      <alignment horizontal="center" vertical="center"/>
    </xf>
    <xf numFmtId="0" fontId="0" fillId="4" borderId="9" xfId="0" applyFill="1" applyBorder="1">
      <alignment vertical="center"/>
    </xf>
    <xf numFmtId="0" fontId="1" fillId="3" borderId="10" xfId="0" applyFont="1" applyFill="1" applyBorder="1" applyAlignment="1">
      <alignment horizontal="center" vertical="center"/>
    </xf>
    <xf numFmtId="0" fontId="1" fillId="3" borderId="13" xfId="0" applyFont="1" applyFill="1" applyBorder="1" applyAlignment="1">
      <alignment horizontal="center" vertical="center"/>
    </xf>
    <xf numFmtId="0" fontId="1" fillId="3" borderId="14" xfId="0" applyFont="1" applyFill="1" applyBorder="1" applyAlignment="1">
      <alignment horizontal="center" vertical="center"/>
    </xf>
    <xf numFmtId="0" fontId="7" fillId="3" borderId="1" xfId="0" applyFont="1" applyFill="1" applyBorder="1">
      <alignment vertical="center"/>
    </xf>
  </cellXfs>
  <cellStyles count="2">
    <cellStyle name="一般" xfId="0" builtinId="0"/>
    <cellStyle name="一般 3" xfId="1"/>
  </cellStyles>
  <dxfs count="0"/>
  <tableStyles count="0" defaultTableStyle="TableStyleMedium2" defaultPivotStyle="PivotStyleLight16"/>
  <colors>
    <mruColors>
      <color rgb="FFCD6375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38100</xdr:colOff>
      <xdr:row>0</xdr:row>
      <xdr:rowOff>0</xdr:rowOff>
    </xdr:from>
    <xdr:to>
      <xdr:col>20</xdr:col>
      <xdr:colOff>198462</xdr:colOff>
      <xdr:row>37</xdr:row>
      <xdr:rowOff>46650</xdr:rowOff>
    </xdr:to>
    <xdr:pic>
      <xdr:nvPicPr>
        <xdr:cNvPr id="2" name="圖片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257425" y="0"/>
          <a:ext cx="12504762" cy="7800000"/>
        </a:xfrm>
        <a:prstGeom prst="rect">
          <a:avLst/>
        </a:prstGeom>
      </xdr:spPr>
    </xdr:pic>
    <xdr:clientData/>
  </xdr:twoCellAnchor>
  <xdr:twoCellAnchor>
    <xdr:from>
      <xdr:col>13</xdr:col>
      <xdr:colOff>76200</xdr:colOff>
      <xdr:row>38</xdr:row>
      <xdr:rowOff>142875</xdr:rowOff>
    </xdr:from>
    <xdr:to>
      <xdr:col>17</xdr:col>
      <xdr:colOff>333375</xdr:colOff>
      <xdr:row>46</xdr:row>
      <xdr:rowOff>47624</xdr:rowOff>
    </xdr:to>
    <xdr:sp macro="" textlink="">
      <xdr:nvSpPr>
        <xdr:cNvPr id="4" name="橢圓形圖說文字 3"/>
        <xdr:cNvSpPr/>
      </xdr:nvSpPr>
      <xdr:spPr>
        <a:xfrm>
          <a:off x="9839325" y="8105775"/>
          <a:ext cx="3000375" cy="1581149"/>
        </a:xfrm>
        <a:prstGeom prst="wedgeEllipseCallout">
          <a:avLst>
            <a:gd name="adj1" fmla="val 38043"/>
            <a:gd name="adj2" fmla="val -181674"/>
          </a:avLst>
        </a:prstGeom>
        <a:solidFill>
          <a:srgbClr val="CD6375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zh-TW" sz="1600"/>
            <a:t>Do</a:t>
          </a:r>
          <a:r>
            <a:rPr lang="en-US" altLang="zh-TW" sz="1600" baseline="0"/>
            <a:t> not place any component or resistor inside this pink area.</a:t>
          </a:r>
        </a:p>
      </xdr:txBody>
    </xdr:sp>
    <xdr:clientData/>
  </xdr:twoCellAnchor>
  <xdr:twoCellAnchor>
    <xdr:from>
      <xdr:col>0</xdr:col>
      <xdr:colOff>1190624</xdr:colOff>
      <xdr:row>38</xdr:row>
      <xdr:rowOff>200021</xdr:rowOff>
    </xdr:from>
    <xdr:to>
      <xdr:col>11</xdr:col>
      <xdr:colOff>123824</xdr:colOff>
      <xdr:row>63</xdr:row>
      <xdr:rowOff>9524</xdr:rowOff>
    </xdr:to>
    <xdr:grpSp>
      <xdr:nvGrpSpPr>
        <xdr:cNvPr id="9" name="群組 8"/>
        <xdr:cNvGrpSpPr/>
      </xdr:nvGrpSpPr>
      <xdr:grpSpPr>
        <a:xfrm>
          <a:off x="1190624" y="8162921"/>
          <a:ext cx="9286875" cy="5048253"/>
          <a:chOff x="733424" y="8162921"/>
          <a:chExt cx="7324725" cy="5048253"/>
        </a:xfrm>
      </xdr:grpSpPr>
      <xdr:sp macro="" textlink="">
        <xdr:nvSpPr>
          <xdr:cNvPr id="6" name="矩形圖說文字 5"/>
          <xdr:cNvSpPr/>
        </xdr:nvSpPr>
        <xdr:spPr>
          <a:xfrm rot="10800000">
            <a:off x="733424" y="8162921"/>
            <a:ext cx="7324725" cy="5048253"/>
          </a:xfrm>
          <a:prstGeom prst="wedgeRectCallout">
            <a:avLst>
              <a:gd name="adj1" fmla="val -24288"/>
              <a:gd name="adj2" fmla="val 74240"/>
            </a:avLst>
          </a:prstGeom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zh-TW" altLang="en-US" sz="1100"/>
          </a:p>
        </xdr:txBody>
      </xdr:sp>
      <xdr:pic>
        <xdr:nvPicPr>
          <xdr:cNvPr id="8" name="圖片 7"/>
          <xdr:cNvPicPr>
            <a:picLocks noChangeAspect="1"/>
          </xdr:cNvPicPr>
        </xdr:nvPicPr>
        <xdr:blipFill rotWithShape="1">
          <a:blip xmlns:r="http://schemas.openxmlformats.org/officeDocument/2006/relationships" r:embed="rId2"/>
          <a:srcRect l="5189" t="9914" r="35386"/>
          <a:stretch/>
        </xdr:blipFill>
        <xdr:spPr>
          <a:xfrm>
            <a:off x="1219200" y="8297933"/>
            <a:ext cx="6362700" cy="4702873"/>
          </a:xfrm>
          <a:prstGeom prst="rect">
            <a:avLst/>
          </a:prstGeom>
        </xdr:spPr>
      </xdr:pic>
    </xdr:grpSp>
    <xdr:clientData/>
  </xdr:twoCellAnchor>
  <xdr:twoCellAnchor>
    <xdr:from>
      <xdr:col>11</xdr:col>
      <xdr:colOff>628649</xdr:colOff>
      <xdr:row>50</xdr:row>
      <xdr:rowOff>95250</xdr:rowOff>
    </xdr:from>
    <xdr:to>
      <xdr:col>17</xdr:col>
      <xdr:colOff>581025</xdr:colOff>
      <xdr:row>60</xdr:row>
      <xdr:rowOff>38100</xdr:rowOff>
    </xdr:to>
    <xdr:sp macro="" textlink="">
      <xdr:nvSpPr>
        <xdr:cNvPr id="10" name="橢圓形圖說文字 9"/>
        <xdr:cNvSpPr/>
      </xdr:nvSpPr>
      <xdr:spPr>
        <a:xfrm>
          <a:off x="9020174" y="10572750"/>
          <a:ext cx="4067176" cy="2038350"/>
        </a:xfrm>
        <a:prstGeom prst="wedgeEllipseCallout">
          <a:avLst>
            <a:gd name="adj1" fmla="val -69491"/>
            <a:gd name="adj2" fmla="val 6618"/>
          </a:avLst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zh-TW" sz="1600"/>
            <a:t>The resistor connect to DSIO &amp; SCAN PIN need to be placed next to the corresponding pogo pin according to the channel assignment.</a:t>
          </a:r>
          <a:endParaRPr lang="zh-TW" altLang="en-US" sz="1600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0</xdr:colOff>
      <xdr:row>5</xdr:row>
      <xdr:rowOff>112059</xdr:rowOff>
    </xdr:from>
    <xdr:to>
      <xdr:col>12</xdr:col>
      <xdr:colOff>593912</xdr:colOff>
      <xdr:row>5</xdr:row>
      <xdr:rowOff>112059</xdr:rowOff>
    </xdr:to>
    <xdr:cxnSp macro="">
      <xdr:nvCxnSpPr>
        <xdr:cNvPr id="3" name="直線單箭頭接點 2"/>
        <xdr:cNvCxnSpPr/>
      </xdr:nvCxnSpPr>
      <xdr:spPr>
        <a:xfrm>
          <a:off x="17503588" y="1311088"/>
          <a:ext cx="593912" cy="0"/>
        </a:xfrm>
        <a:prstGeom prst="straightConnector1">
          <a:avLst/>
        </a:prstGeom>
        <a:ln w="57150">
          <a:solidFill>
            <a:srgbClr val="FF0000"/>
          </a:solidFill>
          <a:tailEnd type="triangle"/>
        </a:ln>
      </xdr:spPr>
      <xdr:style>
        <a:lnRef idx="3">
          <a:schemeClr val="accent1"/>
        </a:lnRef>
        <a:fillRef idx="0">
          <a:schemeClr val="accent1"/>
        </a:fillRef>
        <a:effectRef idx="2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11206</xdr:colOff>
      <xdr:row>2</xdr:row>
      <xdr:rowOff>68395</xdr:rowOff>
    </xdr:from>
    <xdr:to>
      <xdr:col>6</xdr:col>
      <xdr:colOff>449393</xdr:colOff>
      <xdr:row>4</xdr:row>
      <xdr:rowOff>101239</xdr:rowOff>
    </xdr:to>
    <xdr:grpSp>
      <xdr:nvGrpSpPr>
        <xdr:cNvPr id="15" name="群組 14"/>
        <xdr:cNvGrpSpPr/>
      </xdr:nvGrpSpPr>
      <xdr:grpSpPr>
        <a:xfrm>
          <a:off x="5434853" y="539042"/>
          <a:ext cx="1805305" cy="458668"/>
          <a:chOff x="4414345" y="466397"/>
          <a:chExt cx="1799897" cy="453258"/>
        </a:xfrm>
      </xdr:grpSpPr>
      <xdr:cxnSp macro="">
        <xdr:nvCxnSpPr>
          <xdr:cNvPr id="3" name="直線接點 2"/>
          <xdr:cNvCxnSpPr/>
        </xdr:nvCxnSpPr>
        <xdr:spPr>
          <a:xfrm>
            <a:off x="4414345" y="487089"/>
            <a:ext cx="416144" cy="0"/>
          </a:xfrm>
          <a:prstGeom prst="line">
            <a:avLst/>
          </a:prstGeom>
          <a:ln w="38100">
            <a:solidFill>
              <a:srgbClr val="FF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6" name="直線接點 5"/>
          <xdr:cNvCxnSpPr/>
        </xdr:nvCxnSpPr>
        <xdr:spPr>
          <a:xfrm>
            <a:off x="4416644" y="755103"/>
            <a:ext cx="416144" cy="0"/>
          </a:xfrm>
          <a:prstGeom prst="line">
            <a:avLst/>
          </a:prstGeom>
          <a:ln w="38100">
            <a:solidFill>
              <a:srgbClr val="FF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7" name="直線接點 6"/>
          <xdr:cNvCxnSpPr/>
        </xdr:nvCxnSpPr>
        <xdr:spPr>
          <a:xfrm>
            <a:off x="4828190" y="472966"/>
            <a:ext cx="6569" cy="302172"/>
          </a:xfrm>
          <a:prstGeom prst="line">
            <a:avLst/>
          </a:prstGeom>
          <a:ln w="38100">
            <a:solidFill>
              <a:srgbClr val="FF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12" name="直線單箭頭接點 11"/>
          <xdr:cNvCxnSpPr/>
        </xdr:nvCxnSpPr>
        <xdr:spPr>
          <a:xfrm>
            <a:off x="4841328" y="624052"/>
            <a:ext cx="282465" cy="0"/>
          </a:xfrm>
          <a:prstGeom prst="straightConnector1">
            <a:avLst/>
          </a:prstGeom>
          <a:ln w="38100">
            <a:solidFill>
              <a:srgbClr val="FF0000"/>
            </a:solidFill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14" name="文字方塊 13"/>
          <xdr:cNvSpPr txBox="1"/>
        </xdr:nvSpPr>
        <xdr:spPr>
          <a:xfrm>
            <a:off x="5064673" y="466397"/>
            <a:ext cx="1149569" cy="453258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zh-TW" sz="1400">
                <a:solidFill>
                  <a:srgbClr val="FF0000"/>
                </a:solidFill>
              </a:rPr>
              <a:t>Continuous</a:t>
            </a:r>
            <a:endParaRPr lang="zh-TW" altLang="en-US" sz="1400">
              <a:solidFill>
                <a:srgbClr val="FF0000"/>
              </a:solidFill>
            </a:endParaRPr>
          </a:p>
        </xdr:txBody>
      </xdr:sp>
    </xdr:grpSp>
    <xdr:clientData/>
  </xdr:twoCellAnchor>
</xdr:wsDr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7"/>
  <sheetViews>
    <sheetView topLeftCell="A4" zoomScaleNormal="100" workbookViewId="0">
      <selection activeCell="A21" sqref="A21"/>
    </sheetView>
  </sheetViews>
  <sheetFormatPr defaultRowHeight="16.5"/>
  <cols>
    <col min="1" max="1" width="45.875" bestFit="1" customWidth="1"/>
  </cols>
  <sheetData>
    <row r="1" spans="1:1">
      <c r="A1" s="37" t="s">
        <v>245</v>
      </c>
    </row>
    <row r="2" spans="1:1">
      <c r="A2" s="37" t="s">
        <v>0</v>
      </c>
    </row>
    <row r="4" spans="1:1">
      <c r="A4" s="37" t="s">
        <v>246</v>
      </c>
    </row>
    <row r="5" spans="1:1">
      <c r="A5" s="37" t="s">
        <v>244</v>
      </c>
    </row>
    <row r="7" spans="1:1">
      <c r="A7" s="37" t="s">
        <v>382</v>
      </c>
    </row>
  </sheetData>
  <phoneticPr fontId="2" type="noConversion"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46"/>
  <sheetViews>
    <sheetView zoomScaleNormal="100" workbookViewId="0">
      <selection activeCell="B28" sqref="B28"/>
    </sheetView>
  </sheetViews>
  <sheetFormatPr defaultRowHeight="16.5"/>
  <cols>
    <col min="1" max="1" width="22.875" customWidth="1"/>
    <col min="2" max="2" width="20.125" customWidth="1"/>
    <col min="3" max="3" width="28" style="14" customWidth="1"/>
    <col min="4" max="4" width="20.125" style="80" customWidth="1"/>
    <col min="5" max="5" width="9" style="2"/>
    <col min="6" max="6" width="33.125" customWidth="1"/>
    <col min="8" max="8" width="31.5" customWidth="1"/>
    <col min="10" max="10" width="14" customWidth="1"/>
  </cols>
  <sheetData>
    <row r="1" spans="1:10" ht="17.25">
      <c r="A1" s="74" t="s">
        <v>381</v>
      </c>
      <c r="B1" s="74"/>
      <c r="C1" s="75"/>
      <c r="D1" s="81"/>
      <c r="E1" s="20" t="s">
        <v>18</v>
      </c>
      <c r="F1" s="20"/>
      <c r="G1" s="20"/>
      <c r="H1" s="20"/>
      <c r="I1" s="20"/>
      <c r="J1" s="20"/>
    </row>
    <row r="2" spans="1:10">
      <c r="A2" s="2" t="s">
        <v>1</v>
      </c>
      <c r="B2" s="2" t="s">
        <v>4</v>
      </c>
      <c r="C2" s="76" t="s">
        <v>233</v>
      </c>
      <c r="E2" s="21" t="s">
        <v>356</v>
      </c>
      <c r="F2" s="20"/>
      <c r="G2" s="20"/>
      <c r="H2" s="20"/>
      <c r="I2" s="20"/>
      <c r="J2" s="20"/>
    </row>
    <row r="3" spans="1:10">
      <c r="A3" s="86" t="s">
        <v>315</v>
      </c>
      <c r="B3" s="77" t="s">
        <v>17</v>
      </c>
      <c r="C3" s="78" t="s">
        <v>234</v>
      </c>
      <c r="D3" s="79"/>
      <c r="E3" s="20"/>
      <c r="F3" s="20"/>
      <c r="G3" s="20"/>
      <c r="H3" s="20"/>
      <c r="I3" s="20"/>
      <c r="J3" s="20"/>
    </row>
    <row r="4" spans="1:10">
      <c r="A4" s="86" t="s">
        <v>316</v>
      </c>
      <c r="B4" s="77"/>
      <c r="C4" s="78" t="s">
        <v>234</v>
      </c>
      <c r="D4" s="79"/>
      <c r="E4" s="20"/>
      <c r="F4" s="20"/>
      <c r="G4" s="20"/>
      <c r="H4" s="20"/>
      <c r="I4" s="20"/>
      <c r="J4" s="20"/>
    </row>
    <row r="5" spans="1:10">
      <c r="A5" s="86" t="s">
        <v>317</v>
      </c>
      <c r="B5" s="77"/>
      <c r="C5" s="78" t="s">
        <v>234</v>
      </c>
      <c r="D5" s="79"/>
      <c r="E5" s="20"/>
      <c r="F5" s="20"/>
      <c r="G5" s="20"/>
      <c r="H5" s="20"/>
      <c r="I5" s="20"/>
      <c r="J5" s="20"/>
    </row>
    <row r="6" spans="1:10">
      <c r="A6" s="86" t="s">
        <v>318</v>
      </c>
      <c r="B6" s="77"/>
      <c r="C6" s="78" t="s">
        <v>234</v>
      </c>
      <c r="D6" s="79"/>
      <c r="E6" s="20"/>
      <c r="F6" s="20"/>
      <c r="G6" s="20"/>
      <c r="H6" s="20"/>
      <c r="I6" s="20"/>
      <c r="J6" s="20"/>
    </row>
    <row r="7" spans="1:10">
      <c r="A7" s="86" t="s">
        <v>5</v>
      </c>
      <c r="B7" s="77"/>
      <c r="C7" s="78" t="s">
        <v>234</v>
      </c>
      <c r="D7" s="79"/>
    </row>
    <row r="8" spans="1:10">
      <c r="A8" s="86" t="s">
        <v>6</v>
      </c>
      <c r="B8" s="77"/>
      <c r="C8" s="78" t="s">
        <v>234</v>
      </c>
      <c r="D8" s="79"/>
      <c r="E8" s="40" t="s">
        <v>248</v>
      </c>
      <c r="F8" s="40"/>
      <c r="G8" s="40"/>
      <c r="H8" s="41"/>
      <c r="I8" s="38"/>
    </row>
    <row r="9" spans="1:10">
      <c r="A9" s="86" t="s">
        <v>7</v>
      </c>
      <c r="B9" s="77"/>
      <c r="C9" s="78" t="s">
        <v>234</v>
      </c>
      <c r="D9" s="79"/>
      <c r="E9" s="42" t="s">
        <v>249</v>
      </c>
      <c r="F9" s="42"/>
      <c r="G9" s="43" t="s">
        <v>250</v>
      </c>
      <c r="H9" s="44"/>
    </row>
    <row r="10" spans="1:10">
      <c r="A10" s="86" t="s">
        <v>8</v>
      </c>
      <c r="B10" s="77"/>
      <c r="C10" s="78" t="s">
        <v>234</v>
      </c>
      <c r="D10" s="79"/>
      <c r="E10" s="2" t="s">
        <v>251</v>
      </c>
      <c r="F10" s="82" t="s">
        <v>2</v>
      </c>
      <c r="G10" s="2" t="s">
        <v>251</v>
      </c>
      <c r="H10" s="50" t="s">
        <v>68</v>
      </c>
    </row>
    <row r="11" spans="1:10">
      <c r="A11" s="86" t="s">
        <v>9</v>
      </c>
      <c r="B11" s="77"/>
      <c r="C11" s="78" t="s">
        <v>234</v>
      </c>
      <c r="D11" s="79"/>
      <c r="E11" s="2" t="s">
        <v>252</v>
      </c>
      <c r="F11" s="82"/>
      <c r="G11" s="2" t="s">
        <v>252</v>
      </c>
      <c r="H11" s="50"/>
    </row>
    <row r="12" spans="1:10">
      <c r="A12" s="86" t="s">
        <v>10</v>
      </c>
      <c r="B12" s="77"/>
      <c r="C12" s="78" t="s">
        <v>234</v>
      </c>
      <c r="D12" s="79"/>
      <c r="E12" s="2" t="s">
        <v>253</v>
      </c>
      <c r="F12" s="82"/>
      <c r="G12" s="2" t="s">
        <v>253</v>
      </c>
      <c r="H12" s="50"/>
    </row>
    <row r="13" spans="1:10">
      <c r="A13" s="86" t="s">
        <v>11</v>
      </c>
      <c r="B13" s="77"/>
      <c r="C13" s="78" t="s">
        <v>234</v>
      </c>
      <c r="D13" s="79"/>
      <c r="E13" s="2" t="s">
        <v>254</v>
      </c>
      <c r="F13" s="82"/>
      <c r="G13" s="2" t="s">
        <v>254</v>
      </c>
      <c r="H13" s="50"/>
    </row>
    <row r="14" spans="1:10">
      <c r="A14" s="86" t="s">
        <v>12</v>
      </c>
      <c r="B14" s="77"/>
      <c r="C14" s="78" t="s">
        <v>234</v>
      </c>
      <c r="D14" s="79"/>
      <c r="E14" s="2" t="s">
        <v>255</v>
      </c>
      <c r="F14" s="82"/>
      <c r="G14" s="2" t="s">
        <v>255</v>
      </c>
      <c r="H14" s="50"/>
    </row>
    <row r="15" spans="1:10">
      <c r="A15" s="86" t="s">
        <v>13</v>
      </c>
      <c r="B15" s="77"/>
      <c r="C15" s="78" t="s">
        <v>234</v>
      </c>
      <c r="D15" s="79"/>
      <c r="E15" s="2" t="s">
        <v>256</v>
      </c>
      <c r="F15" s="82"/>
      <c r="G15" s="2" t="s">
        <v>256</v>
      </c>
      <c r="H15" s="50"/>
    </row>
    <row r="16" spans="1:10">
      <c r="A16" s="86" t="s">
        <v>14</v>
      </c>
      <c r="B16" s="77"/>
      <c r="C16" s="78" t="s">
        <v>234</v>
      </c>
      <c r="D16" s="79"/>
      <c r="E16" s="2" t="s">
        <v>257</v>
      </c>
      <c r="F16" s="82"/>
      <c r="G16" s="2" t="s">
        <v>257</v>
      </c>
      <c r="H16" s="50"/>
    </row>
    <row r="17" spans="1:8">
      <c r="A17" s="86" t="s">
        <v>15</v>
      </c>
      <c r="B17" s="77"/>
      <c r="C17" s="78" t="s">
        <v>234</v>
      </c>
      <c r="D17" s="79"/>
      <c r="E17" s="2" t="s">
        <v>258</v>
      </c>
      <c r="F17" s="82"/>
      <c r="G17" s="2" t="s">
        <v>258</v>
      </c>
      <c r="H17" s="50"/>
    </row>
    <row r="18" spans="1:8">
      <c r="A18" s="86" t="s">
        <v>16</v>
      </c>
      <c r="B18" s="77"/>
      <c r="C18" s="78" t="s">
        <v>234</v>
      </c>
      <c r="D18" s="79"/>
      <c r="E18" s="2" t="s">
        <v>259</v>
      </c>
      <c r="F18" s="82"/>
      <c r="G18" s="2" t="s">
        <v>259</v>
      </c>
      <c r="H18" s="50"/>
    </row>
    <row r="19" spans="1:8">
      <c r="E19" s="2" t="s">
        <v>260</v>
      </c>
      <c r="F19" s="82"/>
      <c r="G19" s="2" t="s">
        <v>260</v>
      </c>
      <c r="H19" s="50"/>
    </row>
    <row r="20" spans="1:8">
      <c r="E20" s="2" t="s">
        <v>261</v>
      </c>
      <c r="F20" s="82"/>
      <c r="G20" s="2" t="s">
        <v>261</v>
      </c>
      <c r="H20" s="50"/>
    </row>
    <row r="21" spans="1:8">
      <c r="E21" s="2" t="s">
        <v>262</v>
      </c>
      <c r="F21" s="82"/>
      <c r="G21" s="2" t="s">
        <v>262</v>
      </c>
      <c r="H21" s="50"/>
    </row>
    <row r="22" spans="1:8">
      <c r="E22" s="2" t="s">
        <v>263</v>
      </c>
      <c r="F22" s="82" t="s">
        <v>3</v>
      </c>
      <c r="G22" s="2" t="s">
        <v>263</v>
      </c>
      <c r="H22" s="50"/>
    </row>
    <row r="23" spans="1:8">
      <c r="E23" s="2" t="s">
        <v>264</v>
      </c>
      <c r="F23" s="82"/>
      <c r="G23" s="2" t="s">
        <v>264</v>
      </c>
      <c r="H23" s="50"/>
    </row>
    <row r="24" spans="1:8">
      <c r="E24" s="2" t="s">
        <v>265</v>
      </c>
      <c r="F24" s="82"/>
      <c r="G24" s="2" t="s">
        <v>265</v>
      </c>
      <c r="H24" s="50"/>
    </row>
    <row r="25" spans="1:8">
      <c r="E25" s="2" t="s">
        <v>266</v>
      </c>
      <c r="F25" s="82"/>
      <c r="G25" s="2" t="s">
        <v>266</v>
      </c>
      <c r="H25" s="50"/>
    </row>
    <row r="26" spans="1:8">
      <c r="E26" s="2" t="s">
        <v>267</v>
      </c>
      <c r="F26" s="82"/>
      <c r="G26" s="2" t="s">
        <v>267</v>
      </c>
      <c r="H26" s="50"/>
    </row>
    <row r="27" spans="1:8">
      <c r="E27" s="2" t="s">
        <v>268</v>
      </c>
      <c r="F27" s="82"/>
      <c r="G27" s="2" t="s">
        <v>268</v>
      </c>
      <c r="H27" s="50"/>
    </row>
    <row r="28" spans="1:8">
      <c r="E28" s="2" t="s">
        <v>269</v>
      </c>
      <c r="F28" s="82"/>
      <c r="G28" s="2" t="s">
        <v>269</v>
      </c>
      <c r="H28" s="50"/>
    </row>
    <row r="29" spans="1:8">
      <c r="E29" s="2" t="s">
        <v>270</v>
      </c>
      <c r="F29" s="82"/>
      <c r="G29" s="2" t="s">
        <v>270</v>
      </c>
      <c r="H29" s="50"/>
    </row>
    <row r="30" spans="1:8">
      <c r="E30" s="2" t="s">
        <v>271</v>
      </c>
      <c r="F30" s="82"/>
      <c r="G30" s="2" t="s">
        <v>271</v>
      </c>
      <c r="H30" s="50"/>
    </row>
    <row r="31" spans="1:8">
      <c r="E31" s="2" t="s">
        <v>272</v>
      </c>
      <c r="F31" s="82"/>
      <c r="G31" s="2" t="s">
        <v>272</v>
      </c>
      <c r="H31" s="50" t="s">
        <v>69</v>
      </c>
    </row>
    <row r="32" spans="1:8">
      <c r="E32" s="2" t="s">
        <v>273</v>
      </c>
      <c r="F32" s="82"/>
      <c r="G32" s="2" t="s">
        <v>273</v>
      </c>
      <c r="H32" s="50"/>
    </row>
    <row r="33" spans="5:8">
      <c r="E33" s="2" t="s">
        <v>274</v>
      </c>
      <c r="F33" s="82"/>
      <c r="G33" s="2" t="s">
        <v>274</v>
      </c>
      <c r="H33" s="50"/>
    </row>
    <row r="34" spans="5:8">
      <c r="E34" s="2" t="s">
        <v>275</v>
      </c>
      <c r="F34" s="82"/>
      <c r="G34" s="2" t="s">
        <v>275</v>
      </c>
      <c r="H34" s="50"/>
    </row>
    <row r="35" spans="5:8">
      <c r="E35" s="2" t="s">
        <v>276</v>
      </c>
      <c r="F35" s="82"/>
      <c r="G35" s="2" t="s">
        <v>276</v>
      </c>
      <c r="H35" s="50"/>
    </row>
    <row r="36" spans="5:8">
      <c r="E36" s="2" t="s">
        <v>277</v>
      </c>
      <c r="F36" s="82"/>
      <c r="G36" s="2" t="s">
        <v>277</v>
      </c>
      <c r="H36" s="50"/>
    </row>
    <row r="37" spans="5:8">
      <c r="E37" s="2" t="s">
        <v>278</v>
      </c>
      <c r="F37" s="82"/>
      <c r="G37" s="2" t="s">
        <v>278</v>
      </c>
      <c r="H37" s="50"/>
    </row>
    <row r="38" spans="5:8">
      <c r="E38" s="2" t="s">
        <v>279</v>
      </c>
      <c r="F38" s="82"/>
      <c r="G38" s="2" t="s">
        <v>279</v>
      </c>
      <c r="H38" s="50"/>
    </row>
    <row r="39" spans="5:8">
      <c r="E39" s="2" t="s">
        <v>280</v>
      </c>
      <c r="F39" s="82"/>
      <c r="G39" s="2" t="s">
        <v>280</v>
      </c>
      <c r="H39" s="50"/>
    </row>
    <row r="40" spans="5:8">
      <c r="E40" s="2" t="s">
        <v>281</v>
      </c>
      <c r="F40" s="82"/>
      <c r="G40" s="2" t="s">
        <v>281</v>
      </c>
      <c r="H40" s="50"/>
    </row>
    <row r="41" spans="5:8">
      <c r="E41" s="2" t="s">
        <v>282</v>
      </c>
      <c r="F41" s="82"/>
      <c r="G41" s="2" t="s">
        <v>282</v>
      </c>
      <c r="H41" s="50"/>
    </row>
    <row r="42" spans="5:8">
      <c r="E42" s="2" t="s">
        <v>283</v>
      </c>
      <c r="F42" s="82"/>
      <c r="G42" s="2" t="s">
        <v>283</v>
      </c>
      <c r="H42" s="50"/>
    </row>
    <row r="43" spans="5:8">
      <c r="E43" s="2" t="s">
        <v>284</v>
      </c>
      <c r="F43" s="82"/>
      <c r="G43" s="2" t="s">
        <v>284</v>
      </c>
      <c r="H43" s="50"/>
    </row>
    <row r="44" spans="5:8">
      <c r="E44" s="2" t="s">
        <v>285</v>
      </c>
      <c r="F44" s="82"/>
      <c r="G44" s="2" t="s">
        <v>285</v>
      </c>
      <c r="H44" s="50"/>
    </row>
    <row r="45" spans="5:8">
      <c r="E45" s="2" t="s">
        <v>286</v>
      </c>
      <c r="F45" s="82"/>
      <c r="G45" s="2" t="s">
        <v>286</v>
      </c>
      <c r="H45" s="50"/>
    </row>
    <row r="46" spans="5:8">
      <c r="E46" s="2" t="s">
        <v>287</v>
      </c>
      <c r="F46" s="82"/>
      <c r="G46" s="2" t="s">
        <v>287</v>
      </c>
      <c r="H46" s="50"/>
    </row>
    <row r="47" spans="5:8">
      <c r="E47" s="2" t="s">
        <v>288</v>
      </c>
      <c r="F47" s="82"/>
      <c r="G47" s="2" t="s">
        <v>288</v>
      </c>
      <c r="H47" s="50"/>
    </row>
    <row r="48" spans="5:8">
      <c r="E48" s="2" t="s">
        <v>289</v>
      </c>
      <c r="F48" s="82"/>
      <c r="G48" s="2" t="s">
        <v>289</v>
      </c>
      <c r="H48" s="50"/>
    </row>
    <row r="49" spans="5:8">
      <c r="E49" s="2" t="s">
        <v>290</v>
      </c>
      <c r="F49" s="82"/>
      <c r="G49" s="2" t="s">
        <v>290</v>
      </c>
      <c r="H49" s="50"/>
    </row>
    <row r="50" spans="5:8">
      <c r="E50" s="2" t="s">
        <v>291</v>
      </c>
      <c r="F50" s="82"/>
      <c r="G50" s="2" t="s">
        <v>291</v>
      </c>
      <c r="H50" s="50"/>
    </row>
    <row r="51" spans="5:8">
      <c r="E51" s="2" t="s">
        <v>292</v>
      </c>
      <c r="F51" s="82"/>
      <c r="G51" s="2" t="s">
        <v>292</v>
      </c>
      <c r="H51" s="50"/>
    </row>
    <row r="52" spans="5:8">
      <c r="E52" s="2" t="s">
        <v>293</v>
      </c>
      <c r="F52" s="82"/>
      <c r="G52" s="2" t="s">
        <v>293</v>
      </c>
      <c r="H52" s="50"/>
    </row>
    <row r="53" spans="5:8">
      <c r="E53" s="2" t="s">
        <v>294</v>
      </c>
      <c r="F53" s="82"/>
      <c r="G53" s="2" t="s">
        <v>294</v>
      </c>
      <c r="H53" s="50"/>
    </row>
    <row r="54" spans="5:8">
      <c r="E54" s="2" t="s">
        <v>295</v>
      </c>
      <c r="F54" s="82"/>
      <c r="G54" s="2" t="s">
        <v>295</v>
      </c>
      <c r="H54" s="50"/>
    </row>
    <row r="55" spans="5:8">
      <c r="E55" s="2" t="s">
        <v>296</v>
      </c>
      <c r="F55" s="82"/>
      <c r="G55" s="2" t="s">
        <v>296</v>
      </c>
      <c r="H55" s="50"/>
    </row>
    <row r="56" spans="5:8">
      <c r="E56" s="2" t="s">
        <v>297</v>
      </c>
      <c r="F56" s="82"/>
      <c r="G56" s="2" t="s">
        <v>297</v>
      </c>
      <c r="H56" s="50"/>
    </row>
    <row r="57" spans="5:8">
      <c r="E57" s="2" t="s">
        <v>298</v>
      </c>
      <c r="F57" s="82"/>
      <c r="G57" s="2" t="s">
        <v>298</v>
      </c>
      <c r="H57" s="50"/>
    </row>
    <row r="58" spans="5:8">
      <c r="E58" s="2" t="s">
        <v>299</v>
      </c>
      <c r="F58" s="82"/>
      <c r="G58" s="2" t="s">
        <v>299</v>
      </c>
      <c r="H58" s="50"/>
    </row>
    <row r="59" spans="5:8">
      <c r="E59" s="2" t="s">
        <v>300</v>
      </c>
      <c r="F59" s="82"/>
      <c r="G59" s="2" t="s">
        <v>300</v>
      </c>
      <c r="H59" s="50"/>
    </row>
    <row r="60" spans="5:8">
      <c r="E60" s="2" t="s">
        <v>301</v>
      </c>
      <c r="F60" s="82"/>
      <c r="G60" s="2" t="s">
        <v>301</v>
      </c>
      <c r="H60" s="50"/>
    </row>
    <row r="61" spans="5:8">
      <c r="E61" s="2" t="s">
        <v>302</v>
      </c>
      <c r="F61" s="82"/>
      <c r="G61" s="2" t="s">
        <v>302</v>
      </c>
      <c r="H61" s="50"/>
    </row>
    <row r="62" spans="5:8">
      <c r="E62" s="2" t="s">
        <v>303</v>
      </c>
      <c r="F62" s="82"/>
      <c r="G62" s="2" t="s">
        <v>303</v>
      </c>
      <c r="H62" s="50"/>
    </row>
    <row r="63" spans="5:8">
      <c r="E63" s="2" t="s">
        <v>304</v>
      </c>
      <c r="F63" s="82"/>
      <c r="G63" s="2" t="s">
        <v>304</v>
      </c>
      <c r="H63" s="50"/>
    </row>
    <row r="64" spans="5:8">
      <c r="E64" s="2" t="s">
        <v>305</v>
      </c>
      <c r="F64" s="82"/>
      <c r="G64" s="2" t="s">
        <v>305</v>
      </c>
      <c r="H64" s="50"/>
    </row>
    <row r="65" spans="5:8">
      <c r="E65" s="2" t="s">
        <v>306</v>
      </c>
      <c r="F65" s="82"/>
      <c r="G65" s="2" t="s">
        <v>306</v>
      </c>
      <c r="H65" s="50"/>
    </row>
    <row r="66" spans="5:8">
      <c r="E66" s="2" t="s">
        <v>307</v>
      </c>
      <c r="F66" s="82"/>
      <c r="G66" s="2" t="s">
        <v>307</v>
      </c>
      <c r="H66" s="50"/>
    </row>
    <row r="67" spans="5:8">
      <c r="E67" s="2" t="s">
        <v>308</v>
      </c>
      <c r="F67" s="82"/>
      <c r="G67" s="2" t="s">
        <v>308</v>
      </c>
      <c r="H67" s="50"/>
    </row>
    <row r="68" spans="5:8">
      <c r="E68" s="2" t="s">
        <v>309</v>
      </c>
      <c r="F68" s="82"/>
      <c r="G68" s="2" t="s">
        <v>309</v>
      </c>
      <c r="H68" s="50"/>
    </row>
    <row r="69" spans="5:8">
      <c r="E69" s="2" t="s">
        <v>310</v>
      </c>
      <c r="F69" s="82"/>
      <c r="G69" s="2" t="s">
        <v>310</v>
      </c>
      <c r="H69" s="50"/>
    </row>
    <row r="70" spans="5:8">
      <c r="E70" s="2" t="s">
        <v>311</v>
      </c>
      <c r="F70" s="82"/>
      <c r="G70" s="2" t="s">
        <v>311</v>
      </c>
      <c r="H70" s="50"/>
    </row>
    <row r="71" spans="5:8">
      <c r="E71" s="2" t="s">
        <v>312</v>
      </c>
      <c r="F71" s="82"/>
      <c r="G71" s="2" t="s">
        <v>312</v>
      </c>
      <c r="H71" s="50"/>
    </row>
    <row r="72" spans="5:8">
      <c r="E72" s="2" t="s">
        <v>313</v>
      </c>
      <c r="F72" s="82"/>
      <c r="G72" s="2" t="s">
        <v>313</v>
      </c>
      <c r="H72" s="50"/>
    </row>
    <row r="73" spans="5:8">
      <c r="E73" s="2" t="s">
        <v>314</v>
      </c>
      <c r="F73" s="82"/>
      <c r="G73" s="2" t="s">
        <v>314</v>
      </c>
      <c r="H73" s="50"/>
    </row>
    <row r="74" spans="5:8">
      <c r="E74" s="54" t="s">
        <v>319</v>
      </c>
      <c r="F74" s="83" t="s">
        <v>355</v>
      </c>
      <c r="G74" s="11" t="s">
        <v>319</v>
      </c>
      <c r="H74" s="45" t="s">
        <v>355</v>
      </c>
    </row>
    <row r="75" spans="5:8">
      <c r="E75" s="54" t="s">
        <v>320</v>
      </c>
      <c r="F75" s="84"/>
      <c r="G75" s="12" t="s">
        <v>320</v>
      </c>
      <c r="H75" s="46"/>
    </row>
    <row r="76" spans="5:8">
      <c r="E76" s="54" t="s">
        <v>321</v>
      </c>
      <c r="F76" s="84"/>
      <c r="G76" s="12" t="s">
        <v>321</v>
      </c>
      <c r="H76" s="46"/>
    </row>
    <row r="77" spans="5:8">
      <c r="E77" s="54" t="s">
        <v>322</v>
      </c>
      <c r="F77" s="84"/>
      <c r="G77" s="12" t="s">
        <v>322</v>
      </c>
      <c r="H77" s="46"/>
    </row>
    <row r="78" spans="5:8">
      <c r="E78" s="54" t="s">
        <v>323</v>
      </c>
      <c r="F78" s="84"/>
      <c r="G78" s="12" t="s">
        <v>323</v>
      </c>
      <c r="H78" s="46"/>
    </row>
    <row r="79" spans="5:8">
      <c r="E79" s="54" t="s">
        <v>324</v>
      </c>
      <c r="F79" s="84"/>
      <c r="G79" s="12" t="s">
        <v>324</v>
      </c>
      <c r="H79" s="46"/>
    </row>
    <row r="80" spans="5:8">
      <c r="E80" s="54" t="s">
        <v>325</v>
      </c>
      <c r="F80" s="84"/>
      <c r="G80" s="12" t="s">
        <v>325</v>
      </c>
      <c r="H80" s="46"/>
    </row>
    <row r="81" spans="5:8">
      <c r="E81" s="54" t="s">
        <v>326</v>
      </c>
      <c r="F81" s="84"/>
      <c r="G81" s="12" t="s">
        <v>326</v>
      </c>
      <c r="H81" s="46"/>
    </row>
    <row r="82" spans="5:8">
      <c r="E82" s="54" t="s">
        <v>327</v>
      </c>
      <c r="F82" s="84"/>
      <c r="G82" s="12" t="s">
        <v>327</v>
      </c>
      <c r="H82" s="46"/>
    </row>
    <row r="83" spans="5:8">
      <c r="E83" s="54" t="s">
        <v>328</v>
      </c>
      <c r="F83" s="84"/>
      <c r="G83" s="12" t="s">
        <v>328</v>
      </c>
      <c r="H83" s="46"/>
    </row>
    <row r="84" spans="5:8">
      <c r="E84" s="54" t="s">
        <v>329</v>
      </c>
      <c r="F84" s="84"/>
      <c r="G84" s="12" t="s">
        <v>329</v>
      </c>
      <c r="H84" s="46"/>
    </row>
    <row r="85" spans="5:8">
      <c r="E85" s="54" t="s">
        <v>330</v>
      </c>
      <c r="F85" s="84"/>
      <c r="G85" s="12" t="s">
        <v>330</v>
      </c>
      <c r="H85" s="46"/>
    </row>
    <row r="86" spans="5:8">
      <c r="E86" s="54" t="s">
        <v>331</v>
      </c>
      <c r="F86" s="84"/>
      <c r="G86" s="12" t="s">
        <v>331</v>
      </c>
      <c r="H86" s="46"/>
    </row>
    <row r="87" spans="5:8">
      <c r="E87" s="54" t="s">
        <v>332</v>
      </c>
      <c r="F87" s="84"/>
      <c r="G87" s="12" t="s">
        <v>332</v>
      </c>
      <c r="H87" s="46"/>
    </row>
    <row r="88" spans="5:8">
      <c r="E88" s="54" t="s">
        <v>333</v>
      </c>
      <c r="F88" s="84"/>
      <c r="G88" s="12" t="s">
        <v>333</v>
      </c>
      <c r="H88" s="46"/>
    </row>
    <row r="89" spans="5:8">
      <c r="E89" s="54" t="s">
        <v>334</v>
      </c>
      <c r="F89" s="84"/>
      <c r="G89" s="12" t="s">
        <v>334</v>
      </c>
      <c r="H89" s="46"/>
    </row>
    <row r="90" spans="5:8">
      <c r="E90" s="54" t="s">
        <v>335</v>
      </c>
      <c r="F90" s="84"/>
      <c r="G90" s="12" t="s">
        <v>335</v>
      </c>
      <c r="H90" s="46"/>
    </row>
    <row r="91" spans="5:8">
      <c r="E91" s="54" t="s">
        <v>336</v>
      </c>
      <c r="F91" s="84"/>
      <c r="G91" s="12" t="s">
        <v>336</v>
      </c>
      <c r="H91" s="46"/>
    </row>
    <row r="92" spans="5:8">
      <c r="E92" s="54" t="s">
        <v>337</v>
      </c>
      <c r="F92" s="84"/>
      <c r="G92" s="12" t="s">
        <v>337</v>
      </c>
      <c r="H92" s="46"/>
    </row>
    <row r="93" spans="5:8">
      <c r="E93" s="54" t="s">
        <v>338</v>
      </c>
      <c r="F93" s="84"/>
      <c r="G93" s="12" t="s">
        <v>338</v>
      </c>
      <c r="H93" s="46"/>
    </row>
    <row r="94" spans="5:8">
      <c r="E94" s="54" t="s">
        <v>339</v>
      </c>
      <c r="F94" s="84"/>
      <c r="G94" s="12" t="s">
        <v>339</v>
      </c>
      <c r="H94" s="46"/>
    </row>
    <row r="95" spans="5:8">
      <c r="E95" s="54" t="s">
        <v>340</v>
      </c>
      <c r="F95" s="84"/>
      <c r="G95" s="12" t="s">
        <v>340</v>
      </c>
      <c r="H95" s="46"/>
    </row>
    <row r="96" spans="5:8">
      <c r="E96" s="54" t="s">
        <v>341</v>
      </c>
      <c r="F96" s="84"/>
      <c r="G96" s="12" t="s">
        <v>341</v>
      </c>
      <c r="H96" s="46"/>
    </row>
    <row r="97" spans="5:8">
      <c r="E97" s="54" t="s">
        <v>342</v>
      </c>
      <c r="F97" s="84"/>
      <c r="G97" s="12" t="s">
        <v>342</v>
      </c>
      <c r="H97" s="46"/>
    </row>
    <row r="98" spans="5:8">
      <c r="E98" s="54" t="s">
        <v>343</v>
      </c>
      <c r="F98" s="83" t="s">
        <v>355</v>
      </c>
      <c r="G98" s="12" t="s">
        <v>343</v>
      </c>
      <c r="H98" s="45" t="s">
        <v>355</v>
      </c>
    </row>
    <row r="99" spans="5:8">
      <c r="E99" s="54" t="s">
        <v>344</v>
      </c>
      <c r="F99" s="84"/>
      <c r="G99" s="12" t="s">
        <v>344</v>
      </c>
      <c r="H99" s="46"/>
    </row>
    <row r="100" spans="5:8">
      <c r="E100" s="54" t="s">
        <v>345</v>
      </c>
      <c r="F100" s="84"/>
      <c r="G100" s="12" t="s">
        <v>345</v>
      </c>
      <c r="H100" s="46"/>
    </row>
    <row r="101" spans="5:8">
      <c r="E101" s="54" t="s">
        <v>346</v>
      </c>
      <c r="F101" s="84"/>
      <c r="G101" s="12" t="s">
        <v>346</v>
      </c>
      <c r="H101" s="46"/>
    </row>
    <row r="102" spans="5:8">
      <c r="E102" s="54" t="s">
        <v>347</v>
      </c>
      <c r="F102" s="84"/>
      <c r="G102" s="12" t="s">
        <v>347</v>
      </c>
      <c r="H102" s="46"/>
    </row>
    <row r="103" spans="5:8">
      <c r="E103" s="54" t="s">
        <v>348</v>
      </c>
      <c r="F103" s="84"/>
      <c r="G103" s="12" t="s">
        <v>348</v>
      </c>
      <c r="H103" s="46"/>
    </row>
    <row r="104" spans="5:8">
      <c r="E104" s="54" t="s">
        <v>349</v>
      </c>
      <c r="F104" s="84"/>
      <c r="G104" s="12" t="s">
        <v>349</v>
      </c>
      <c r="H104" s="46"/>
    </row>
    <row r="105" spans="5:8">
      <c r="E105" s="54" t="s">
        <v>350</v>
      </c>
      <c r="F105" s="84"/>
      <c r="G105" s="12" t="s">
        <v>350</v>
      </c>
      <c r="H105" s="46"/>
    </row>
    <row r="106" spans="5:8">
      <c r="E106" s="54" t="s">
        <v>351</v>
      </c>
      <c r="F106" s="84"/>
      <c r="G106" s="12" t="s">
        <v>351</v>
      </c>
      <c r="H106" s="46"/>
    </row>
    <row r="107" spans="5:8">
      <c r="E107" s="54" t="s">
        <v>352</v>
      </c>
      <c r="F107" s="84"/>
      <c r="G107" s="12" t="s">
        <v>352</v>
      </c>
      <c r="H107" s="46"/>
    </row>
    <row r="108" spans="5:8">
      <c r="E108" s="54" t="s">
        <v>353</v>
      </c>
      <c r="F108" s="84"/>
      <c r="G108" s="12" t="s">
        <v>353</v>
      </c>
      <c r="H108" s="46"/>
    </row>
    <row r="109" spans="5:8">
      <c r="E109" s="54" t="s">
        <v>354</v>
      </c>
      <c r="F109" s="84"/>
      <c r="G109" s="12" t="s">
        <v>354</v>
      </c>
      <c r="H109" s="46"/>
    </row>
    <row r="110" spans="5:8">
      <c r="E110" s="54" t="s">
        <v>183</v>
      </c>
      <c r="F110" s="84"/>
      <c r="G110" s="12" t="s">
        <v>183</v>
      </c>
      <c r="H110" s="46"/>
    </row>
    <row r="111" spans="5:8">
      <c r="E111" s="54" t="s">
        <v>184</v>
      </c>
      <c r="F111" s="84"/>
      <c r="G111" s="12" t="s">
        <v>184</v>
      </c>
      <c r="H111" s="46"/>
    </row>
    <row r="112" spans="5:8">
      <c r="E112" s="54" t="s">
        <v>185</v>
      </c>
      <c r="F112" s="84"/>
      <c r="G112" s="12" t="s">
        <v>185</v>
      </c>
      <c r="H112" s="46"/>
    </row>
    <row r="113" spans="5:8">
      <c r="E113" s="54" t="s">
        <v>186</v>
      </c>
      <c r="F113" s="84"/>
      <c r="G113" s="12" t="s">
        <v>186</v>
      </c>
      <c r="H113" s="46"/>
    </row>
    <row r="114" spans="5:8">
      <c r="E114" s="54" t="s">
        <v>187</v>
      </c>
      <c r="F114" s="84"/>
      <c r="G114" s="12" t="s">
        <v>187</v>
      </c>
      <c r="H114" s="46"/>
    </row>
    <row r="115" spans="5:8">
      <c r="E115" s="54" t="s">
        <v>188</v>
      </c>
      <c r="F115" s="84"/>
      <c r="G115" s="12" t="s">
        <v>188</v>
      </c>
      <c r="H115" s="46"/>
    </row>
    <row r="116" spans="5:8">
      <c r="E116" s="54" t="s">
        <v>189</v>
      </c>
      <c r="F116" s="84"/>
      <c r="G116" s="12" t="s">
        <v>189</v>
      </c>
      <c r="H116" s="46"/>
    </row>
    <row r="117" spans="5:8">
      <c r="E117" s="54" t="s">
        <v>190</v>
      </c>
      <c r="F117" s="84"/>
      <c r="G117" s="12" t="s">
        <v>190</v>
      </c>
      <c r="H117" s="46"/>
    </row>
    <row r="118" spans="5:8">
      <c r="E118" s="54" t="s">
        <v>191</v>
      </c>
      <c r="F118" s="84"/>
      <c r="G118" s="12" t="s">
        <v>191</v>
      </c>
      <c r="H118" s="46"/>
    </row>
    <row r="119" spans="5:8">
      <c r="E119" s="54" t="s">
        <v>192</v>
      </c>
      <c r="F119" s="84"/>
      <c r="G119" s="12" t="s">
        <v>192</v>
      </c>
      <c r="H119" s="46"/>
    </row>
    <row r="120" spans="5:8">
      <c r="E120" s="54" t="s">
        <v>193</v>
      </c>
      <c r="F120" s="84"/>
      <c r="G120" s="12" t="s">
        <v>193</v>
      </c>
      <c r="H120" s="46"/>
    </row>
    <row r="121" spans="5:8">
      <c r="E121" s="54" t="s">
        <v>194</v>
      </c>
      <c r="F121" s="84"/>
      <c r="G121" s="12" t="s">
        <v>194</v>
      </c>
      <c r="H121" s="46"/>
    </row>
    <row r="122" spans="5:8">
      <c r="E122" s="54" t="s">
        <v>196</v>
      </c>
      <c r="F122" s="83" t="s">
        <v>355</v>
      </c>
      <c r="G122" s="12" t="s">
        <v>196</v>
      </c>
      <c r="H122" s="45" t="s">
        <v>355</v>
      </c>
    </row>
    <row r="123" spans="5:8">
      <c r="E123" s="54" t="s">
        <v>197</v>
      </c>
      <c r="F123" s="84"/>
      <c r="G123" s="12" t="s">
        <v>197</v>
      </c>
      <c r="H123" s="46"/>
    </row>
    <row r="124" spans="5:8">
      <c r="E124" s="54" t="s">
        <v>198</v>
      </c>
      <c r="F124" s="84"/>
      <c r="G124" s="12" t="s">
        <v>198</v>
      </c>
      <c r="H124" s="46"/>
    </row>
    <row r="125" spans="5:8">
      <c r="E125" s="54" t="s">
        <v>199</v>
      </c>
      <c r="F125" s="84"/>
      <c r="G125" s="12" t="s">
        <v>199</v>
      </c>
      <c r="H125" s="46"/>
    </row>
    <row r="126" spans="5:8">
      <c r="E126" s="54" t="s">
        <v>200</v>
      </c>
      <c r="F126" s="84"/>
      <c r="G126" s="12" t="s">
        <v>200</v>
      </c>
      <c r="H126" s="46"/>
    </row>
    <row r="127" spans="5:8">
      <c r="E127" s="54" t="s">
        <v>201</v>
      </c>
      <c r="F127" s="84"/>
      <c r="G127" s="12" t="s">
        <v>201</v>
      </c>
      <c r="H127" s="46"/>
    </row>
    <row r="128" spans="5:8">
      <c r="E128" s="54" t="s">
        <v>202</v>
      </c>
      <c r="F128" s="84"/>
      <c r="G128" s="12" t="s">
        <v>202</v>
      </c>
      <c r="H128" s="46"/>
    </row>
    <row r="129" spans="5:8">
      <c r="E129" s="54" t="s">
        <v>203</v>
      </c>
      <c r="F129" s="84"/>
      <c r="G129" s="12" t="s">
        <v>203</v>
      </c>
      <c r="H129" s="46"/>
    </row>
    <row r="130" spans="5:8">
      <c r="E130" s="54" t="s">
        <v>204</v>
      </c>
      <c r="F130" s="84"/>
      <c r="G130" s="12" t="s">
        <v>204</v>
      </c>
      <c r="H130" s="46"/>
    </row>
    <row r="131" spans="5:8">
      <c r="E131" s="54" t="s">
        <v>205</v>
      </c>
      <c r="F131" s="84"/>
      <c r="G131" s="12" t="s">
        <v>205</v>
      </c>
      <c r="H131" s="46"/>
    </row>
    <row r="132" spans="5:8">
      <c r="E132" s="54" t="s">
        <v>206</v>
      </c>
      <c r="F132" s="84"/>
      <c r="G132" s="12" t="s">
        <v>206</v>
      </c>
      <c r="H132" s="46"/>
    </row>
    <row r="133" spans="5:8">
      <c r="E133" s="54" t="s">
        <v>207</v>
      </c>
      <c r="F133" s="84"/>
      <c r="G133" s="12" t="s">
        <v>207</v>
      </c>
      <c r="H133" s="46"/>
    </row>
    <row r="134" spans="5:8">
      <c r="E134" s="54" t="s">
        <v>208</v>
      </c>
      <c r="F134" s="84"/>
      <c r="G134" s="12" t="s">
        <v>208</v>
      </c>
      <c r="H134" s="46"/>
    </row>
    <row r="135" spans="5:8">
      <c r="E135" s="54" t="s">
        <v>209</v>
      </c>
      <c r="F135" s="84"/>
      <c r="G135" s="12" t="s">
        <v>209</v>
      </c>
      <c r="H135" s="46"/>
    </row>
    <row r="136" spans="5:8">
      <c r="E136" s="54" t="s">
        <v>210</v>
      </c>
      <c r="F136" s="84"/>
      <c r="G136" s="12" t="s">
        <v>210</v>
      </c>
      <c r="H136" s="46"/>
    </row>
    <row r="137" spans="5:8">
      <c r="E137" s="54" t="s">
        <v>211</v>
      </c>
      <c r="F137" s="85"/>
      <c r="G137" s="13" t="s">
        <v>211</v>
      </c>
      <c r="H137" s="47"/>
    </row>
    <row r="138" spans="5:8">
      <c r="E138" s="54"/>
      <c r="F138" s="49"/>
    </row>
    <row r="139" spans="5:8">
      <c r="E139" s="54"/>
      <c r="F139" s="49"/>
    </row>
    <row r="140" spans="5:8">
      <c r="E140" s="54"/>
      <c r="F140" s="49"/>
    </row>
    <row r="141" spans="5:8">
      <c r="E141" s="54"/>
      <c r="F141" s="49"/>
    </row>
    <row r="142" spans="5:8">
      <c r="E142" s="54"/>
      <c r="F142" s="49"/>
    </row>
    <row r="143" spans="5:8">
      <c r="E143" s="54"/>
      <c r="F143" s="49"/>
    </row>
    <row r="144" spans="5:8">
      <c r="E144" s="54"/>
      <c r="F144" s="49"/>
    </row>
    <row r="145" spans="5:6">
      <c r="E145" s="54"/>
      <c r="F145" s="49"/>
    </row>
    <row r="146" spans="5:6">
      <c r="E146" s="54"/>
      <c r="F146" s="48"/>
    </row>
  </sheetData>
  <mergeCells count="13">
    <mergeCell ref="A1:C1"/>
    <mergeCell ref="B3:B18"/>
    <mergeCell ref="F74:F97"/>
    <mergeCell ref="F98:F121"/>
    <mergeCell ref="F122:F137"/>
    <mergeCell ref="H74:H97"/>
    <mergeCell ref="H98:H121"/>
    <mergeCell ref="H122:H137"/>
    <mergeCell ref="E1:J1"/>
    <mergeCell ref="E2:J6"/>
    <mergeCell ref="E9:F9"/>
    <mergeCell ref="G9:H9"/>
    <mergeCell ref="E8:H8"/>
  </mergeCells>
  <phoneticPr fontId="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152"/>
  <sheetViews>
    <sheetView zoomScale="85" zoomScaleNormal="85" workbookViewId="0">
      <selection activeCell="F23" sqref="F23"/>
    </sheetView>
  </sheetViews>
  <sheetFormatPr defaultRowHeight="16.5"/>
  <cols>
    <col min="1" max="1" width="36.875" style="2" customWidth="1"/>
    <col min="2" max="3" width="15.75" style="2" customWidth="1"/>
    <col min="4" max="4" width="15" style="2" bestFit="1" customWidth="1"/>
    <col min="5" max="5" width="17.375" style="2" bestFit="1" customWidth="1"/>
    <col min="6" max="6" width="26.875" customWidth="1"/>
    <col min="8" max="8" width="9" style="8"/>
    <col min="11" max="11" width="20.25" bestFit="1" customWidth="1"/>
    <col min="12" max="12" width="45.875" bestFit="1" customWidth="1"/>
    <col min="14" max="14" width="19.5" bestFit="1" customWidth="1"/>
    <col min="15" max="15" width="15.375" bestFit="1" customWidth="1"/>
  </cols>
  <sheetData>
    <row r="1" spans="1:16" ht="19.5">
      <c r="A1" s="2" t="s">
        <v>1</v>
      </c>
      <c r="B1" s="2" t="s">
        <v>357</v>
      </c>
      <c r="C1" s="2" t="s">
        <v>360</v>
      </c>
      <c r="D1" s="2" t="s">
        <v>4</v>
      </c>
      <c r="E1" s="2" t="s">
        <v>233</v>
      </c>
      <c r="G1" s="56" t="s">
        <v>364</v>
      </c>
      <c r="H1" s="56"/>
      <c r="I1" s="56"/>
      <c r="J1" s="56"/>
      <c r="K1" s="57"/>
      <c r="L1" s="18" t="s">
        <v>373</v>
      </c>
      <c r="N1" s="19" t="s">
        <v>376</v>
      </c>
      <c r="O1" s="68" t="s">
        <v>373</v>
      </c>
    </row>
    <row r="2" spans="1:16" ht="19.5">
      <c r="A2" s="86" t="s">
        <v>315</v>
      </c>
      <c r="B2" s="64" t="s">
        <v>359</v>
      </c>
      <c r="C2" s="51" t="s">
        <v>361</v>
      </c>
      <c r="D2" s="20" t="s">
        <v>67</v>
      </c>
      <c r="E2" s="15" t="s">
        <v>234</v>
      </c>
      <c r="G2" s="56" t="s">
        <v>365</v>
      </c>
      <c r="H2" s="56"/>
      <c r="I2" s="56"/>
      <c r="J2" s="56"/>
      <c r="K2" s="57"/>
      <c r="L2" s="2" t="s">
        <v>241</v>
      </c>
      <c r="N2" s="16" t="s">
        <v>2</v>
      </c>
      <c r="O2" s="64" t="s">
        <v>359</v>
      </c>
    </row>
    <row r="3" spans="1:16" ht="19.5">
      <c r="A3" s="86" t="s">
        <v>316</v>
      </c>
      <c r="B3" s="65" t="s">
        <v>359</v>
      </c>
      <c r="C3" s="52"/>
      <c r="D3" s="20"/>
      <c r="E3" s="15" t="s">
        <v>234</v>
      </c>
      <c r="G3" s="56" t="s">
        <v>366</v>
      </c>
      <c r="H3" s="56"/>
      <c r="I3" s="56"/>
      <c r="J3" s="56"/>
      <c r="K3" s="57"/>
      <c r="L3" s="2" t="s">
        <v>242</v>
      </c>
      <c r="N3" s="16" t="s">
        <v>3</v>
      </c>
      <c r="O3" s="65" t="s">
        <v>359</v>
      </c>
    </row>
    <row r="4" spans="1:16" ht="19.5">
      <c r="A4" s="86" t="s">
        <v>317</v>
      </c>
      <c r="B4" s="65" t="s">
        <v>359</v>
      </c>
      <c r="C4" s="52"/>
      <c r="D4" s="20"/>
      <c r="E4" s="15" t="s">
        <v>234</v>
      </c>
      <c r="G4" s="24" t="s">
        <v>247</v>
      </c>
      <c r="H4" s="24"/>
      <c r="I4" s="24"/>
      <c r="J4" s="24"/>
      <c r="K4" s="24"/>
      <c r="L4" s="2" t="s">
        <v>71</v>
      </c>
      <c r="N4" s="2" t="s">
        <v>66</v>
      </c>
      <c r="O4" s="64" t="s">
        <v>359</v>
      </c>
    </row>
    <row r="5" spans="1:16">
      <c r="A5" s="86" t="s">
        <v>318</v>
      </c>
      <c r="B5" s="65" t="s">
        <v>359</v>
      </c>
      <c r="C5" s="52"/>
      <c r="D5" s="20"/>
      <c r="E5" s="15" t="s">
        <v>234</v>
      </c>
      <c r="G5" s="2"/>
      <c r="H5" s="6" t="s">
        <v>367</v>
      </c>
      <c r="I5" s="6" t="s">
        <v>73</v>
      </c>
      <c r="J5" s="6" t="s">
        <v>74</v>
      </c>
      <c r="K5" s="6" t="s">
        <v>75</v>
      </c>
      <c r="L5" s="2" t="s">
        <v>72</v>
      </c>
      <c r="N5" s="2" t="s">
        <v>70</v>
      </c>
      <c r="O5" s="2" t="s">
        <v>358</v>
      </c>
    </row>
    <row r="6" spans="1:16">
      <c r="A6" s="86" t="s">
        <v>5</v>
      </c>
      <c r="B6" s="65" t="s">
        <v>359</v>
      </c>
      <c r="C6" s="52"/>
      <c r="D6" s="20"/>
      <c r="E6" s="15" t="s">
        <v>234</v>
      </c>
      <c r="G6" s="34" t="s">
        <v>76</v>
      </c>
      <c r="H6" s="9" t="s">
        <v>77</v>
      </c>
      <c r="I6" s="33" t="s">
        <v>212</v>
      </c>
      <c r="J6" s="36" t="s">
        <v>213</v>
      </c>
      <c r="K6" s="60" t="s">
        <v>214</v>
      </c>
      <c r="L6" s="6" t="s">
        <v>371</v>
      </c>
      <c r="N6" s="2" t="s">
        <v>19</v>
      </c>
      <c r="O6" s="2" t="s">
        <v>358</v>
      </c>
    </row>
    <row r="7" spans="1:16">
      <c r="A7" s="86" t="s">
        <v>6</v>
      </c>
      <c r="B7" s="65" t="s">
        <v>359</v>
      </c>
      <c r="C7" s="52"/>
      <c r="D7" s="20"/>
      <c r="E7" s="15" t="s">
        <v>234</v>
      </c>
      <c r="G7" s="22"/>
      <c r="H7" s="9" t="s">
        <v>78</v>
      </c>
      <c r="I7" s="25"/>
      <c r="J7" s="20"/>
      <c r="K7" s="20"/>
      <c r="L7" s="6" t="s">
        <v>372</v>
      </c>
      <c r="N7" s="2" t="s">
        <v>20</v>
      </c>
      <c r="O7" s="2" t="s">
        <v>358</v>
      </c>
    </row>
    <row r="8" spans="1:16">
      <c r="A8" s="86" t="s">
        <v>7</v>
      </c>
      <c r="B8" s="65" t="s">
        <v>359</v>
      </c>
      <c r="C8" s="52"/>
      <c r="D8" s="20"/>
      <c r="E8" s="15" t="s">
        <v>234</v>
      </c>
      <c r="G8" s="22"/>
      <c r="H8" s="9" t="s">
        <v>79</v>
      </c>
      <c r="I8" s="25"/>
      <c r="J8" s="20"/>
      <c r="K8" s="20"/>
      <c r="L8" s="67" t="s">
        <v>218</v>
      </c>
      <c r="N8" s="2" t="s">
        <v>21</v>
      </c>
      <c r="O8" s="2" t="s">
        <v>358</v>
      </c>
    </row>
    <row r="9" spans="1:16" ht="21">
      <c r="A9" s="86" t="s">
        <v>8</v>
      </c>
      <c r="B9" s="65" t="s">
        <v>359</v>
      </c>
      <c r="C9" s="52"/>
      <c r="D9" s="20"/>
      <c r="E9" s="15" t="s">
        <v>234</v>
      </c>
      <c r="G9" s="22"/>
      <c r="H9" s="9" t="s">
        <v>80</v>
      </c>
      <c r="I9" s="25"/>
      <c r="J9" s="20"/>
      <c r="K9" s="20"/>
      <c r="L9" s="69" t="s">
        <v>377</v>
      </c>
      <c r="N9" s="2" t="s">
        <v>22</v>
      </c>
      <c r="O9" s="2" t="s">
        <v>358</v>
      </c>
    </row>
    <row r="10" spans="1:16">
      <c r="A10" s="86" t="s">
        <v>9</v>
      </c>
      <c r="B10" s="65" t="s">
        <v>359</v>
      </c>
      <c r="C10" s="52"/>
      <c r="D10" s="20"/>
      <c r="E10" s="15" t="s">
        <v>234</v>
      </c>
      <c r="G10" s="22"/>
      <c r="H10" s="9" t="s">
        <v>81</v>
      </c>
      <c r="I10" s="25"/>
      <c r="J10" s="20"/>
      <c r="K10" s="20"/>
      <c r="M10" s="58"/>
      <c r="N10" s="2" t="s">
        <v>23</v>
      </c>
      <c r="O10" s="2" t="s">
        <v>358</v>
      </c>
      <c r="P10" s="58"/>
    </row>
    <row r="11" spans="1:16">
      <c r="A11" s="86" t="s">
        <v>10</v>
      </c>
      <c r="B11" s="65" t="s">
        <v>359</v>
      </c>
      <c r="C11" s="52"/>
      <c r="D11" s="20"/>
      <c r="E11" s="15" t="s">
        <v>234</v>
      </c>
      <c r="G11" s="22"/>
      <c r="H11" s="9" t="s">
        <v>82</v>
      </c>
      <c r="I11" s="25"/>
      <c r="J11" s="20"/>
      <c r="K11" s="20"/>
      <c r="M11" s="58"/>
      <c r="N11" s="17" t="s">
        <v>374</v>
      </c>
      <c r="O11" s="17" t="s">
        <v>375</v>
      </c>
      <c r="P11" s="58"/>
    </row>
    <row r="12" spans="1:16" ht="19.5">
      <c r="A12" s="86" t="s">
        <v>11</v>
      </c>
      <c r="B12" s="65" t="s">
        <v>359</v>
      </c>
      <c r="C12" s="52"/>
      <c r="D12" s="20"/>
      <c r="E12" s="15" t="s">
        <v>234</v>
      </c>
      <c r="G12" s="22"/>
      <c r="H12" s="9" t="s">
        <v>83</v>
      </c>
      <c r="I12" s="25"/>
      <c r="J12" s="20"/>
      <c r="K12" s="20"/>
      <c r="M12" s="59"/>
      <c r="N12" s="59"/>
      <c r="O12" s="59"/>
      <c r="P12" s="59"/>
    </row>
    <row r="13" spans="1:16">
      <c r="A13" s="86" t="s">
        <v>12</v>
      </c>
      <c r="B13" s="65" t="s">
        <v>359</v>
      </c>
      <c r="C13" s="52"/>
      <c r="D13" s="20"/>
      <c r="E13" s="15" t="s">
        <v>234</v>
      </c>
      <c r="G13" s="22"/>
      <c r="H13" s="9" t="s">
        <v>84</v>
      </c>
      <c r="I13" s="25"/>
      <c r="J13" s="20"/>
      <c r="K13" s="20"/>
    </row>
    <row r="14" spans="1:16" ht="19.5">
      <c r="A14" s="86" t="s">
        <v>13</v>
      </c>
      <c r="B14" s="65" t="s">
        <v>359</v>
      </c>
      <c r="C14" s="52"/>
      <c r="D14" s="20"/>
      <c r="E14" s="15" t="s">
        <v>234</v>
      </c>
      <c r="G14" s="22"/>
      <c r="H14" s="9" t="s">
        <v>85</v>
      </c>
      <c r="I14" s="25"/>
      <c r="J14" s="20"/>
      <c r="K14" s="20"/>
      <c r="M14" s="59"/>
      <c r="N14" s="59"/>
      <c r="O14" s="59"/>
      <c r="P14" s="59"/>
    </row>
    <row r="15" spans="1:16">
      <c r="A15" s="86" t="s">
        <v>14</v>
      </c>
      <c r="B15" s="65" t="s">
        <v>359</v>
      </c>
      <c r="C15" s="52"/>
      <c r="D15" s="20"/>
      <c r="E15" s="15" t="s">
        <v>234</v>
      </c>
      <c r="G15" s="22"/>
      <c r="H15" s="9" t="s">
        <v>86</v>
      </c>
      <c r="I15" s="25"/>
      <c r="J15" s="20"/>
      <c r="K15" s="20"/>
    </row>
    <row r="16" spans="1:16">
      <c r="A16" s="86" t="s">
        <v>15</v>
      </c>
      <c r="B16" s="65" t="s">
        <v>359</v>
      </c>
      <c r="C16" s="52"/>
      <c r="D16" s="20"/>
      <c r="E16" s="15" t="s">
        <v>234</v>
      </c>
      <c r="G16" s="22"/>
      <c r="H16" s="9" t="s">
        <v>87</v>
      </c>
      <c r="I16" s="25"/>
      <c r="J16" s="20"/>
      <c r="K16" s="20"/>
    </row>
    <row r="17" spans="1:11">
      <c r="A17" s="86" t="s">
        <v>16</v>
      </c>
      <c r="B17" s="65" t="s">
        <v>359</v>
      </c>
      <c r="C17" s="53"/>
      <c r="D17" s="20"/>
      <c r="E17" s="15" t="s">
        <v>234</v>
      </c>
      <c r="G17" s="22"/>
      <c r="H17" s="9" t="s">
        <v>88</v>
      </c>
      <c r="I17" s="25"/>
      <c r="J17" s="20"/>
      <c r="K17" s="20"/>
    </row>
    <row r="18" spans="1:11">
      <c r="A18" s="2" t="s">
        <v>70</v>
      </c>
      <c r="B18" s="2" t="s">
        <v>358</v>
      </c>
      <c r="C18" s="61" t="s">
        <v>368</v>
      </c>
      <c r="D18" s="20"/>
      <c r="E18" s="15" t="s">
        <v>234</v>
      </c>
      <c r="G18" s="22"/>
      <c r="H18" s="9" t="s">
        <v>89</v>
      </c>
      <c r="I18" s="25"/>
      <c r="J18" s="20"/>
      <c r="K18" s="20"/>
    </row>
    <row r="19" spans="1:11">
      <c r="A19" s="2" t="s">
        <v>19</v>
      </c>
      <c r="B19" s="2" t="s">
        <v>358</v>
      </c>
      <c r="C19" s="62"/>
      <c r="D19" s="20"/>
      <c r="E19" s="15" t="s">
        <v>234</v>
      </c>
      <c r="G19" s="22"/>
      <c r="H19" s="9" t="s">
        <v>90</v>
      </c>
      <c r="I19" s="25"/>
      <c r="J19" s="20"/>
      <c r="K19" s="20"/>
    </row>
    <row r="20" spans="1:11">
      <c r="A20" s="2" t="s">
        <v>20</v>
      </c>
      <c r="B20" s="2" t="s">
        <v>358</v>
      </c>
      <c r="C20" s="62"/>
      <c r="D20" s="20"/>
      <c r="E20" s="15" t="s">
        <v>234</v>
      </c>
      <c r="G20" s="22"/>
      <c r="H20" s="9" t="s">
        <v>91</v>
      </c>
      <c r="I20" s="25"/>
      <c r="J20" s="20"/>
      <c r="K20" s="20"/>
    </row>
    <row r="21" spans="1:11">
      <c r="A21" s="2" t="s">
        <v>21</v>
      </c>
      <c r="B21" s="2" t="s">
        <v>358</v>
      </c>
      <c r="C21" s="62"/>
      <c r="D21" s="20"/>
      <c r="E21" s="15" t="s">
        <v>234</v>
      </c>
      <c r="G21" s="22"/>
      <c r="H21" s="9" t="s">
        <v>92</v>
      </c>
      <c r="I21" s="25"/>
      <c r="J21" s="20"/>
      <c r="K21" s="20"/>
    </row>
    <row r="22" spans="1:11">
      <c r="A22" s="2" t="s">
        <v>22</v>
      </c>
      <c r="B22" s="2" t="s">
        <v>358</v>
      </c>
      <c r="C22" s="62"/>
      <c r="D22" s="20"/>
      <c r="E22" s="15" t="s">
        <v>234</v>
      </c>
      <c r="G22" s="22" t="s">
        <v>93</v>
      </c>
      <c r="H22" s="10" t="s">
        <v>94</v>
      </c>
      <c r="I22" s="25" t="s">
        <v>213</v>
      </c>
      <c r="J22" s="20" t="s">
        <v>213</v>
      </c>
      <c r="K22" s="20" t="s">
        <v>215</v>
      </c>
    </row>
    <row r="23" spans="1:11">
      <c r="A23" s="2" t="s">
        <v>23</v>
      </c>
      <c r="B23" s="2" t="s">
        <v>358</v>
      </c>
      <c r="C23" s="62"/>
      <c r="D23" s="20"/>
      <c r="E23" s="15" t="s">
        <v>234</v>
      </c>
      <c r="G23" s="22"/>
      <c r="H23" s="10" t="s">
        <v>95</v>
      </c>
      <c r="I23" s="25"/>
      <c r="J23" s="20"/>
      <c r="K23" s="20"/>
    </row>
    <row r="24" spans="1:11">
      <c r="A24" s="2" t="s">
        <v>24</v>
      </c>
      <c r="B24" s="2" t="s">
        <v>358</v>
      </c>
      <c r="C24" s="62"/>
      <c r="D24" s="20"/>
      <c r="E24" s="15" t="s">
        <v>234</v>
      </c>
      <c r="G24" s="22"/>
      <c r="H24" s="10" t="s">
        <v>96</v>
      </c>
      <c r="I24" s="25"/>
      <c r="J24" s="20"/>
      <c r="K24" s="20"/>
    </row>
    <row r="25" spans="1:11">
      <c r="A25" s="2" t="s">
        <v>25</v>
      </c>
      <c r="B25" s="2" t="s">
        <v>358</v>
      </c>
      <c r="C25" s="62"/>
      <c r="D25" s="20"/>
      <c r="E25" s="15" t="s">
        <v>234</v>
      </c>
      <c r="G25" s="22"/>
      <c r="H25" s="10" t="s">
        <v>97</v>
      </c>
      <c r="I25" s="25"/>
      <c r="J25" s="20"/>
      <c r="K25" s="20"/>
    </row>
    <row r="26" spans="1:11">
      <c r="A26" s="2" t="s">
        <v>26</v>
      </c>
      <c r="B26" s="2" t="s">
        <v>358</v>
      </c>
      <c r="C26" s="62"/>
      <c r="D26" s="20"/>
      <c r="E26" s="15" t="s">
        <v>234</v>
      </c>
      <c r="G26" s="22"/>
      <c r="H26" s="10" t="s">
        <v>98</v>
      </c>
      <c r="I26" s="25"/>
      <c r="J26" s="20"/>
      <c r="K26" s="20"/>
    </row>
    <row r="27" spans="1:11">
      <c r="A27" s="2" t="s">
        <v>27</v>
      </c>
      <c r="B27" s="2" t="s">
        <v>358</v>
      </c>
      <c r="C27" s="62"/>
      <c r="D27" s="20"/>
      <c r="E27" s="15" t="s">
        <v>234</v>
      </c>
      <c r="G27" s="22"/>
      <c r="H27" s="10" t="s">
        <v>99</v>
      </c>
      <c r="I27" s="25"/>
      <c r="J27" s="20"/>
      <c r="K27" s="20"/>
    </row>
    <row r="28" spans="1:11">
      <c r="A28" s="2" t="s">
        <v>28</v>
      </c>
      <c r="B28" s="2" t="s">
        <v>358</v>
      </c>
      <c r="C28" s="62"/>
      <c r="D28" s="20"/>
      <c r="E28" s="15" t="s">
        <v>234</v>
      </c>
      <c r="G28" s="22"/>
      <c r="H28" s="10" t="s">
        <v>100</v>
      </c>
      <c r="I28" s="25"/>
      <c r="J28" s="20"/>
      <c r="K28" s="20"/>
    </row>
    <row r="29" spans="1:11">
      <c r="A29" s="2" t="s">
        <v>29</v>
      </c>
      <c r="B29" s="2" t="s">
        <v>358</v>
      </c>
      <c r="C29" s="62"/>
      <c r="D29" s="20"/>
      <c r="E29" s="15" t="s">
        <v>234</v>
      </c>
      <c r="G29" s="22"/>
      <c r="H29" s="10" t="s">
        <v>101</v>
      </c>
      <c r="I29" s="25"/>
      <c r="J29" s="20"/>
      <c r="K29" s="20"/>
    </row>
    <row r="30" spans="1:11">
      <c r="A30" s="2" t="s">
        <v>30</v>
      </c>
      <c r="B30" s="2" t="s">
        <v>358</v>
      </c>
      <c r="C30" s="62"/>
      <c r="D30" s="20"/>
      <c r="E30" s="15" t="s">
        <v>234</v>
      </c>
      <c r="G30" s="22"/>
      <c r="H30" s="10" t="s">
        <v>102</v>
      </c>
      <c r="I30" s="25"/>
      <c r="J30" s="20"/>
      <c r="K30" s="20"/>
    </row>
    <row r="31" spans="1:11">
      <c r="A31" s="2" t="s">
        <v>31</v>
      </c>
      <c r="B31" s="2" t="s">
        <v>358</v>
      </c>
      <c r="C31" s="62"/>
      <c r="D31" s="20"/>
      <c r="E31" s="15" t="s">
        <v>234</v>
      </c>
      <c r="G31" s="22"/>
      <c r="H31" s="10" t="s">
        <v>103</v>
      </c>
      <c r="I31" s="25"/>
      <c r="J31" s="20"/>
      <c r="K31" s="20"/>
    </row>
    <row r="32" spans="1:11">
      <c r="A32" s="2" t="s">
        <v>32</v>
      </c>
      <c r="B32" s="2" t="s">
        <v>358</v>
      </c>
      <c r="C32" s="62"/>
      <c r="D32" s="20"/>
      <c r="E32" s="15" t="s">
        <v>234</v>
      </c>
      <c r="G32" s="22"/>
      <c r="H32" s="10" t="s">
        <v>104</v>
      </c>
      <c r="I32" s="25"/>
      <c r="J32" s="20"/>
      <c r="K32" s="20"/>
    </row>
    <row r="33" spans="1:11">
      <c r="A33" s="2" t="s">
        <v>33</v>
      </c>
      <c r="B33" s="2" t="s">
        <v>358</v>
      </c>
      <c r="C33" s="62"/>
      <c r="D33" s="20"/>
      <c r="E33" s="15" t="s">
        <v>234</v>
      </c>
      <c r="G33" s="22"/>
      <c r="H33" s="10" t="s">
        <v>105</v>
      </c>
      <c r="I33" s="25"/>
      <c r="J33" s="20"/>
      <c r="K33" s="20"/>
    </row>
    <row r="34" spans="1:11">
      <c r="A34" s="2" t="s">
        <v>34</v>
      </c>
      <c r="B34" s="2" t="s">
        <v>358</v>
      </c>
      <c r="C34" s="62"/>
      <c r="D34" s="20"/>
      <c r="E34" s="15" t="s">
        <v>234</v>
      </c>
      <c r="G34" s="22"/>
      <c r="H34" s="10" t="s">
        <v>106</v>
      </c>
      <c r="I34" s="25"/>
      <c r="J34" s="20"/>
      <c r="K34" s="20"/>
    </row>
    <row r="35" spans="1:11">
      <c r="A35" s="2" t="s">
        <v>35</v>
      </c>
      <c r="B35" s="2" t="s">
        <v>358</v>
      </c>
      <c r="C35" s="62"/>
      <c r="D35" s="20"/>
      <c r="E35" s="15" t="s">
        <v>234</v>
      </c>
      <c r="G35" s="22"/>
      <c r="H35" s="10" t="s">
        <v>107</v>
      </c>
      <c r="I35" s="25"/>
      <c r="J35" s="20"/>
      <c r="K35" s="20"/>
    </row>
    <row r="36" spans="1:11">
      <c r="A36" s="2" t="s">
        <v>36</v>
      </c>
      <c r="B36" s="2" t="s">
        <v>358</v>
      </c>
      <c r="C36" s="62"/>
      <c r="D36" s="20"/>
      <c r="E36" s="15" t="s">
        <v>234</v>
      </c>
      <c r="G36" s="22"/>
      <c r="H36" s="10" t="s">
        <v>108</v>
      </c>
      <c r="I36" s="25"/>
      <c r="J36" s="20"/>
      <c r="K36" s="20"/>
    </row>
    <row r="37" spans="1:11">
      <c r="A37" s="2" t="s">
        <v>37</v>
      </c>
      <c r="B37" s="2" t="s">
        <v>358</v>
      </c>
      <c r="C37" s="62"/>
      <c r="D37" s="20"/>
      <c r="E37" s="15" t="s">
        <v>234</v>
      </c>
      <c r="G37" s="23"/>
      <c r="H37" s="10" t="s">
        <v>109</v>
      </c>
      <c r="I37" s="28"/>
      <c r="J37" s="35"/>
      <c r="K37" s="35"/>
    </row>
    <row r="38" spans="1:11">
      <c r="A38" s="2" t="s">
        <v>38</v>
      </c>
      <c r="B38" s="2" t="s">
        <v>358</v>
      </c>
      <c r="C38" s="62"/>
      <c r="D38" s="20"/>
      <c r="E38" s="15" t="s">
        <v>234</v>
      </c>
      <c r="G38" s="22" t="s">
        <v>110</v>
      </c>
      <c r="H38" s="11" t="s">
        <v>111</v>
      </c>
      <c r="I38" s="25">
        <v>2</v>
      </c>
      <c r="J38" s="20">
        <v>1</v>
      </c>
      <c r="K38" s="20">
        <v>4</v>
      </c>
    </row>
    <row r="39" spans="1:11">
      <c r="A39" s="2" t="s">
        <v>39</v>
      </c>
      <c r="B39" s="2" t="s">
        <v>358</v>
      </c>
      <c r="C39" s="62"/>
      <c r="D39" s="20"/>
      <c r="E39" s="15" t="s">
        <v>234</v>
      </c>
      <c r="G39" s="22"/>
      <c r="H39" s="12" t="s">
        <v>112</v>
      </c>
      <c r="I39" s="25"/>
      <c r="J39" s="20"/>
      <c r="K39" s="20"/>
    </row>
    <row r="40" spans="1:11">
      <c r="A40" s="2" t="s">
        <v>40</v>
      </c>
      <c r="B40" s="2" t="s">
        <v>358</v>
      </c>
      <c r="C40" s="62"/>
      <c r="D40" s="20"/>
      <c r="E40" s="15" t="s">
        <v>234</v>
      </c>
      <c r="G40" s="22"/>
      <c r="H40" s="12" t="s">
        <v>113</v>
      </c>
      <c r="I40" s="25"/>
      <c r="J40" s="20"/>
      <c r="K40" s="20"/>
    </row>
    <row r="41" spans="1:11">
      <c r="A41" s="2" t="s">
        <v>41</v>
      </c>
      <c r="B41" s="2" t="s">
        <v>358</v>
      </c>
      <c r="C41" s="62"/>
      <c r="D41" s="20"/>
      <c r="E41" s="15" t="s">
        <v>234</v>
      </c>
      <c r="G41" s="22"/>
      <c r="H41" s="12" t="s">
        <v>114</v>
      </c>
      <c r="I41" s="25"/>
      <c r="J41" s="20"/>
      <c r="K41" s="20"/>
    </row>
    <row r="42" spans="1:11">
      <c r="A42" s="2" t="s">
        <v>42</v>
      </c>
      <c r="B42" s="2" t="s">
        <v>358</v>
      </c>
      <c r="C42" s="62"/>
      <c r="D42" s="20"/>
      <c r="E42" s="15" t="s">
        <v>234</v>
      </c>
      <c r="G42" s="22"/>
      <c r="H42" s="12" t="s">
        <v>115</v>
      </c>
      <c r="I42" s="25"/>
      <c r="J42" s="20"/>
      <c r="K42" s="20"/>
    </row>
    <row r="43" spans="1:11">
      <c r="A43" s="2" t="s">
        <v>43</v>
      </c>
      <c r="B43" s="2" t="s">
        <v>358</v>
      </c>
      <c r="C43" s="62"/>
      <c r="D43" s="20"/>
      <c r="E43" s="15" t="s">
        <v>234</v>
      </c>
      <c r="G43" s="22"/>
      <c r="H43" s="12" t="s">
        <v>116</v>
      </c>
      <c r="I43" s="25"/>
      <c r="J43" s="20"/>
      <c r="K43" s="20"/>
    </row>
    <row r="44" spans="1:11">
      <c r="A44" s="2" t="s">
        <v>44</v>
      </c>
      <c r="B44" s="2" t="s">
        <v>358</v>
      </c>
      <c r="C44" s="62"/>
      <c r="D44" s="20"/>
      <c r="E44" s="15" t="s">
        <v>234</v>
      </c>
      <c r="G44" s="22"/>
      <c r="H44" s="12" t="s">
        <v>117</v>
      </c>
      <c r="I44" s="25"/>
      <c r="J44" s="20"/>
      <c r="K44" s="20"/>
    </row>
    <row r="45" spans="1:11">
      <c r="A45" s="2" t="s">
        <v>45</v>
      </c>
      <c r="B45" s="2" t="s">
        <v>358</v>
      </c>
      <c r="C45" s="62"/>
      <c r="D45" s="20"/>
      <c r="E45" s="15" t="s">
        <v>234</v>
      </c>
      <c r="G45" s="22"/>
      <c r="H45" s="12" t="s">
        <v>118</v>
      </c>
      <c r="I45" s="25"/>
      <c r="J45" s="20"/>
      <c r="K45" s="20"/>
    </row>
    <row r="46" spans="1:11">
      <c r="A46" s="2" t="s">
        <v>46</v>
      </c>
      <c r="B46" s="2" t="s">
        <v>358</v>
      </c>
      <c r="C46" s="62"/>
      <c r="D46" s="20"/>
      <c r="E46" s="15" t="s">
        <v>234</v>
      </c>
      <c r="G46" s="22"/>
      <c r="H46" s="12" t="s">
        <v>119</v>
      </c>
      <c r="I46" s="25"/>
      <c r="J46" s="20"/>
      <c r="K46" s="20"/>
    </row>
    <row r="47" spans="1:11">
      <c r="A47" s="2" t="s">
        <v>47</v>
      </c>
      <c r="B47" s="2" t="s">
        <v>358</v>
      </c>
      <c r="C47" s="62"/>
      <c r="D47" s="20"/>
      <c r="E47" s="15" t="s">
        <v>234</v>
      </c>
      <c r="G47" s="22"/>
      <c r="H47" s="12" t="s">
        <v>120</v>
      </c>
      <c r="I47" s="25"/>
      <c r="J47" s="20"/>
      <c r="K47" s="20"/>
    </row>
    <row r="48" spans="1:11">
      <c r="A48" s="2" t="s">
        <v>48</v>
      </c>
      <c r="B48" s="2" t="s">
        <v>358</v>
      </c>
      <c r="C48" s="62"/>
      <c r="D48" s="20"/>
      <c r="E48" s="15" t="s">
        <v>234</v>
      </c>
      <c r="G48" s="22"/>
      <c r="H48" s="12" t="s">
        <v>121</v>
      </c>
      <c r="I48" s="25"/>
      <c r="J48" s="20"/>
      <c r="K48" s="20"/>
    </row>
    <row r="49" spans="1:11">
      <c r="A49" s="2" t="s">
        <v>49</v>
      </c>
      <c r="B49" s="2" t="s">
        <v>358</v>
      </c>
      <c r="C49" s="62"/>
      <c r="D49" s="20"/>
      <c r="E49" s="15" t="s">
        <v>234</v>
      </c>
      <c r="G49" s="22"/>
      <c r="H49" s="12" t="s">
        <v>122</v>
      </c>
      <c r="I49" s="25"/>
      <c r="J49" s="20"/>
      <c r="K49" s="20"/>
    </row>
    <row r="50" spans="1:11">
      <c r="A50" s="2" t="s">
        <v>50</v>
      </c>
      <c r="B50" s="2" t="s">
        <v>358</v>
      </c>
      <c r="C50" s="62"/>
      <c r="D50" s="20"/>
      <c r="E50" s="15" t="s">
        <v>234</v>
      </c>
      <c r="G50" s="22"/>
      <c r="H50" s="12" t="s">
        <v>123</v>
      </c>
      <c r="I50" s="25"/>
      <c r="J50" s="20"/>
      <c r="K50" s="20"/>
    </row>
    <row r="51" spans="1:11">
      <c r="A51" s="2" t="s">
        <v>51</v>
      </c>
      <c r="B51" s="2" t="s">
        <v>358</v>
      </c>
      <c r="C51" s="62"/>
      <c r="D51" s="20"/>
      <c r="E51" s="15" t="s">
        <v>234</v>
      </c>
      <c r="G51" s="22"/>
      <c r="H51" s="12" t="s">
        <v>124</v>
      </c>
      <c r="I51" s="25"/>
      <c r="J51" s="20"/>
      <c r="K51" s="20"/>
    </row>
    <row r="52" spans="1:11">
      <c r="A52" s="2" t="s">
        <v>52</v>
      </c>
      <c r="B52" s="2" t="s">
        <v>358</v>
      </c>
      <c r="C52" s="62"/>
      <c r="D52" s="20"/>
      <c r="E52" s="15" t="s">
        <v>234</v>
      </c>
      <c r="G52" s="22"/>
      <c r="H52" s="12" t="s">
        <v>125</v>
      </c>
      <c r="I52" s="25"/>
      <c r="J52" s="20"/>
      <c r="K52" s="20"/>
    </row>
    <row r="53" spans="1:11">
      <c r="A53" s="2" t="s">
        <v>53</v>
      </c>
      <c r="B53" s="2" t="s">
        <v>358</v>
      </c>
      <c r="C53" s="62"/>
      <c r="D53" s="20"/>
      <c r="E53" s="15" t="s">
        <v>234</v>
      </c>
      <c r="G53" s="22"/>
      <c r="H53" s="13" t="s">
        <v>126</v>
      </c>
      <c r="I53" s="25"/>
      <c r="J53" s="20"/>
      <c r="K53" s="20"/>
    </row>
    <row r="54" spans="1:11">
      <c r="A54" s="2" t="s">
        <v>54</v>
      </c>
      <c r="B54" s="2" t="s">
        <v>358</v>
      </c>
      <c r="C54" s="62"/>
      <c r="D54" s="20"/>
      <c r="E54" s="15" t="s">
        <v>234</v>
      </c>
      <c r="G54" s="22" t="s">
        <v>127</v>
      </c>
      <c r="H54" s="11" t="s">
        <v>128</v>
      </c>
      <c r="I54" s="25">
        <v>0</v>
      </c>
      <c r="J54" s="20">
        <v>2</v>
      </c>
      <c r="K54" s="20" t="s">
        <v>216</v>
      </c>
    </row>
    <row r="55" spans="1:11">
      <c r="A55" s="2" t="s">
        <v>55</v>
      </c>
      <c r="B55" s="2" t="s">
        <v>358</v>
      </c>
      <c r="C55" s="62"/>
      <c r="D55" s="20"/>
      <c r="E55" s="15" t="s">
        <v>234</v>
      </c>
      <c r="G55" s="22"/>
      <c r="H55" s="12" t="s">
        <v>129</v>
      </c>
      <c r="I55" s="25"/>
      <c r="J55" s="20"/>
      <c r="K55" s="20"/>
    </row>
    <row r="56" spans="1:11">
      <c r="A56" s="2" t="s">
        <v>56</v>
      </c>
      <c r="B56" s="2" t="s">
        <v>358</v>
      </c>
      <c r="C56" s="62"/>
      <c r="D56" s="20"/>
      <c r="E56" s="15" t="s">
        <v>234</v>
      </c>
      <c r="G56" s="22"/>
      <c r="H56" s="12" t="s">
        <v>130</v>
      </c>
      <c r="I56" s="25"/>
      <c r="J56" s="20"/>
      <c r="K56" s="20"/>
    </row>
    <row r="57" spans="1:11">
      <c r="A57" s="2" t="s">
        <v>57</v>
      </c>
      <c r="B57" s="2" t="s">
        <v>358</v>
      </c>
      <c r="C57" s="62"/>
      <c r="D57" s="20"/>
      <c r="E57" s="15" t="s">
        <v>234</v>
      </c>
      <c r="G57" s="22"/>
      <c r="H57" s="12" t="s">
        <v>131</v>
      </c>
      <c r="I57" s="25"/>
      <c r="J57" s="20"/>
      <c r="K57" s="20"/>
    </row>
    <row r="58" spans="1:11">
      <c r="A58" s="2" t="s">
        <v>58</v>
      </c>
      <c r="B58" s="2" t="s">
        <v>358</v>
      </c>
      <c r="C58" s="62"/>
      <c r="D58" s="20"/>
      <c r="E58" s="15" t="s">
        <v>234</v>
      </c>
      <c r="G58" s="22"/>
      <c r="H58" s="12" t="s">
        <v>132</v>
      </c>
      <c r="I58" s="25"/>
      <c r="J58" s="20"/>
      <c r="K58" s="20"/>
    </row>
    <row r="59" spans="1:11">
      <c r="A59" s="2" t="s">
        <v>59</v>
      </c>
      <c r="B59" s="2" t="s">
        <v>358</v>
      </c>
      <c r="C59" s="62"/>
      <c r="D59" s="20"/>
      <c r="E59" s="15" t="s">
        <v>234</v>
      </c>
      <c r="G59" s="22"/>
      <c r="H59" s="12" t="s">
        <v>133</v>
      </c>
      <c r="I59" s="25"/>
      <c r="J59" s="20"/>
      <c r="K59" s="20"/>
    </row>
    <row r="60" spans="1:11">
      <c r="A60" s="2" t="s">
        <v>60</v>
      </c>
      <c r="B60" s="2" t="s">
        <v>358</v>
      </c>
      <c r="C60" s="62"/>
      <c r="D60" s="20"/>
      <c r="E60" s="15" t="s">
        <v>234</v>
      </c>
      <c r="G60" s="22"/>
      <c r="H60" s="12" t="s">
        <v>134</v>
      </c>
      <c r="I60" s="25"/>
      <c r="J60" s="20"/>
      <c r="K60" s="20"/>
    </row>
    <row r="61" spans="1:11">
      <c r="A61" s="2" t="s">
        <v>61</v>
      </c>
      <c r="B61" s="2" t="s">
        <v>358</v>
      </c>
      <c r="C61" s="62"/>
      <c r="D61" s="20"/>
      <c r="E61" s="15" t="s">
        <v>234</v>
      </c>
      <c r="G61" s="22"/>
      <c r="H61" s="12" t="s">
        <v>135</v>
      </c>
      <c r="I61" s="25"/>
      <c r="J61" s="20"/>
      <c r="K61" s="20"/>
    </row>
    <row r="62" spans="1:11">
      <c r="A62" s="2" t="s">
        <v>62</v>
      </c>
      <c r="B62" s="2" t="s">
        <v>358</v>
      </c>
      <c r="C62" s="62"/>
      <c r="D62" s="20"/>
      <c r="E62" s="15" t="s">
        <v>234</v>
      </c>
      <c r="G62" s="22"/>
      <c r="H62" s="12" t="s">
        <v>136</v>
      </c>
      <c r="I62" s="25"/>
      <c r="J62" s="20"/>
      <c r="K62" s="20"/>
    </row>
    <row r="63" spans="1:11">
      <c r="A63" s="2" t="s">
        <v>63</v>
      </c>
      <c r="B63" s="2" t="s">
        <v>358</v>
      </c>
      <c r="C63" s="62"/>
      <c r="D63" s="20"/>
      <c r="E63" s="15" t="s">
        <v>234</v>
      </c>
      <c r="G63" s="22"/>
      <c r="H63" s="12" t="s">
        <v>137</v>
      </c>
      <c r="I63" s="25"/>
      <c r="J63" s="20"/>
      <c r="K63" s="20"/>
    </row>
    <row r="64" spans="1:11">
      <c r="A64" s="2" t="s">
        <v>64</v>
      </c>
      <c r="B64" s="2" t="s">
        <v>358</v>
      </c>
      <c r="C64" s="62"/>
      <c r="D64" s="20"/>
      <c r="E64" s="15" t="s">
        <v>234</v>
      </c>
      <c r="G64" s="22"/>
      <c r="H64" s="12" t="s">
        <v>138</v>
      </c>
      <c r="I64" s="25"/>
      <c r="J64" s="20"/>
      <c r="K64" s="20"/>
    </row>
    <row r="65" spans="1:11">
      <c r="A65" s="2" t="s">
        <v>65</v>
      </c>
      <c r="B65" s="2" t="s">
        <v>358</v>
      </c>
      <c r="C65" s="62"/>
      <c r="D65" s="20"/>
      <c r="E65" s="15" t="s">
        <v>234</v>
      </c>
      <c r="G65" s="22"/>
      <c r="H65" s="12" t="s">
        <v>139</v>
      </c>
      <c r="I65" s="25"/>
      <c r="J65" s="20"/>
      <c r="K65" s="20"/>
    </row>
    <row r="66" spans="1:11">
      <c r="A66" s="2" t="s">
        <v>66</v>
      </c>
      <c r="B66" s="64" t="s">
        <v>359</v>
      </c>
      <c r="C66" s="62"/>
      <c r="D66" s="20"/>
      <c r="E66" s="15" t="s">
        <v>234</v>
      </c>
      <c r="G66" s="22"/>
      <c r="H66" s="12" t="s">
        <v>140</v>
      </c>
      <c r="I66" s="25"/>
      <c r="J66" s="20"/>
      <c r="K66" s="20"/>
    </row>
    <row r="67" spans="1:11">
      <c r="A67" s="2" t="str">
        <f>REPLACE(A66,1,2,"S1")</f>
        <v>S1_ADCH019</v>
      </c>
      <c r="B67" s="65" t="s">
        <v>359</v>
      </c>
      <c r="C67" s="62"/>
      <c r="D67" s="20"/>
      <c r="E67" s="15" t="s">
        <v>234</v>
      </c>
      <c r="G67" s="22"/>
      <c r="H67" s="12" t="s">
        <v>141</v>
      </c>
      <c r="I67" s="25"/>
      <c r="J67" s="20"/>
      <c r="K67" s="20"/>
    </row>
    <row r="68" spans="1:11">
      <c r="A68" s="2" t="str">
        <f>REPLACE(A67,1,2,"S2")</f>
        <v>S2_ADCH019</v>
      </c>
      <c r="B68" s="65" t="s">
        <v>359</v>
      </c>
      <c r="C68" s="62"/>
      <c r="D68" s="20"/>
      <c r="E68" s="15" t="s">
        <v>234</v>
      </c>
      <c r="G68" s="22"/>
      <c r="H68" s="12" t="s">
        <v>142</v>
      </c>
      <c r="I68" s="25"/>
      <c r="J68" s="20"/>
      <c r="K68" s="20"/>
    </row>
    <row r="69" spans="1:11">
      <c r="A69" s="2" t="str">
        <f>REPLACE(A68,1,2,"S3")</f>
        <v>S3_ADCH019</v>
      </c>
      <c r="B69" s="65" t="s">
        <v>359</v>
      </c>
      <c r="C69" s="62"/>
      <c r="D69" s="20"/>
      <c r="E69" s="15" t="s">
        <v>234</v>
      </c>
      <c r="G69" s="22"/>
      <c r="H69" s="13" t="s">
        <v>143</v>
      </c>
      <c r="I69" s="25"/>
      <c r="J69" s="20"/>
      <c r="K69" s="20"/>
    </row>
    <row r="70" spans="1:11">
      <c r="A70" s="2" t="str">
        <f>REPLACE(A69,1,2,"S4")</f>
        <v>S4_ADCH019</v>
      </c>
      <c r="B70" s="65" t="s">
        <v>359</v>
      </c>
      <c r="C70" s="62"/>
      <c r="D70" s="20"/>
      <c r="E70" s="15" t="s">
        <v>234</v>
      </c>
      <c r="G70" s="34" t="s">
        <v>144</v>
      </c>
      <c r="H70" s="12" t="s">
        <v>145</v>
      </c>
      <c r="I70" s="26" t="s">
        <v>239</v>
      </c>
      <c r="J70" s="27"/>
      <c r="K70" s="28"/>
    </row>
    <row r="71" spans="1:11">
      <c r="A71" s="2" t="str">
        <f>REPLACE(A70,1,2,"S5")</f>
        <v>S5_ADCH019</v>
      </c>
      <c r="B71" s="65" t="s">
        <v>359</v>
      </c>
      <c r="C71" s="62"/>
      <c r="D71" s="20"/>
      <c r="E71" s="15" t="s">
        <v>234</v>
      </c>
      <c r="G71" s="22"/>
      <c r="H71" s="12" t="s">
        <v>146</v>
      </c>
      <c r="I71" s="29"/>
      <c r="J71" s="30"/>
      <c r="K71" s="31"/>
    </row>
    <row r="72" spans="1:11">
      <c r="A72" s="2" t="str">
        <f>REPLACE(A71,1,2,"S6")</f>
        <v>S6_ADCH019</v>
      </c>
      <c r="B72" s="65" t="s">
        <v>359</v>
      </c>
      <c r="C72" s="62"/>
      <c r="D72" s="20"/>
      <c r="E72" s="15" t="s">
        <v>234</v>
      </c>
      <c r="G72" s="22"/>
      <c r="H72" s="12" t="s">
        <v>147</v>
      </c>
      <c r="I72" s="29"/>
      <c r="J72" s="30"/>
      <c r="K72" s="31"/>
    </row>
    <row r="73" spans="1:11">
      <c r="A73" s="2" t="str">
        <f>REPLACE(A72,1,2,"S7")</f>
        <v>S7_ADCH019</v>
      </c>
      <c r="B73" s="65" t="s">
        <v>359</v>
      </c>
      <c r="C73" s="63"/>
      <c r="D73" s="20"/>
      <c r="E73" s="15" t="s">
        <v>234</v>
      </c>
      <c r="G73" s="22"/>
      <c r="H73" s="12" t="s">
        <v>148</v>
      </c>
      <c r="I73" s="29"/>
      <c r="J73" s="30"/>
      <c r="K73" s="31"/>
    </row>
    <row r="74" spans="1:11">
      <c r="A74" s="66" t="s">
        <v>369</v>
      </c>
      <c r="B74" s="66" t="s">
        <v>370</v>
      </c>
      <c r="G74" s="22"/>
      <c r="H74" s="12" t="s">
        <v>149</v>
      </c>
      <c r="I74" s="29"/>
      <c r="J74" s="30"/>
      <c r="K74" s="31"/>
    </row>
    <row r="75" spans="1:11">
      <c r="A75" s="16" t="s">
        <v>217</v>
      </c>
      <c r="B75" s="54"/>
      <c r="C75" s="54"/>
      <c r="G75" s="22"/>
      <c r="H75" s="12" t="s">
        <v>150</v>
      </c>
      <c r="I75" s="29"/>
      <c r="J75" s="30"/>
      <c r="K75" s="31"/>
    </row>
    <row r="76" spans="1:11">
      <c r="A76" s="16" t="s">
        <v>362</v>
      </c>
      <c r="B76" s="54"/>
      <c r="C76" s="54"/>
      <c r="G76" s="22"/>
      <c r="H76" s="12" t="s">
        <v>151</v>
      </c>
      <c r="I76" s="29"/>
      <c r="J76" s="30"/>
      <c r="K76" s="31"/>
    </row>
    <row r="77" spans="1:11">
      <c r="A77" s="55" t="s">
        <v>363</v>
      </c>
      <c r="B77" s="54"/>
      <c r="C77" s="54"/>
      <c r="G77" s="22"/>
      <c r="H77" s="12" t="s">
        <v>152</v>
      </c>
      <c r="I77" s="29"/>
      <c r="J77" s="30"/>
      <c r="K77" s="31"/>
    </row>
    <row r="78" spans="1:11">
      <c r="G78" s="22"/>
      <c r="H78" s="12" t="s">
        <v>153</v>
      </c>
      <c r="I78" s="29"/>
      <c r="J78" s="30"/>
      <c r="K78" s="31"/>
    </row>
    <row r="79" spans="1:11">
      <c r="G79" s="22"/>
      <c r="H79" s="12" t="s">
        <v>154</v>
      </c>
      <c r="I79" s="29"/>
      <c r="J79" s="30"/>
      <c r="K79" s="31"/>
    </row>
    <row r="80" spans="1:11">
      <c r="G80" s="22"/>
      <c r="H80" s="12" t="s">
        <v>155</v>
      </c>
      <c r="I80" s="29"/>
      <c r="J80" s="30"/>
      <c r="K80" s="31"/>
    </row>
    <row r="81" spans="7:11">
      <c r="G81" s="22"/>
      <c r="H81" s="12" t="s">
        <v>156</v>
      </c>
      <c r="I81" s="29"/>
      <c r="J81" s="30"/>
      <c r="K81" s="31"/>
    </row>
    <row r="82" spans="7:11">
      <c r="G82" s="22"/>
      <c r="H82" s="12" t="s">
        <v>157</v>
      </c>
      <c r="I82" s="29"/>
      <c r="J82" s="30"/>
      <c r="K82" s="31"/>
    </row>
    <row r="83" spans="7:11">
      <c r="G83" s="22"/>
      <c r="H83" s="12" t="s">
        <v>158</v>
      </c>
      <c r="I83" s="29"/>
      <c r="J83" s="30"/>
      <c r="K83" s="31"/>
    </row>
    <row r="84" spans="7:11">
      <c r="G84" s="22"/>
      <c r="H84" s="12" t="s">
        <v>159</v>
      </c>
      <c r="I84" s="29"/>
      <c r="J84" s="30"/>
      <c r="K84" s="31"/>
    </row>
    <row r="85" spans="7:11">
      <c r="G85" s="22"/>
      <c r="H85" s="12" t="s">
        <v>160</v>
      </c>
      <c r="I85" s="29"/>
      <c r="J85" s="30"/>
      <c r="K85" s="31"/>
    </row>
    <row r="86" spans="7:11">
      <c r="G86" s="22" t="s">
        <v>161</v>
      </c>
      <c r="H86" s="12" t="s">
        <v>162</v>
      </c>
      <c r="I86" s="29"/>
      <c r="J86" s="30"/>
      <c r="K86" s="31"/>
    </row>
    <row r="87" spans="7:11">
      <c r="G87" s="22"/>
      <c r="H87" s="12" t="s">
        <v>163</v>
      </c>
      <c r="I87" s="29"/>
      <c r="J87" s="30"/>
      <c r="K87" s="31"/>
    </row>
    <row r="88" spans="7:11">
      <c r="G88" s="22"/>
      <c r="H88" s="12" t="s">
        <v>164</v>
      </c>
      <c r="I88" s="29"/>
      <c r="J88" s="30"/>
      <c r="K88" s="31"/>
    </row>
    <row r="89" spans="7:11">
      <c r="G89" s="22"/>
      <c r="H89" s="12" t="s">
        <v>165</v>
      </c>
      <c r="I89" s="29"/>
      <c r="J89" s="30"/>
      <c r="K89" s="31"/>
    </row>
    <row r="90" spans="7:11">
      <c r="G90" s="22"/>
      <c r="H90" s="12" t="s">
        <v>166</v>
      </c>
      <c r="I90" s="29"/>
      <c r="J90" s="30"/>
      <c r="K90" s="31"/>
    </row>
    <row r="91" spans="7:11">
      <c r="G91" s="22"/>
      <c r="H91" s="12" t="s">
        <v>167</v>
      </c>
      <c r="I91" s="29"/>
      <c r="J91" s="30"/>
      <c r="K91" s="31"/>
    </row>
    <row r="92" spans="7:11">
      <c r="G92" s="22"/>
      <c r="H92" s="12" t="s">
        <v>168</v>
      </c>
      <c r="I92" s="29"/>
      <c r="J92" s="30"/>
      <c r="K92" s="31"/>
    </row>
    <row r="93" spans="7:11">
      <c r="G93" s="22"/>
      <c r="H93" s="12" t="s">
        <v>169</v>
      </c>
      <c r="I93" s="29"/>
      <c r="J93" s="30"/>
      <c r="K93" s="31"/>
    </row>
    <row r="94" spans="7:11">
      <c r="G94" s="22"/>
      <c r="H94" s="12" t="s">
        <v>170</v>
      </c>
      <c r="I94" s="29"/>
      <c r="J94" s="30"/>
      <c r="K94" s="31"/>
    </row>
    <row r="95" spans="7:11">
      <c r="G95" s="22"/>
      <c r="H95" s="12" t="s">
        <v>171</v>
      </c>
      <c r="I95" s="29"/>
      <c r="J95" s="30"/>
      <c r="K95" s="31"/>
    </row>
    <row r="96" spans="7:11">
      <c r="G96" s="22"/>
      <c r="H96" s="12" t="s">
        <v>172</v>
      </c>
      <c r="I96" s="29"/>
      <c r="J96" s="30"/>
      <c r="K96" s="31"/>
    </row>
    <row r="97" spans="7:11">
      <c r="G97" s="22"/>
      <c r="H97" s="12" t="s">
        <v>173</v>
      </c>
      <c r="I97" s="29"/>
      <c r="J97" s="30"/>
      <c r="K97" s="31"/>
    </row>
    <row r="98" spans="7:11">
      <c r="G98" s="22"/>
      <c r="H98" s="12" t="s">
        <v>174</v>
      </c>
      <c r="I98" s="29"/>
      <c r="J98" s="30"/>
      <c r="K98" s="31"/>
    </row>
    <row r="99" spans="7:11">
      <c r="G99" s="22"/>
      <c r="H99" s="12" t="s">
        <v>175</v>
      </c>
      <c r="I99" s="29"/>
      <c r="J99" s="30"/>
      <c r="K99" s="31"/>
    </row>
    <row r="100" spans="7:11">
      <c r="G100" s="22"/>
      <c r="H100" s="12" t="s">
        <v>176</v>
      </c>
      <c r="I100" s="29"/>
      <c r="J100" s="30"/>
      <c r="K100" s="31"/>
    </row>
    <row r="101" spans="7:11">
      <c r="G101" s="22"/>
      <c r="H101" s="12" t="s">
        <v>177</v>
      </c>
      <c r="I101" s="29"/>
      <c r="J101" s="30"/>
      <c r="K101" s="31"/>
    </row>
    <row r="102" spans="7:11">
      <c r="G102" s="22" t="s">
        <v>178</v>
      </c>
      <c r="H102" s="12" t="s">
        <v>179</v>
      </c>
      <c r="I102" s="29"/>
      <c r="J102" s="30"/>
      <c r="K102" s="31"/>
    </row>
    <row r="103" spans="7:11">
      <c r="G103" s="22"/>
      <c r="H103" s="12" t="s">
        <v>180</v>
      </c>
      <c r="I103" s="29"/>
      <c r="J103" s="30"/>
      <c r="K103" s="31"/>
    </row>
    <row r="104" spans="7:11">
      <c r="G104" s="22"/>
      <c r="H104" s="12" t="s">
        <v>181</v>
      </c>
      <c r="I104" s="29"/>
      <c r="J104" s="30"/>
      <c r="K104" s="31"/>
    </row>
    <row r="105" spans="7:11">
      <c r="G105" s="22"/>
      <c r="H105" s="12" t="s">
        <v>182</v>
      </c>
      <c r="I105" s="29"/>
      <c r="J105" s="30"/>
      <c r="K105" s="31"/>
    </row>
    <row r="106" spans="7:11">
      <c r="G106" s="22"/>
      <c r="H106" s="12" t="s">
        <v>183</v>
      </c>
      <c r="I106" s="29"/>
      <c r="J106" s="30"/>
      <c r="K106" s="31"/>
    </row>
    <row r="107" spans="7:11">
      <c r="G107" s="22"/>
      <c r="H107" s="12" t="s">
        <v>184</v>
      </c>
      <c r="I107" s="29"/>
      <c r="J107" s="30"/>
      <c r="K107" s="31"/>
    </row>
    <row r="108" spans="7:11">
      <c r="G108" s="22"/>
      <c r="H108" s="12" t="s">
        <v>185</v>
      </c>
      <c r="I108" s="29"/>
      <c r="J108" s="30"/>
      <c r="K108" s="31"/>
    </row>
    <row r="109" spans="7:11">
      <c r="G109" s="22"/>
      <c r="H109" s="12" t="s">
        <v>186</v>
      </c>
      <c r="I109" s="29"/>
      <c r="J109" s="30"/>
      <c r="K109" s="31"/>
    </row>
    <row r="110" spans="7:11">
      <c r="G110" s="22"/>
      <c r="H110" s="12" t="s">
        <v>187</v>
      </c>
      <c r="I110" s="29"/>
      <c r="J110" s="30"/>
      <c r="K110" s="31"/>
    </row>
    <row r="111" spans="7:11">
      <c r="G111" s="22"/>
      <c r="H111" s="12" t="s">
        <v>188</v>
      </c>
      <c r="I111" s="29"/>
      <c r="J111" s="30"/>
      <c r="K111" s="31"/>
    </row>
    <row r="112" spans="7:11">
      <c r="G112" s="22"/>
      <c r="H112" s="12" t="s">
        <v>189</v>
      </c>
      <c r="I112" s="29"/>
      <c r="J112" s="30"/>
      <c r="K112" s="31"/>
    </row>
    <row r="113" spans="7:11">
      <c r="G113" s="22"/>
      <c r="H113" s="12" t="s">
        <v>190</v>
      </c>
      <c r="I113" s="29"/>
      <c r="J113" s="30"/>
      <c r="K113" s="31"/>
    </row>
    <row r="114" spans="7:11">
      <c r="G114" s="22"/>
      <c r="H114" s="12" t="s">
        <v>191</v>
      </c>
      <c r="I114" s="29"/>
      <c r="J114" s="30"/>
      <c r="K114" s="31"/>
    </row>
    <row r="115" spans="7:11">
      <c r="G115" s="22"/>
      <c r="H115" s="12" t="s">
        <v>192</v>
      </c>
      <c r="I115" s="29"/>
      <c r="J115" s="30"/>
      <c r="K115" s="31"/>
    </row>
    <row r="116" spans="7:11">
      <c r="G116" s="22"/>
      <c r="H116" s="12" t="s">
        <v>193</v>
      </c>
      <c r="I116" s="29"/>
      <c r="J116" s="30"/>
      <c r="K116" s="31"/>
    </row>
    <row r="117" spans="7:11">
      <c r="G117" s="22"/>
      <c r="H117" s="12" t="s">
        <v>194</v>
      </c>
      <c r="I117" s="29"/>
      <c r="J117" s="30"/>
      <c r="K117" s="31"/>
    </row>
    <row r="118" spans="7:11">
      <c r="G118" s="22" t="s">
        <v>195</v>
      </c>
      <c r="H118" s="12" t="s">
        <v>196</v>
      </c>
      <c r="I118" s="29"/>
      <c r="J118" s="30"/>
      <c r="K118" s="31"/>
    </row>
    <row r="119" spans="7:11">
      <c r="G119" s="22"/>
      <c r="H119" s="12" t="s">
        <v>197</v>
      </c>
      <c r="I119" s="29"/>
      <c r="J119" s="30"/>
      <c r="K119" s="31"/>
    </row>
    <row r="120" spans="7:11">
      <c r="G120" s="22"/>
      <c r="H120" s="12" t="s">
        <v>198</v>
      </c>
      <c r="I120" s="29"/>
      <c r="J120" s="30"/>
      <c r="K120" s="31"/>
    </row>
    <row r="121" spans="7:11">
      <c r="G121" s="22"/>
      <c r="H121" s="12" t="s">
        <v>199</v>
      </c>
      <c r="I121" s="29"/>
      <c r="J121" s="30"/>
      <c r="K121" s="31"/>
    </row>
    <row r="122" spans="7:11">
      <c r="G122" s="22"/>
      <c r="H122" s="12" t="s">
        <v>200</v>
      </c>
      <c r="I122" s="29"/>
      <c r="J122" s="30"/>
      <c r="K122" s="31"/>
    </row>
    <row r="123" spans="7:11">
      <c r="G123" s="22"/>
      <c r="H123" s="12" t="s">
        <v>201</v>
      </c>
      <c r="I123" s="29"/>
      <c r="J123" s="30"/>
      <c r="K123" s="31"/>
    </row>
    <row r="124" spans="7:11">
      <c r="G124" s="22"/>
      <c r="H124" s="12" t="s">
        <v>202</v>
      </c>
      <c r="I124" s="29"/>
      <c r="J124" s="30"/>
      <c r="K124" s="31"/>
    </row>
    <row r="125" spans="7:11">
      <c r="G125" s="22"/>
      <c r="H125" s="12" t="s">
        <v>203</v>
      </c>
      <c r="I125" s="29"/>
      <c r="J125" s="30"/>
      <c r="K125" s="31"/>
    </row>
    <row r="126" spans="7:11">
      <c r="G126" s="22"/>
      <c r="H126" s="12" t="s">
        <v>204</v>
      </c>
      <c r="I126" s="29"/>
      <c r="J126" s="30"/>
      <c r="K126" s="31"/>
    </row>
    <row r="127" spans="7:11">
      <c r="G127" s="22"/>
      <c r="H127" s="12" t="s">
        <v>205</v>
      </c>
      <c r="I127" s="29"/>
      <c r="J127" s="30"/>
      <c r="K127" s="31"/>
    </row>
    <row r="128" spans="7:11">
      <c r="G128" s="22"/>
      <c r="H128" s="12" t="s">
        <v>206</v>
      </c>
      <c r="I128" s="29"/>
      <c r="J128" s="30"/>
      <c r="K128" s="31"/>
    </row>
    <row r="129" spans="7:11">
      <c r="G129" s="22"/>
      <c r="H129" s="12" t="s">
        <v>207</v>
      </c>
      <c r="I129" s="29"/>
      <c r="J129" s="30"/>
      <c r="K129" s="31"/>
    </row>
    <row r="130" spans="7:11">
      <c r="G130" s="22"/>
      <c r="H130" s="12" t="s">
        <v>208</v>
      </c>
      <c r="I130" s="29"/>
      <c r="J130" s="30"/>
      <c r="K130" s="31"/>
    </row>
    <row r="131" spans="7:11">
      <c r="G131" s="22"/>
      <c r="H131" s="12" t="s">
        <v>209</v>
      </c>
      <c r="I131" s="29"/>
      <c r="J131" s="30"/>
      <c r="K131" s="31"/>
    </row>
    <row r="132" spans="7:11">
      <c r="G132" s="22"/>
      <c r="H132" s="12" t="s">
        <v>210</v>
      </c>
      <c r="I132" s="29"/>
      <c r="J132" s="30"/>
      <c r="K132" s="31"/>
    </row>
    <row r="133" spans="7:11">
      <c r="G133" s="23"/>
      <c r="H133" s="12" t="s">
        <v>211</v>
      </c>
      <c r="I133" s="29"/>
      <c r="J133" s="32"/>
      <c r="K133" s="33"/>
    </row>
    <row r="137" spans="7:11">
      <c r="G137" s="5"/>
      <c r="H137" s="5"/>
      <c r="I137" s="5"/>
    </row>
    <row r="138" spans="7:11">
      <c r="G138" s="5"/>
      <c r="H138" s="5"/>
      <c r="I138" s="5"/>
    </row>
    <row r="139" spans="7:11">
      <c r="G139" s="5"/>
      <c r="H139" s="5"/>
      <c r="I139" s="5"/>
    </row>
    <row r="140" spans="7:11">
      <c r="G140" s="5"/>
      <c r="H140" s="5"/>
      <c r="I140" s="5"/>
    </row>
    <row r="141" spans="7:11">
      <c r="G141" s="5"/>
      <c r="H141" s="5"/>
      <c r="I141" s="5"/>
    </row>
    <row r="142" spans="7:11">
      <c r="G142" s="5"/>
      <c r="H142" s="5"/>
      <c r="I142" s="5"/>
    </row>
    <row r="143" spans="7:11">
      <c r="G143" s="5"/>
      <c r="H143" s="5"/>
      <c r="I143" s="5"/>
    </row>
    <row r="144" spans="7:11">
      <c r="G144" s="5"/>
      <c r="H144" s="5"/>
      <c r="I144" s="5"/>
    </row>
    <row r="145" spans="7:9">
      <c r="G145" s="5"/>
      <c r="H145" s="5"/>
      <c r="I145" s="5"/>
    </row>
    <row r="146" spans="7:9">
      <c r="G146" s="5"/>
      <c r="H146" s="5"/>
      <c r="I146" s="5"/>
    </row>
    <row r="147" spans="7:9">
      <c r="G147" s="5"/>
      <c r="H147" s="5"/>
      <c r="I147" s="5"/>
    </row>
    <row r="148" spans="7:9">
      <c r="G148" s="5"/>
      <c r="H148" s="5"/>
      <c r="I148" s="5"/>
    </row>
    <row r="149" spans="7:9">
      <c r="G149" s="5"/>
      <c r="H149" s="5"/>
      <c r="I149" s="5"/>
    </row>
    <row r="150" spans="7:9">
      <c r="G150" s="5"/>
      <c r="H150" s="5"/>
      <c r="I150" s="5"/>
    </row>
    <row r="151" spans="7:9">
      <c r="G151" s="5"/>
      <c r="H151" s="5"/>
      <c r="I151" s="5"/>
    </row>
    <row r="152" spans="7:9">
      <c r="G152" s="5"/>
      <c r="H152" s="5"/>
      <c r="I152" s="5"/>
    </row>
  </sheetData>
  <mergeCells count="28">
    <mergeCell ref="G1:K1"/>
    <mergeCell ref="C18:C73"/>
    <mergeCell ref="C2:C17"/>
    <mergeCell ref="G2:K2"/>
    <mergeCell ref="G3:K3"/>
    <mergeCell ref="D2:D73"/>
    <mergeCell ref="J6:J21"/>
    <mergeCell ref="K6:K21"/>
    <mergeCell ref="G22:G37"/>
    <mergeCell ref="I22:I37"/>
    <mergeCell ref="J22:J37"/>
    <mergeCell ref="K22:K37"/>
    <mergeCell ref="G118:G133"/>
    <mergeCell ref="G4:K4"/>
    <mergeCell ref="I38:I53"/>
    <mergeCell ref="J38:J53"/>
    <mergeCell ref="K38:K53"/>
    <mergeCell ref="I54:I69"/>
    <mergeCell ref="J54:J69"/>
    <mergeCell ref="K54:K69"/>
    <mergeCell ref="I70:K133"/>
    <mergeCell ref="G38:G53"/>
    <mergeCell ref="G54:G69"/>
    <mergeCell ref="G70:G85"/>
    <mergeCell ref="G86:G101"/>
    <mergeCell ref="G102:G117"/>
    <mergeCell ref="G6:G21"/>
    <mergeCell ref="I6:I21"/>
  </mergeCells>
  <phoneticPr fontId="2" type="noConversion"/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50"/>
  <sheetViews>
    <sheetView tabSelected="1" zoomScale="85" zoomScaleNormal="85" workbookViewId="0">
      <selection activeCell="N27" sqref="N27"/>
    </sheetView>
  </sheetViews>
  <sheetFormatPr defaultRowHeight="16.5"/>
  <cols>
    <col min="1" max="1" width="13" customWidth="1"/>
    <col min="2" max="2" width="15" bestFit="1" customWidth="1"/>
    <col min="3" max="3" width="12.375" style="1" bestFit="1" customWidth="1"/>
    <col min="4" max="4" width="30.875" customWidth="1"/>
  </cols>
  <sheetData>
    <row r="1" spans="1:8" ht="17.25">
      <c r="A1" s="71" t="s">
        <v>379</v>
      </c>
      <c r="B1" s="37"/>
      <c r="C1" s="39"/>
      <c r="D1" s="37"/>
      <c r="E1" s="73" t="s">
        <v>235</v>
      </c>
      <c r="F1" s="73"/>
      <c r="G1" s="73"/>
      <c r="H1" s="73"/>
    </row>
    <row r="2" spans="1:8" ht="19.5">
      <c r="A2" s="2" t="s">
        <v>1</v>
      </c>
      <c r="B2" s="70" t="s">
        <v>4</v>
      </c>
      <c r="C2" s="7" t="s">
        <v>231</v>
      </c>
      <c r="D2" s="2" t="s">
        <v>238</v>
      </c>
      <c r="E2" s="72" t="s">
        <v>380</v>
      </c>
    </row>
    <row r="3" spans="1:8">
      <c r="A3" s="2" t="s">
        <v>378</v>
      </c>
      <c r="B3" s="20" t="s">
        <v>230</v>
      </c>
      <c r="C3" s="18" t="s">
        <v>232</v>
      </c>
      <c r="D3" s="3" t="s">
        <v>236</v>
      </c>
    </row>
    <row r="4" spans="1:8">
      <c r="A4" s="2" t="s">
        <v>224</v>
      </c>
      <c r="B4" s="20"/>
      <c r="C4" s="18" t="s">
        <v>232</v>
      </c>
      <c r="D4" s="8" t="s">
        <v>243</v>
      </c>
    </row>
    <row r="5" spans="1:8">
      <c r="A5" s="2" t="s">
        <v>219</v>
      </c>
      <c r="B5" s="20"/>
      <c r="C5" s="18" t="s">
        <v>232</v>
      </c>
      <c r="D5" s="3" t="s">
        <v>236</v>
      </c>
    </row>
    <row r="6" spans="1:8">
      <c r="A6" s="2" t="s">
        <v>225</v>
      </c>
      <c r="B6" s="20"/>
      <c r="C6" s="18" t="s">
        <v>232</v>
      </c>
      <c r="D6" s="8" t="s">
        <v>243</v>
      </c>
    </row>
    <row r="7" spans="1:8">
      <c r="A7" s="2" t="s">
        <v>220</v>
      </c>
      <c r="B7" s="20"/>
      <c r="C7" s="18" t="s">
        <v>232</v>
      </c>
      <c r="D7" s="3" t="s">
        <v>236</v>
      </c>
    </row>
    <row r="8" spans="1:8">
      <c r="A8" s="2" t="s">
        <v>226</v>
      </c>
      <c r="B8" s="20"/>
      <c r="C8" s="18" t="s">
        <v>232</v>
      </c>
      <c r="D8" s="8" t="s">
        <v>243</v>
      </c>
    </row>
    <row r="9" spans="1:8">
      <c r="A9" s="2" t="s">
        <v>221</v>
      </c>
      <c r="B9" s="20"/>
      <c r="C9" s="18" t="s">
        <v>232</v>
      </c>
      <c r="D9" s="3" t="s">
        <v>236</v>
      </c>
    </row>
    <row r="10" spans="1:8">
      <c r="A10" s="2" t="s">
        <v>227</v>
      </c>
      <c r="B10" s="20"/>
      <c r="C10" s="18" t="s">
        <v>232</v>
      </c>
      <c r="D10" s="4" t="s">
        <v>243</v>
      </c>
    </row>
    <row r="11" spans="1:8">
      <c r="A11" s="2" t="s">
        <v>222</v>
      </c>
      <c r="B11" s="20"/>
      <c r="C11" s="18" t="s">
        <v>232</v>
      </c>
      <c r="D11" s="3" t="s">
        <v>236</v>
      </c>
      <c r="H11" t="s">
        <v>237</v>
      </c>
    </row>
    <row r="12" spans="1:8">
      <c r="A12" s="2" t="s">
        <v>228</v>
      </c>
      <c r="B12" s="20"/>
      <c r="C12" s="18" t="s">
        <v>232</v>
      </c>
      <c r="D12" s="8" t="s">
        <v>243</v>
      </c>
    </row>
    <row r="13" spans="1:8">
      <c r="A13" s="2" t="s">
        <v>223</v>
      </c>
      <c r="B13" s="20"/>
      <c r="C13" s="18" t="s">
        <v>232</v>
      </c>
      <c r="D13" s="3" t="s">
        <v>236</v>
      </c>
    </row>
    <row r="14" spans="1:8">
      <c r="A14" s="2" t="s">
        <v>229</v>
      </c>
      <c r="B14" s="20"/>
      <c r="C14" s="18" t="s">
        <v>232</v>
      </c>
      <c r="D14" s="4" t="s">
        <v>243</v>
      </c>
    </row>
    <row r="15" spans="1:8">
      <c r="A15" s="2" t="str">
        <f>REPLACE(A3,1,2,"S1")</f>
        <v>S1_DCH004+</v>
      </c>
      <c r="B15" s="20"/>
      <c r="C15" s="18" t="s">
        <v>232</v>
      </c>
      <c r="D15" s="3" t="s">
        <v>236</v>
      </c>
    </row>
    <row r="16" spans="1:8">
      <c r="A16" s="2" t="str">
        <f t="shared" ref="A16:A29" si="0">REPLACE(A4,1,2,"S1")</f>
        <v>S1_DCH004-</v>
      </c>
      <c r="B16" s="20"/>
      <c r="C16" s="18" t="s">
        <v>232</v>
      </c>
      <c r="D16" s="8" t="s">
        <v>243</v>
      </c>
    </row>
    <row r="17" spans="1:4">
      <c r="A17" s="2" t="str">
        <f t="shared" si="0"/>
        <v>S1_DCH006+</v>
      </c>
      <c r="B17" s="20"/>
      <c r="C17" s="18" t="s">
        <v>232</v>
      </c>
      <c r="D17" s="3" t="s">
        <v>236</v>
      </c>
    </row>
    <row r="18" spans="1:4">
      <c r="A18" s="2" t="str">
        <f t="shared" si="0"/>
        <v>S1_DCH006-</v>
      </c>
      <c r="B18" s="20"/>
      <c r="C18" s="18" t="s">
        <v>232</v>
      </c>
      <c r="D18" s="8" t="s">
        <v>243</v>
      </c>
    </row>
    <row r="19" spans="1:4">
      <c r="A19" s="2" t="str">
        <f t="shared" si="0"/>
        <v>S1_DCH008+</v>
      </c>
      <c r="B19" s="20"/>
      <c r="C19" s="18" t="s">
        <v>232</v>
      </c>
      <c r="D19" s="3" t="s">
        <v>236</v>
      </c>
    </row>
    <row r="20" spans="1:4">
      <c r="A20" s="2" t="str">
        <f t="shared" si="0"/>
        <v>S1_DCH008-</v>
      </c>
      <c r="B20" s="20"/>
      <c r="C20" s="18" t="s">
        <v>232</v>
      </c>
      <c r="D20" s="8" t="s">
        <v>243</v>
      </c>
    </row>
    <row r="21" spans="1:4">
      <c r="A21" s="2" t="str">
        <f t="shared" si="0"/>
        <v>S1_DCH012+</v>
      </c>
      <c r="B21" s="20"/>
      <c r="C21" s="18" t="s">
        <v>232</v>
      </c>
      <c r="D21" s="3" t="s">
        <v>236</v>
      </c>
    </row>
    <row r="22" spans="1:4">
      <c r="A22" s="2" t="str">
        <f t="shared" si="0"/>
        <v>S1_DCH012-</v>
      </c>
      <c r="B22" s="20"/>
      <c r="C22" s="18" t="s">
        <v>232</v>
      </c>
      <c r="D22" s="4" t="s">
        <v>243</v>
      </c>
    </row>
    <row r="23" spans="1:4">
      <c r="A23" s="2" t="str">
        <f t="shared" si="0"/>
        <v>S1_DCH014+</v>
      </c>
      <c r="B23" s="20"/>
      <c r="C23" s="18" t="s">
        <v>232</v>
      </c>
      <c r="D23" s="3" t="s">
        <v>236</v>
      </c>
    </row>
    <row r="24" spans="1:4">
      <c r="A24" s="2" t="str">
        <f t="shared" si="0"/>
        <v>S1_DCH014-</v>
      </c>
      <c r="B24" s="20"/>
      <c r="C24" s="18" t="s">
        <v>232</v>
      </c>
      <c r="D24" s="8" t="s">
        <v>243</v>
      </c>
    </row>
    <row r="25" spans="1:4">
      <c r="A25" s="2" t="str">
        <f t="shared" si="0"/>
        <v>S1_DCH016+</v>
      </c>
      <c r="B25" s="20"/>
      <c r="C25" s="18" t="s">
        <v>232</v>
      </c>
      <c r="D25" s="3" t="s">
        <v>236</v>
      </c>
    </row>
    <row r="26" spans="1:4">
      <c r="A26" s="2" t="str">
        <f t="shared" si="0"/>
        <v>S1_DCH016-</v>
      </c>
      <c r="B26" s="20"/>
      <c r="C26" s="18" t="s">
        <v>232</v>
      </c>
      <c r="D26" s="4" t="s">
        <v>243</v>
      </c>
    </row>
    <row r="27" spans="1:4">
      <c r="A27" s="2" t="str">
        <f>REPLACE(A15,1,2,"S2")</f>
        <v>S2_DCH004+</v>
      </c>
      <c r="B27" s="20"/>
      <c r="C27" s="18" t="s">
        <v>232</v>
      </c>
      <c r="D27" s="3" t="s">
        <v>236</v>
      </c>
    </row>
    <row r="28" spans="1:4">
      <c r="A28" s="2" t="str">
        <f t="shared" ref="A28:A37" si="1">REPLACE(A16,1,2,"S2")</f>
        <v>S2_DCH004-</v>
      </c>
      <c r="B28" s="20"/>
      <c r="C28" s="18" t="s">
        <v>232</v>
      </c>
      <c r="D28" s="8" t="s">
        <v>243</v>
      </c>
    </row>
    <row r="29" spans="1:4">
      <c r="A29" s="2" t="str">
        <f t="shared" si="1"/>
        <v>S2_DCH006+</v>
      </c>
      <c r="B29" s="20"/>
      <c r="C29" s="18" t="s">
        <v>232</v>
      </c>
      <c r="D29" s="3" t="s">
        <v>236</v>
      </c>
    </row>
    <row r="30" spans="1:4">
      <c r="A30" s="2" t="str">
        <f t="shared" si="1"/>
        <v>S2_DCH006-</v>
      </c>
      <c r="B30" s="20"/>
      <c r="C30" s="18" t="s">
        <v>232</v>
      </c>
      <c r="D30" s="8" t="s">
        <v>243</v>
      </c>
    </row>
    <row r="31" spans="1:4">
      <c r="A31" s="2" t="str">
        <f t="shared" si="1"/>
        <v>S2_DCH008+</v>
      </c>
      <c r="B31" s="20"/>
      <c r="C31" s="18" t="s">
        <v>232</v>
      </c>
      <c r="D31" s="3" t="s">
        <v>236</v>
      </c>
    </row>
    <row r="32" spans="1:4">
      <c r="A32" s="2" t="str">
        <f t="shared" si="1"/>
        <v>S2_DCH008-</v>
      </c>
      <c r="B32" s="20"/>
      <c r="C32" s="18" t="s">
        <v>232</v>
      </c>
      <c r="D32" s="8" t="s">
        <v>243</v>
      </c>
    </row>
    <row r="33" spans="1:4">
      <c r="A33" s="2" t="str">
        <f t="shared" si="1"/>
        <v>S2_DCH012+</v>
      </c>
      <c r="B33" s="20"/>
      <c r="C33" s="18" t="s">
        <v>232</v>
      </c>
      <c r="D33" s="3" t="s">
        <v>236</v>
      </c>
    </row>
    <row r="34" spans="1:4">
      <c r="A34" s="2" t="str">
        <f t="shared" si="1"/>
        <v>S2_DCH012-</v>
      </c>
      <c r="B34" s="20"/>
      <c r="C34" s="18" t="s">
        <v>232</v>
      </c>
      <c r="D34" s="4" t="s">
        <v>243</v>
      </c>
    </row>
    <row r="35" spans="1:4">
      <c r="A35" s="2" t="str">
        <f t="shared" si="1"/>
        <v>S2_DCH014+</v>
      </c>
      <c r="B35" s="20"/>
      <c r="C35" s="18" t="s">
        <v>232</v>
      </c>
      <c r="D35" s="3" t="s">
        <v>236</v>
      </c>
    </row>
    <row r="36" spans="1:4">
      <c r="A36" s="2" t="str">
        <f t="shared" si="1"/>
        <v>S2_DCH014-</v>
      </c>
      <c r="B36" s="20"/>
      <c r="C36" s="18" t="s">
        <v>232</v>
      </c>
      <c r="D36" s="8" t="s">
        <v>243</v>
      </c>
    </row>
    <row r="37" spans="1:4">
      <c r="A37" s="2" t="str">
        <f t="shared" si="1"/>
        <v>S2_DCH016+</v>
      </c>
      <c r="B37" s="20"/>
      <c r="C37" s="18" t="s">
        <v>232</v>
      </c>
      <c r="D37" s="3" t="s">
        <v>236</v>
      </c>
    </row>
    <row r="38" spans="1:4">
      <c r="A38" s="2" t="str">
        <f>REPLACE(A26,1,2,"S2")</f>
        <v>S2_DCH016-</v>
      </c>
      <c r="B38" s="20"/>
      <c r="C38" s="18" t="s">
        <v>232</v>
      </c>
      <c r="D38" s="4" t="s">
        <v>243</v>
      </c>
    </row>
    <row r="39" spans="1:4">
      <c r="A39" s="2" t="str">
        <f>REPLACE(A27,1,2,"S3")</f>
        <v>S3_DCH004+</v>
      </c>
      <c r="B39" s="20"/>
      <c r="C39" s="18" t="s">
        <v>232</v>
      </c>
      <c r="D39" s="3" t="s">
        <v>236</v>
      </c>
    </row>
    <row r="40" spans="1:4">
      <c r="A40" s="2" t="str">
        <f t="shared" ref="A40:A49" si="2">REPLACE(A28,1,2,"S3")</f>
        <v>S3_DCH004-</v>
      </c>
      <c r="B40" s="20"/>
      <c r="C40" s="18" t="s">
        <v>232</v>
      </c>
      <c r="D40" s="8" t="s">
        <v>243</v>
      </c>
    </row>
    <row r="41" spans="1:4">
      <c r="A41" s="2" t="str">
        <f t="shared" si="2"/>
        <v>S3_DCH006+</v>
      </c>
      <c r="B41" s="20"/>
      <c r="C41" s="18" t="s">
        <v>232</v>
      </c>
      <c r="D41" s="3" t="s">
        <v>236</v>
      </c>
    </row>
    <row r="42" spans="1:4">
      <c r="A42" s="2" t="str">
        <f t="shared" si="2"/>
        <v>S3_DCH006-</v>
      </c>
      <c r="B42" s="20"/>
      <c r="C42" s="18" t="s">
        <v>232</v>
      </c>
      <c r="D42" s="8" t="s">
        <v>243</v>
      </c>
    </row>
    <row r="43" spans="1:4">
      <c r="A43" s="2" t="str">
        <f t="shared" si="2"/>
        <v>S3_DCH008+</v>
      </c>
      <c r="B43" s="20"/>
      <c r="C43" s="18" t="s">
        <v>232</v>
      </c>
      <c r="D43" s="3" t="s">
        <v>236</v>
      </c>
    </row>
    <row r="44" spans="1:4">
      <c r="A44" s="2" t="str">
        <f t="shared" si="2"/>
        <v>S3_DCH008-</v>
      </c>
      <c r="B44" s="20"/>
      <c r="C44" s="18" t="s">
        <v>232</v>
      </c>
      <c r="D44" s="8" t="s">
        <v>243</v>
      </c>
    </row>
    <row r="45" spans="1:4">
      <c r="A45" s="2" t="str">
        <f t="shared" si="2"/>
        <v>S3_DCH012+</v>
      </c>
      <c r="B45" s="20"/>
      <c r="C45" s="18" t="s">
        <v>232</v>
      </c>
      <c r="D45" s="3" t="s">
        <v>236</v>
      </c>
    </row>
    <row r="46" spans="1:4">
      <c r="A46" s="2" t="str">
        <f t="shared" si="2"/>
        <v>S3_DCH012-</v>
      </c>
      <c r="B46" s="20"/>
      <c r="C46" s="18" t="s">
        <v>232</v>
      </c>
      <c r="D46" s="4" t="s">
        <v>243</v>
      </c>
    </row>
    <row r="47" spans="1:4">
      <c r="A47" s="2" t="str">
        <f t="shared" si="2"/>
        <v>S3_DCH014+</v>
      </c>
      <c r="B47" s="20"/>
      <c r="C47" s="18" t="s">
        <v>232</v>
      </c>
      <c r="D47" s="3" t="s">
        <v>236</v>
      </c>
    </row>
    <row r="48" spans="1:4">
      <c r="A48" s="2" t="str">
        <f>REPLACE(A36,1,2,"S3")</f>
        <v>S3_DCH014-</v>
      </c>
      <c r="B48" s="20"/>
      <c r="C48" s="18" t="s">
        <v>232</v>
      </c>
      <c r="D48" s="8" t="s">
        <v>243</v>
      </c>
    </row>
    <row r="49" spans="1:4">
      <c r="A49" s="2" t="str">
        <f t="shared" si="2"/>
        <v>S3_DCH016+</v>
      </c>
      <c r="B49" s="20"/>
      <c r="C49" s="18" t="s">
        <v>232</v>
      </c>
      <c r="D49" s="3" t="s">
        <v>236</v>
      </c>
    </row>
    <row r="50" spans="1:4">
      <c r="A50" s="2" t="str">
        <f>REPLACE(A38,1,2,"S3")</f>
        <v>S3_DCH016-</v>
      </c>
      <c r="B50" s="20"/>
      <c r="C50" s="18" t="s">
        <v>232</v>
      </c>
      <c r="D50" s="4" t="s">
        <v>243</v>
      </c>
    </row>
  </sheetData>
  <mergeCells count="2">
    <mergeCell ref="B3:B50"/>
    <mergeCell ref="E1:H1"/>
  </mergeCells>
  <phoneticPr fontId="2" type="noConversion"/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"/>
  <sheetViews>
    <sheetView workbookViewId="0">
      <selection activeCell="C27" sqref="C27"/>
    </sheetView>
  </sheetViews>
  <sheetFormatPr defaultRowHeight="16.5"/>
  <cols>
    <col min="1" max="1" width="23.75" customWidth="1"/>
    <col min="5" max="5" width="18.625" customWidth="1"/>
  </cols>
  <sheetData>
    <row r="1" spans="1:5" ht="17.25">
      <c r="A1" s="74" t="s">
        <v>379</v>
      </c>
      <c r="B1" s="74"/>
      <c r="C1" s="74"/>
      <c r="D1" s="74"/>
      <c r="E1" s="74"/>
    </row>
    <row r="2" spans="1:5">
      <c r="A2" t="s">
        <v>240</v>
      </c>
      <c r="B2" s="48"/>
      <c r="C2" s="48"/>
      <c r="D2" s="48"/>
      <c r="E2" s="48"/>
    </row>
  </sheetData>
  <mergeCells count="1">
    <mergeCell ref="A1:E1"/>
  </mergeCells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NOTE</vt:lpstr>
      <vt:lpstr>DSIO</vt:lpstr>
      <vt:lpstr>SCAN </vt:lpstr>
      <vt:lpstr>DIFF</vt:lpstr>
      <vt:lpstr>OTHER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ksmtadmin</dc:creator>
  <cp:lastModifiedBy>ksmtadmin</cp:lastModifiedBy>
  <dcterms:created xsi:type="dcterms:W3CDTF">2026-09-28T05:47:44Z</dcterms:created>
  <dcterms:modified xsi:type="dcterms:W3CDTF">2026-09-30T02:44:43Z</dcterms:modified>
</cp:coreProperties>
</file>