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_Jennifer\Project\瑞昱\9010JS\iTEST\SCHEMATIC\261005\"/>
    </mc:Choice>
  </mc:AlternateContent>
  <bookViews>
    <workbookView xWindow="0" yWindow="0" windowWidth="28800" windowHeight="11805" activeTab="3"/>
  </bookViews>
  <sheets>
    <sheet name="NOTE" sheetId="4" r:id="rId1"/>
    <sheet name="DSIO" sheetId="1" r:id="rId2"/>
    <sheet name="SCAN " sheetId="2" r:id="rId3"/>
    <sheet name="DIFF" sheetId="5" r:id="rId4"/>
    <sheet name="OTHER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8" i="3" l="1"/>
  <c r="A168" i="3"/>
  <c r="A169" i="3"/>
  <c r="A170" i="3"/>
  <c r="A151" i="3"/>
  <c r="A131" i="3"/>
  <c r="A152" i="3" s="1"/>
  <c r="A132" i="3"/>
  <c r="A153" i="3" s="1"/>
  <c r="A133" i="3"/>
  <c r="A154" i="3" s="1"/>
  <c r="A137" i="3"/>
  <c r="A138" i="3"/>
  <c r="A159" i="3" s="1"/>
  <c r="A140" i="3"/>
  <c r="A161" i="3" s="1"/>
  <c r="A141" i="3"/>
  <c r="A162" i="3" s="1"/>
  <c r="A142" i="3"/>
  <c r="A163" i="3" s="1"/>
  <c r="A143" i="3"/>
  <c r="A164" i="3" s="1"/>
  <c r="A144" i="3"/>
  <c r="A165" i="3" s="1"/>
  <c r="A145" i="3"/>
  <c r="A166" i="3" s="1"/>
  <c r="A146" i="3"/>
  <c r="A167" i="3" s="1"/>
  <c r="A147" i="3"/>
  <c r="A148" i="3"/>
  <c r="A149" i="3"/>
  <c r="A150" i="3"/>
  <c r="A171" i="3" s="1"/>
  <c r="A130" i="3"/>
  <c r="A110" i="3"/>
  <c r="A111" i="3"/>
  <c r="A112" i="3"/>
  <c r="A113" i="3"/>
  <c r="A134" i="3" s="1"/>
  <c r="A155" i="3" s="1"/>
  <c r="A114" i="3"/>
  <c r="A135" i="3" s="1"/>
  <c r="A156" i="3" s="1"/>
  <c r="A115" i="3"/>
  <c r="A136" i="3" s="1"/>
  <c r="A157" i="3" s="1"/>
  <c r="A116" i="3"/>
  <c r="A117" i="3"/>
  <c r="A118" i="3"/>
  <c r="A139" i="3" s="1"/>
  <c r="A160" i="3" s="1"/>
  <c r="A119" i="3"/>
  <c r="A120" i="3"/>
  <c r="A121" i="3"/>
  <c r="A122" i="3"/>
  <c r="A123" i="3"/>
  <c r="A124" i="3"/>
  <c r="A125" i="3"/>
  <c r="A126" i="3"/>
  <c r="A127" i="3"/>
  <c r="A128" i="3"/>
  <c r="A129" i="3"/>
  <c r="A109" i="3"/>
  <c r="A107" i="3"/>
  <c r="A108" i="3"/>
  <c r="A104" i="3"/>
  <c r="A105" i="3"/>
  <c r="A106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88" i="3"/>
  <c r="A88" i="5"/>
  <c r="A89" i="5"/>
  <c r="A90" i="5"/>
  <c r="A91" i="5"/>
  <c r="A92" i="5"/>
  <c r="A93" i="5"/>
  <c r="A94" i="5"/>
  <c r="A95" i="5"/>
  <c r="A96" i="5"/>
  <c r="A97" i="5"/>
  <c r="A98" i="5"/>
  <c r="A87" i="5"/>
  <c r="A76" i="5"/>
  <c r="A77" i="5"/>
  <c r="A78" i="5"/>
  <c r="A79" i="5"/>
  <c r="A80" i="5"/>
  <c r="A81" i="5"/>
  <c r="A82" i="5"/>
  <c r="A83" i="5"/>
  <c r="A84" i="5"/>
  <c r="A85" i="5"/>
  <c r="A86" i="5"/>
  <c r="A75" i="5"/>
  <c r="A64" i="5"/>
  <c r="A65" i="5"/>
  <c r="A66" i="5"/>
  <c r="A67" i="5"/>
  <c r="A68" i="5"/>
  <c r="A69" i="5"/>
  <c r="A70" i="5"/>
  <c r="A71" i="5"/>
  <c r="A72" i="5"/>
  <c r="A73" i="5"/>
  <c r="A74" i="5"/>
  <c r="A63" i="5"/>
  <c r="A52" i="5"/>
  <c r="A53" i="5"/>
  <c r="A54" i="5"/>
  <c r="A55" i="5"/>
  <c r="A56" i="5"/>
  <c r="A57" i="5"/>
  <c r="A58" i="5"/>
  <c r="A59" i="5"/>
  <c r="A60" i="5"/>
  <c r="A61" i="5"/>
  <c r="A62" i="5"/>
  <c r="A51" i="5"/>
  <c r="A50" i="5" l="1"/>
  <c r="A48" i="5"/>
  <c r="A49" i="5"/>
  <c r="A41" i="5"/>
  <c r="A42" i="5"/>
  <c r="A43" i="5"/>
  <c r="A44" i="5"/>
  <c r="A45" i="5"/>
  <c r="A46" i="5"/>
  <c r="A38" i="5"/>
  <c r="A29" i="5"/>
  <c r="A30" i="5"/>
  <c r="A31" i="5"/>
  <c r="A32" i="5"/>
  <c r="A33" i="5"/>
  <c r="A34" i="5"/>
  <c r="A36" i="5"/>
  <c r="A37" i="5"/>
  <c r="A16" i="5"/>
  <c r="A28" i="5" s="1"/>
  <c r="A40" i="5" s="1"/>
  <c r="A17" i="5"/>
  <c r="A18" i="5"/>
  <c r="A19" i="5"/>
  <c r="A20" i="5"/>
  <c r="A21" i="5"/>
  <c r="A22" i="5"/>
  <c r="A23" i="5"/>
  <c r="A35" i="5" s="1"/>
  <c r="A47" i="5" s="1"/>
  <c r="A24" i="5"/>
  <c r="A25" i="5"/>
  <c r="A26" i="5"/>
  <c r="A15" i="5"/>
  <c r="A27" i="5" s="1"/>
  <c r="A39" i="5" s="1"/>
  <c r="A67" i="2" l="1"/>
  <c r="A68" i="2" s="1"/>
  <c r="A69" i="2" s="1"/>
  <c r="A70" i="2" s="1"/>
  <c r="A71" i="2" s="1"/>
  <c r="A72" i="2" s="1"/>
  <c r="A73" i="2" s="1"/>
</calcChain>
</file>

<file path=xl/sharedStrings.xml><?xml version="1.0" encoding="utf-8"?>
<sst xmlns="http://schemas.openxmlformats.org/spreadsheetml/2006/main" count="1407" uniqueCount="474">
  <si>
    <t>DSIO&gt;SCAN&gt;OTHER</t>
    <phoneticPr fontId="2" type="noConversion"/>
  </si>
  <si>
    <t>NET Name</t>
    <phoneticPr fontId="2" type="noConversion"/>
  </si>
  <si>
    <t>S0_DSIO_ADCH001</t>
  </si>
  <si>
    <t>S0_DSIO_ADCH002</t>
  </si>
  <si>
    <t xml:space="preserve">
Line impedance</t>
    <phoneticPr fontId="2" type="noConversion"/>
  </si>
  <si>
    <t>S2_DSIO_ADCH001</t>
  </si>
  <si>
    <t>S2_DSIO_ADCH002</t>
  </si>
  <si>
    <t>S3_DSIO_ADCH001</t>
  </si>
  <si>
    <t>S3_DSIO_ADCH002</t>
  </si>
  <si>
    <t>S4_DSIO_ADCH001</t>
  </si>
  <si>
    <t>S4_DSIO_ADCH002</t>
  </si>
  <si>
    <t>S5_DSIO_ADCH001</t>
  </si>
  <si>
    <t>S5_DSIO_ADCH002</t>
  </si>
  <si>
    <t>S6_DSIO_ADCH001</t>
  </si>
  <si>
    <t>S6_DSIO_ADCH002</t>
  </si>
  <si>
    <t>S7_DSIO_ADCH001</t>
  </si>
  <si>
    <t>S7_DSIO_ADCH002</t>
  </si>
  <si>
    <t>50 ohm</t>
    <phoneticPr fontId="2" type="noConversion"/>
  </si>
  <si>
    <t xml:space="preserve">assign rule </t>
    <phoneticPr fontId="2" type="noConversion"/>
  </si>
  <si>
    <t>S0_BDCH010</t>
  </si>
  <si>
    <t>S0_BDCH020</t>
  </si>
  <si>
    <t>S0_BDCH022</t>
  </si>
  <si>
    <t>S0_BDCH023</t>
  </si>
  <si>
    <t>S0_BDCH024</t>
  </si>
  <si>
    <t>S1_BDCH003</t>
  </si>
  <si>
    <t>S1_BDCH010</t>
  </si>
  <si>
    <t>S1_BDCH020</t>
  </si>
  <si>
    <t>S1_BDCH022</t>
  </si>
  <si>
    <t>S1_BDCH023</t>
  </si>
  <si>
    <t>S1_BDCH024</t>
  </si>
  <si>
    <t>S2_BDCH003</t>
  </si>
  <si>
    <t>S2_BDCH010</t>
  </si>
  <si>
    <t>S2_BDCH020</t>
  </si>
  <si>
    <t>S2_BDCH022</t>
  </si>
  <si>
    <t>S2_BDCH023</t>
  </si>
  <si>
    <t>S2_BDCH024</t>
  </si>
  <si>
    <t>S3_BDCH003</t>
  </si>
  <si>
    <t>S3_BDCH010</t>
  </si>
  <si>
    <t>S3_BDCH020</t>
  </si>
  <si>
    <t>S3_BDCH022</t>
  </si>
  <si>
    <t>S3_BDCH023</t>
  </si>
  <si>
    <t>S3_BDCH024</t>
  </si>
  <si>
    <t>S4_BDCH003</t>
  </si>
  <si>
    <t>S4_BDCH010</t>
  </si>
  <si>
    <t>S4_BDCH020</t>
  </si>
  <si>
    <t>S4_BDCH022</t>
  </si>
  <si>
    <t>S4_BDCH023</t>
  </si>
  <si>
    <t>S4_BDCH024</t>
  </si>
  <si>
    <t>S5_BDCH003</t>
  </si>
  <si>
    <t>S5_BDCH010</t>
  </si>
  <si>
    <t>S5_BDCH020</t>
  </si>
  <si>
    <t>S5_BDCH022</t>
  </si>
  <si>
    <t>S5_BDCH023</t>
  </si>
  <si>
    <t>S5_BDCH024</t>
  </si>
  <si>
    <t>S6_BDCH003</t>
  </si>
  <si>
    <t>S6_BDCH010</t>
  </si>
  <si>
    <t>S6_BDCH020</t>
  </si>
  <si>
    <t>S6_BDCH022</t>
  </si>
  <si>
    <t>S6_BDCH023</t>
  </si>
  <si>
    <t>S6_BDCH024</t>
  </si>
  <si>
    <t>S7_BDCH003</t>
  </si>
  <si>
    <t>S7_BDCH010</t>
  </si>
  <si>
    <t>S7_BDCH020</t>
  </si>
  <si>
    <t>S7_BDCH022</t>
  </si>
  <si>
    <t>S7_BDCH023</t>
  </si>
  <si>
    <t>S7_BDCH024</t>
  </si>
  <si>
    <t>S0_ADCH019</t>
  </si>
  <si>
    <t>50ohm</t>
    <phoneticPr fontId="2" type="noConversion"/>
  </si>
  <si>
    <t>S1_DSIO_ADCH001</t>
  </si>
  <si>
    <t>S1_DSIO_ADCH002</t>
  </si>
  <si>
    <t>S0_BDCH003</t>
    <phoneticPr fontId="2" type="noConversion"/>
  </si>
  <si>
    <t>SACN IN is 1 bit</t>
    <phoneticPr fontId="2" type="noConversion"/>
  </si>
  <si>
    <t>SCAN OUT is 2 bits</t>
    <phoneticPr fontId="2" type="noConversion"/>
  </si>
  <si>
    <t>Scan in</t>
    <phoneticPr fontId="2" type="noConversion"/>
  </si>
  <si>
    <t>Scan out</t>
    <phoneticPr fontId="2" type="noConversion"/>
  </si>
  <si>
    <t>bits</t>
    <phoneticPr fontId="2" type="noConversion"/>
  </si>
  <si>
    <t>ADB0</t>
    <phoneticPr fontId="2" type="noConversion"/>
  </si>
  <si>
    <t>CH000</t>
    <phoneticPr fontId="2" type="noConversion"/>
  </si>
  <si>
    <t>CH001</t>
  </si>
  <si>
    <t>CH002</t>
  </si>
  <si>
    <t>CH003</t>
  </si>
  <si>
    <t>CH004</t>
  </si>
  <si>
    <t>CH005</t>
  </si>
  <si>
    <t>CH006</t>
  </si>
  <si>
    <t>CH007</t>
  </si>
  <si>
    <t>CH008</t>
  </si>
  <si>
    <t>CH009</t>
  </si>
  <si>
    <t>CH010</t>
  </si>
  <si>
    <t>CH011</t>
  </si>
  <si>
    <t>CH012</t>
  </si>
  <si>
    <t>CH013</t>
  </si>
  <si>
    <t>CH014</t>
  </si>
  <si>
    <t>CH015</t>
  </si>
  <si>
    <t>ADB1</t>
  </si>
  <si>
    <t>CH016</t>
  </si>
  <si>
    <t>CH017</t>
  </si>
  <si>
    <t>CH018</t>
  </si>
  <si>
    <t>CH019</t>
  </si>
  <si>
    <t>CH020</t>
  </si>
  <si>
    <t>CH021</t>
  </si>
  <si>
    <t>CH022</t>
  </si>
  <si>
    <t>CH023</t>
  </si>
  <si>
    <t>CH024</t>
  </si>
  <si>
    <t>CH025</t>
  </si>
  <si>
    <t>CH026</t>
  </si>
  <si>
    <t>CH027</t>
  </si>
  <si>
    <t>CH028</t>
  </si>
  <si>
    <t>CH029</t>
  </si>
  <si>
    <t>CH030</t>
  </si>
  <si>
    <t>CH031</t>
  </si>
  <si>
    <t>ADB2</t>
  </si>
  <si>
    <t>CH032</t>
  </si>
  <si>
    <t>CH033</t>
  </si>
  <si>
    <t>CH034</t>
  </si>
  <si>
    <t>CH035</t>
  </si>
  <si>
    <t>CH036</t>
  </si>
  <si>
    <t>CH037</t>
  </si>
  <si>
    <t>CH038</t>
  </si>
  <si>
    <t>CH039</t>
  </si>
  <si>
    <t>CH040</t>
  </si>
  <si>
    <t>CH041</t>
  </si>
  <si>
    <t>CH042</t>
  </si>
  <si>
    <t>CH043</t>
  </si>
  <si>
    <t>CH044</t>
  </si>
  <si>
    <t>CH045</t>
  </si>
  <si>
    <t>CH046</t>
  </si>
  <si>
    <t>CH047</t>
  </si>
  <si>
    <t>ADB3</t>
  </si>
  <si>
    <t>CH048</t>
  </si>
  <si>
    <t>CH049</t>
  </si>
  <si>
    <t>CH050</t>
  </si>
  <si>
    <t>CH051</t>
  </si>
  <si>
    <t>CH052</t>
  </si>
  <si>
    <t>CH053</t>
  </si>
  <si>
    <t>CH054</t>
  </si>
  <si>
    <t>CH055</t>
  </si>
  <si>
    <t>CH056</t>
  </si>
  <si>
    <t>CH057</t>
  </si>
  <si>
    <t>CH058</t>
  </si>
  <si>
    <t>CH059</t>
  </si>
  <si>
    <t>CH060</t>
  </si>
  <si>
    <t>CH061</t>
  </si>
  <si>
    <t>CH062</t>
  </si>
  <si>
    <t>CH063</t>
  </si>
  <si>
    <t>ADB4</t>
  </si>
  <si>
    <t>CH064</t>
  </si>
  <si>
    <t>CH065</t>
  </si>
  <si>
    <t>CH066</t>
  </si>
  <si>
    <t>CH067</t>
  </si>
  <si>
    <t>CH068</t>
  </si>
  <si>
    <t>CH069</t>
  </si>
  <si>
    <t>CH070</t>
  </si>
  <si>
    <t>CH071</t>
  </si>
  <si>
    <t>CH072</t>
  </si>
  <si>
    <t>CH073</t>
  </si>
  <si>
    <t>CH074</t>
  </si>
  <si>
    <t>CH075</t>
  </si>
  <si>
    <t>CH076</t>
  </si>
  <si>
    <t>CH077</t>
  </si>
  <si>
    <t>CH078</t>
  </si>
  <si>
    <t>CH079</t>
  </si>
  <si>
    <t>ADB5</t>
  </si>
  <si>
    <t>CH080</t>
  </si>
  <si>
    <t>CH081</t>
  </si>
  <si>
    <t>CH082</t>
  </si>
  <si>
    <t>CH083</t>
  </si>
  <si>
    <t>CH084</t>
  </si>
  <si>
    <t>CH085</t>
  </si>
  <si>
    <t>CH086</t>
  </si>
  <si>
    <t>CH087</t>
  </si>
  <si>
    <t>CH088</t>
  </si>
  <si>
    <t>CH089</t>
  </si>
  <si>
    <t>CH090</t>
  </si>
  <si>
    <t>CH091</t>
  </si>
  <si>
    <t>CH092</t>
  </si>
  <si>
    <t>CH093</t>
  </si>
  <si>
    <t>CH094</t>
  </si>
  <si>
    <t>CH095</t>
  </si>
  <si>
    <t>ADB6</t>
  </si>
  <si>
    <t>CH096</t>
  </si>
  <si>
    <t>CH097</t>
  </si>
  <si>
    <t>CH098</t>
  </si>
  <si>
    <t>CH099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</si>
  <si>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</si>
  <si>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</si>
  <si>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</si>
  <si>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</si>
  <si>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</si>
  <si>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</si>
  <si>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</si>
  <si>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</si>
  <si>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</si>
  <si>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</si>
  <si>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</si>
  <si>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</si>
  <si>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ADB7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</si>
  <si>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</si>
  <si>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</si>
  <si>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</si>
  <si>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</si>
  <si>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</si>
  <si>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</si>
  <si>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</si>
  <si>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</si>
  <si>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</si>
  <si>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</si>
  <si>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</si>
  <si>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</si>
  <si>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</si>
  <si>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</si>
  <si>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</si>
  <si>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</si>
  <si>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2ch</t>
    <phoneticPr fontId="2" type="noConversion"/>
  </si>
  <si>
    <t>1ch</t>
    <phoneticPr fontId="2" type="noConversion"/>
  </si>
  <si>
    <t>2*1bit +1*2 bit = 4bits</t>
    <phoneticPr fontId="2" type="noConversion"/>
  </si>
  <si>
    <t>1*1bit+1*2bit=3bits</t>
    <phoneticPr fontId="2" type="noConversion"/>
  </si>
  <si>
    <t>0*1bit+2*2bit=4bits</t>
    <phoneticPr fontId="2" type="noConversion"/>
  </si>
  <si>
    <t>TOTAL bits: 120 bits</t>
    <phoneticPr fontId="2" type="noConversion"/>
  </si>
  <si>
    <t>120 bits / 32 ADB =3~4 bits/ADB</t>
    <phoneticPr fontId="2" type="noConversion"/>
  </si>
  <si>
    <t>S0_DCH006+</t>
  </si>
  <si>
    <t>S0_DCH008+</t>
  </si>
  <si>
    <t>S0_DCH016+</t>
  </si>
  <si>
    <t>S0_DCH006-</t>
  </si>
  <si>
    <t>S0_DCH008-</t>
  </si>
  <si>
    <t>S0_DCH012-</t>
  </si>
  <si>
    <t>S0_DCH014-</t>
  </si>
  <si>
    <t>S0_DCH016-</t>
  </si>
  <si>
    <t xml:space="preserve">100ohm </t>
    <phoneticPr fontId="2" type="noConversion"/>
  </si>
  <si>
    <t>gnd shielding</t>
    <phoneticPr fontId="2" type="noConversion"/>
  </si>
  <si>
    <t>v</t>
    <phoneticPr fontId="2" type="noConversion"/>
  </si>
  <si>
    <t xml:space="preserve">GND SHIELDING </t>
    <phoneticPr fontId="2" type="noConversion"/>
  </si>
  <si>
    <t>V</t>
    <phoneticPr fontId="2" type="noConversion"/>
  </si>
  <si>
    <t xml:space="preserve">ASSIGN RULE </t>
    <phoneticPr fontId="2" type="noConversion"/>
  </si>
  <si>
    <t xml:space="preserve">EVEN </t>
    <phoneticPr fontId="2" type="noConversion"/>
  </si>
  <si>
    <t>`</t>
    <phoneticPr fontId="2" type="noConversion"/>
  </si>
  <si>
    <t>Assign NOTE</t>
    <phoneticPr fontId="2" type="noConversion"/>
  </si>
  <si>
    <t>And so on…</t>
    <phoneticPr fontId="2" type="noConversion"/>
  </si>
  <si>
    <t>S*_ADCH* -&gt; "SCAN IN"</t>
    <phoneticPr fontId="2" type="noConversion"/>
  </si>
  <si>
    <t>S*_BDCH* -&gt; "SCAN OUT"</t>
    <phoneticPr fontId="2" type="noConversion"/>
  </si>
  <si>
    <t>ODD (EVEN +1)</t>
    <phoneticPr fontId="2" type="noConversion"/>
  </si>
  <si>
    <t>L7/L24/L26/L28/L30</t>
    <phoneticPr fontId="2" type="noConversion"/>
  </si>
  <si>
    <t>1.Assign PRIORITY</t>
    <phoneticPr fontId="2" type="noConversion"/>
  </si>
  <si>
    <t>2. I/O channel layer</t>
    <phoneticPr fontId="2" type="noConversion"/>
  </si>
  <si>
    <t>Example assign option</t>
    <phoneticPr fontId="2" type="noConversion"/>
  </si>
  <si>
    <t>EXAMPLE</t>
    <phoneticPr fontId="2" type="noConversion"/>
  </si>
  <si>
    <t>SLOT0</t>
    <phoneticPr fontId="2" type="noConversion"/>
  </si>
  <si>
    <t>SLOT1</t>
    <phoneticPr fontId="2" type="noConversion"/>
  </si>
  <si>
    <t>CH00</t>
    <phoneticPr fontId="2" type="noConversion"/>
  </si>
  <si>
    <t>CH01</t>
    <phoneticPr fontId="2" type="noConversion"/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</si>
  <si>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</si>
  <si>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</si>
  <si>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</si>
  <si>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</si>
  <si>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</si>
  <si>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</si>
  <si>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</si>
  <si>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</si>
  <si>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</si>
  <si>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</si>
  <si>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</si>
  <si>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</si>
  <si>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</si>
  <si>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</si>
  <si>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</si>
  <si>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</si>
  <si>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</si>
  <si>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</si>
  <si>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</si>
  <si>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</si>
  <si>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</si>
  <si>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</si>
  <si>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</si>
  <si>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</si>
  <si>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</si>
  <si>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</si>
  <si>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</si>
  <si>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</si>
  <si>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</si>
  <si>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</si>
  <si>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</si>
  <si>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</si>
  <si>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</si>
  <si>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</si>
  <si>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</si>
  <si>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</si>
  <si>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</si>
  <si>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</si>
  <si>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</si>
  <si>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</si>
  <si>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</si>
  <si>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</si>
  <si>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</si>
  <si>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</si>
  <si>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</si>
  <si>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</si>
  <si>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</si>
  <si>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</si>
  <si>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</si>
  <si>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</si>
  <si>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</si>
  <si>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</si>
  <si>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</si>
  <si>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</si>
  <si>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</si>
  <si>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</si>
  <si>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</si>
  <si>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</si>
  <si>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</si>
  <si>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</si>
  <si>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</si>
  <si>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</si>
  <si>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S0_DSIO_ADCH001</t>
    <phoneticPr fontId="2" type="noConversion"/>
  </si>
  <si>
    <t>S0_DSIO_ADCH002</t>
    <phoneticPr fontId="2" type="noConversion"/>
  </si>
  <si>
    <t>S1_DSIO_ADCH001</t>
    <phoneticPr fontId="2" type="noConversion"/>
  </si>
  <si>
    <t>S1_DSIO_ADCH002</t>
    <phoneticPr fontId="2" type="noConversion"/>
  </si>
  <si>
    <t>CH64</t>
    <phoneticPr fontId="2" type="noConversion"/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</si>
  <si>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</si>
  <si>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</si>
  <si>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</si>
  <si>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</si>
  <si>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</si>
  <si>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</si>
  <si>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</si>
  <si>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</si>
  <si>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</si>
  <si>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</si>
  <si>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</si>
  <si>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</si>
  <si>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</si>
  <si>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</si>
  <si>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</si>
  <si>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</si>
  <si>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</si>
  <si>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</si>
  <si>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</si>
  <si>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</si>
  <si>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</si>
  <si>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</si>
  <si>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</si>
  <si>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</si>
  <si>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</si>
  <si>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</si>
  <si>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</si>
  <si>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</si>
  <si>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</si>
  <si>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</si>
  <si>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</si>
  <si>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</si>
  <si>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</si>
  <si>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</si>
  <si>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</si>
  <si>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NOT ALLOW TO BE ASSIGNED</t>
    <phoneticPr fontId="2" type="noConversion"/>
  </si>
  <si>
    <r>
      <t xml:space="preserve">These two channel only can be assigned to </t>
    </r>
    <r>
      <rPr>
        <sz val="12"/>
        <color rgb="FFFF0000"/>
        <rFont val="新細明體"/>
        <family val="1"/>
        <charset val="136"/>
        <scheme val="minor"/>
      </rPr>
      <t>ch00-ch63</t>
    </r>
    <r>
      <rPr>
        <sz val="12"/>
        <color theme="1"/>
        <rFont val="新細明體"/>
        <family val="2"/>
        <charset val="136"/>
        <scheme val="minor"/>
      </rPr>
      <t xml:space="preserve"> on the two boards in</t>
    </r>
    <r>
      <rPr>
        <sz val="12"/>
        <color rgb="FFFF0000"/>
        <rFont val="新細明體"/>
        <family val="1"/>
        <charset val="136"/>
        <scheme val="minor"/>
      </rPr>
      <t xml:space="preserve"> slot 0、slot1</t>
    </r>
    <r>
      <rPr>
        <sz val="12"/>
        <color theme="1"/>
        <rFont val="新細明體"/>
        <family val="2"/>
        <charset val="136"/>
        <scheme val="minor"/>
      </rPr>
      <t xml:space="preserve">
</t>
    </r>
    <r>
      <rPr>
        <sz val="12"/>
        <color rgb="FFFF0000"/>
        <rFont val="新細明體"/>
        <family val="1"/>
        <charset val="136"/>
        <scheme val="minor"/>
      </rPr>
      <t>*Same site need to be assigned to the same slot</t>
    </r>
    <r>
      <rPr>
        <sz val="12"/>
        <color theme="1"/>
        <rFont val="新細明體"/>
        <family val="2"/>
        <charset val="136"/>
        <scheme val="minor"/>
      </rPr>
      <t xml:space="preserve">
</t>
    </r>
    <r>
      <rPr>
        <sz val="12"/>
        <color rgb="FFFF0000"/>
        <rFont val="新細明體"/>
        <family val="1"/>
        <charset val="136"/>
        <scheme val="minor"/>
      </rPr>
      <t>-&gt;DSIO  also Scan pin</t>
    </r>
    <phoneticPr fontId="2" type="noConversion"/>
  </si>
  <si>
    <t>note</t>
    <phoneticPr fontId="2" type="noConversion"/>
  </si>
  <si>
    <t>scan out (2 bits)</t>
    <phoneticPr fontId="2" type="noConversion"/>
  </si>
  <si>
    <t>scan in (1 bit)</t>
    <phoneticPr fontId="2" type="noConversion"/>
  </si>
  <si>
    <t>prority</t>
    <phoneticPr fontId="2" type="noConversion"/>
  </si>
  <si>
    <t>Main priority</t>
    <phoneticPr fontId="2" type="noConversion"/>
  </si>
  <si>
    <t>1 SITE has 9 scan pin channel =15 bits</t>
    <phoneticPr fontId="2" type="noConversion"/>
  </si>
  <si>
    <t>8 SITE =15bits*8site=120bits</t>
    <phoneticPr fontId="2" type="noConversion"/>
  </si>
  <si>
    <t>1 Channel board  :128 CH</t>
    <phoneticPr fontId="2" type="noConversion"/>
  </si>
  <si>
    <t>128CH/16ch =8 ADB</t>
    <phoneticPr fontId="2" type="noConversion"/>
  </si>
  <si>
    <t>-&gt; 4 channel board =8 * 4 board = 32ADB</t>
    <phoneticPr fontId="2" type="noConversion"/>
  </si>
  <si>
    <t>channel</t>
    <phoneticPr fontId="2" type="noConversion"/>
  </si>
  <si>
    <t>2nd priority</t>
    <phoneticPr fontId="2" type="noConversion"/>
  </si>
  <si>
    <t>Summary</t>
    <phoneticPr fontId="2" type="noConversion"/>
  </si>
  <si>
    <t>120 bits</t>
    <phoneticPr fontId="2" type="noConversion"/>
  </si>
  <si>
    <t>1 site has 15bits</t>
    <phoneticPr fontId="2" type="noConversion"/>
  </si>
  <si>
    <t>8 site =15*8site=120 bits</t>
    <phoneticPr fontId="2" type="noConversion"/>
  </si>
  <si>
    <t>Note</t>
    <phoneticPr fontId="2" type="noConversion"/>
  </si>
  <si>
    <t>SUMMARY</t>
    <phoneticPr fontId="2" type="noConversion"/>
  </si>
  <si>
    <t>15 BITS</t>
    <phoneticPr fontId="2" type="noConversion"/>
  </si>
  <si>
    <t>site0</t>
    <phoneticPr fontId="2" type="noConversion"/>
  </si>
  <si>
    <t xml:space="preserve">1 ADB assign  3~4bits </t>
    <phoneticPr fontId="2" type="noConversion"/>
  </si>
  <si>
    <t>S0_DCH004+</t>
    <phoneticPr fontId="2" type="noConversion"/>
  </si>
  <si>
    <r>
      <t>the assigned board location : SLOT0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SLOT1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SLOT2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SLOT3</t>
    </r>
    <phoneticPr fontId="2" type="noConversion"/>
  </si>
  <si>
    <t xml:space="preserve"> Even / Even + 1 scheme (smaller number as positive、The differential pairs should be assigned consecutively.)</t>
    <phoneticPr fontId="2" type="noConversion"/>
  </si>
  <si>
    <r>
      <t>the assigned board location : SLOT0(ch00-ch63)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SLOT1(ch00-ch63)</t>
    </r>
    <phoneticPr fontId="2" type="noConversion"/>
  </si>
  <si>
    <t>3.Channel board location slot0、slot1、slot2、slot3</t>
    <phoneticPr fontId="2" type="noConversion"/>
  </si>
  <si>
    <t>S0_DCH027</t>
  </si>
  <si>
    <t>S0_DCH028</t>
  </si>
  <si>
    <t>S0_DCH031</t>
  </si>
  <si>
    <t>S0_DCH032</t>
  </si>
  <si>
    <t>S0_DCH033</t>
  </si>
  <si>
    <t>S0_DCH034</t>
  </si>
  <si>
    <t>S0_DCH035</t>
  </si>
  <si>
    <t>S0_DCH036</t>
  </si>
  <si>
    <t>S0_DCH087</t>
  </si>
  <si>
    <t>S0_DCH089</t>
  </si>
  <si>
    <t>S0_DCH090</t>
  </si>
  <si>
    <t>S0_DCH091</t>
  </si>
  <si>
    <t>S0_DCH092</t>
  </si>
  <si>
    <t>S1_DCH011</t>
  </si>
  <si>
    <t>S1_DCH018</t>
  </si>
  <si>
    <t>S1_DCH021</t>
  </si>
  <si>
    <t>S1_DCH025</t>
  </si>
  <si>
    <t>S1_DCH026</t>
  </si>
  <si>
    <t>S1_DCH027</t>
  </si>
  <si>
    <t>S1_DCH028</t>
  </si>
  <si>
    <t>S1_DCH029</t>
  </si>
  <si>
    <t>S1_DCH030</t>
  </si>
  <si>
    <t>S1_DCH031</t>
  </si>
  <si>
    <t>S1_DCH032</t>
  </si>
  <si>
    <t>S1_DCH033</t>
  </si>
  <si>
    <t>S1_DCH034</t>
  </si>
  <si>
    <t>S1_DCH035</t>
  </si>
  <si>
    <t>S1_DCH036</t>
  </si>
  <si>
    <t>S1_DCH087</t>
  </si>
  <si>
    <t>S1_DCH089</t>
  </si>
  <si>
    <t>S1_DCH090</t>
  </si>
  <si>
    <t>S1_DCH091</t>
  </si>
  <si>
    <t>S1_DCH092</t>
  </si>
  <si>
    <t>S1_LDO_DCH001</t>
  </si>
  <si>
    <t>S2_DCH011</t>
  </si>
  <si>
    <t>S2_DCH018</t>
  </si>
  <si>
    <t>S2_DCH021</t>
  </si>
  <si>
    <t>S2_DCH025</t>
  </si>
  <si>
    <t>S2_DCH026</t>
  </si>
  <si>
    <t>S2_DCH027</t>
  </si>
  <si>
    <t>S2_DCH028</t>
  </si>
  <si>
    <t>S2_DCH029</t>
  </si>
  <si>
    <t>S2_DCH030</t>
  </si>
  <si>
    <t>S2_DCH031</t>
  </si>
  <si>
    <t>S2_DCH032</t>
  </si>
  <si>
    <t>S2_DCH033</t>
  </si>
  <si>
    <t>S2_DCH034</t>
  </si>
  <si>
    <t>S2_DCH035</t>
  </si>
  <si>
    <t>S2_DCH036</t>
  </si>
  <si>
    <t>S2_DCH087</t>
  </si>
  <si>
    <t>S2_DCH089</t>
  </si>
  <si>
    <t>S2_DCH090</t>
  </si>
  <si>
    <t>S2_DCH091</t>
  </si>
  <si>
    <t>S2_DCH092</t>
  </si>
  <si>
    <t>S2_LDO_DCH001</t>
  </si>
  <si>
    <t>S3_DCH018</t>
  </si>
  <si>
    <t>S3_DCH021</t>
  </si>
  <si>
    <t>S3_DCH025</t>
  </si>
  <si>
    <t>S3_DCH026</t>
  </si>
  <si>
    <t>S3_DCH027</t>
  </si>
  <si>
    <t>S3_DCH028</t>
  </si>
  <si>
    <t>S3_DCH029</t>
  </si>
  <si>
    <t>S3_DCH030</t>
  </si>
  <si>
    <t>S3_DCH031</t>
  </si>
  <si>
    <t>S3_DCH032</t>
  </si>
  <si>
    <t>S3_DCH033</t>
  </si>
  <si>
    <t>S3_DCH034</t>
  </si>
  <si>
    <t>S3_DCH035</t>
  </si>
  <si>
    <t>S3_DCH036</t>
  </si>
  <si>
    <t>S3_DCH087</t>
  </si>
  <si>
    <t>S3_DCH089</t>
  </si>
  <si>
    <t>S3_DCH090</t>
  </si>
  <si>
    <t>S3_DCH091</t>
  </si>
  <si>
    <t>S3_DCH092</t>
  </si>
  <si>
    <t>S3_LDO_DCH001</t>
  </si>
  <si>
    <t>NET NAME</t>
    <phoneticPr fontId="2" type="noConversion"/>
  </si>
  <si>
    <t>50ohm</t>
    <phoneticPr fontId="2" type="noConversion"/>
  </si>
  <si>
    <t>S0_LDO_DCH001</t>
    <phoneticPr fontId="2" type="noConversion"/>
  </si>
  <si>
    <t>line width</t>
    <phoneticPr fontId="2" type="noConversion"/>
  </si>
  <si>
    <t>10mil</t>
    <phoneticPr fontId="2" type="noConversion"/>
  </si>
  <si>
    <t>60mil</t>
    <phoneticPr fontId="2" type="noConversion"/>
  </si>
  <si>
    <t xml:space="preserve">the rest of the channel Free assign </t>
    <phoneticPr fontId="2" type="noConversion"/>
  </si>
  <si>
    <t>S0_DCH029</t>
    <phoneticPr fontId="2" type="noConversion"/>
  </si>
  <si>
    <t>S0_DCH030</t>
    <phoneticPr fontId="2" type="noConversion"/>
  </si>
  <si>
    <t>S0_DCH018</t>
    <phoneticPr fontId="2" type="noConversion"/>
  </si>
  <si>
    <t>S0_DCH021</t>
    <phoneticPr fontId="2" type="noConversion"/>
  </si>
  <si>
    <t>S0_DCH011</t>
    <phoneticPr fontId="2" type="noConversion"/>
  </si>
  <si>
    <t>S0_DCH025</t>
    <phoneticPr fontId="2" type="noConversion"/>
  </si>
  <si>
    <t>S0_DCH026</t>
    <phoneticPr fontId="2" type="noConversion"/>
  </si>
  <si>
    <t>S0_DCH004-</t>
    <phoneticPr fontId="2" type="noConversion"/>
  </si>
  <si>
    <t>NOTE</t>
    <phoneticPr fontId="2" type="noConversion"/>
  </si>
  <si>
    <t>S0_DCH012+</t>
    <phoneticPr fontId="2" type="noConversion"/>
  </si>
  <si>
    <t>CURVE</t>
    <phoneticPr fontId="2" type="noConversion"/>
  </si>
  <si>
    <t>S0_DCH014+</t>
    <phoneticPr fontId="2" type="noConversion"/>
  </si>
  <si>
    <t>S3_DCH011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</si>
</sst>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color rgb="FFFF0000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rgb="FFFF0000"/>
      <name val="Times New Roman"/>
      <family val="1"/>
    </font>
    <font>
      <b/>
      <sz val="14"/>
      <color rgb="FFFF0000"/>
      <name val="新細明體"/>
      <family val="1"/>
      <charset val="136"/>
      <scheme val="minor"/>
    </font>
    <font>
      <b/>
      <sz val="14"/>
      <color rgb="FFFF000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 tint="4.9989318521683403E-2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sz val="12"/>
      <color rgb="FF0D0D0D"/>
      <name val="Segoe UI"/>
      <family val="2"/>
    </font>
    <font>
      <sz val="12"/>
      <color rgb="FF0D0D0D"/>
      <name val="細明體"/>
      <family val="3"/>
      <charset val="136"/>
    </font>
    <font>
      <sz val="12"/>
      <color theme="1" tint="4.9989318521683403E-2"/>
      <name val="Segoe UI"/>
      <family val="2"/>
    </font>
    <font>
      <sz val="12"/>
      <color theme="1" tint="4.9989318521683403E-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0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3" borderId="11" xfId="0" applyFill="1" applyBorder="1">
      <alignment vertical="center"/>
    </xf>
    <xf numFmtId="0" fontId="0" fillId="5" borderId="11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6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vertical="center"/>
    </xf>
    <xf numFmtId="0" fontId="0" fillId="7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6" borderId="0" xfId="0" applyFill="1">
      <alignment vertical="center"/>
    </xf>
    <xf numFmtId="0" fontId="1" fillId="0" borderId="0" xfId="0" applyFont="1" applyFill="1">
      <alignment vertical="center"/>
    </xf>
    <xf numFmtId="0" fontId="10" fillId="0" borderId="0" xfId="0" quotePrefix="1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8" borderId="1" xfId="0" applyFill="1" applyBorder="1">
      <alignment vertical="center"/>
    </xf>
    <xf numFmtId="0" fontId="12" fillId="8" borderId="1" xfId="0" applyFont="1" applyFill="1" applyBorder="1">
      <alignment vertical="center"/>
    </xf>
    <xf numFmtId="0" fontId="11" fillId="3" borderId="0" xfId="0" applyFont="1" applyFill="1" applyAlignment="1">
      <alignment horizontal="center" vertical="center"/>
    </xf>
    <xf numFmtId="0" fontId="14" fillId="8" borderId="1" xfId="0" applyFont="1" applyFill="1" applyBorder="1">
      <alignment vertical="center"/>
    </xf>
    <xf numFmtId="0" fontId="0" fillId="0" borderId="9" xfId="0" applyBorder="1">
      <alignment vertical="center"/>
    </xf>
    <xf numFmtId="0" fontId="15" fillId="3" borderId="0" xfId="0" applyFont="1" applyFill="1">
      <alignment vertical="center"/>
    </xf>
    <xf numFmtId="0" fontId="13" fillId="0" borderId="0" xfId="0" applyFont="1">
      <alignment vertical="center"/>
    </xf>
    <xf numFmtId="0" fontId="0" fillId="0" borderId="1" xfId="0" applyFill="1" applyBorder="1" applyAlignment="1">
      <alignment horizontal="left" vertical="center"/>
    </xf>
    <xf numFmtId="49" fontId="4" fillId="0" borderId="1" xfId="1" applyNumberFormat="1" applyFont="1" applyFill="1" applyBorder="1" applyAlignment="1">
      <alignment horizontal="left" vertical="center"/>
    </xf>
    <xf numFmtId="49" fontId="18" fillId="0" borderId="0" xfId="1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center" vertical="center"/>
    </xf>
    <xf numFmtId="0" fontId="0" fillId="4" borderId="9" xfId="0" applyFill="1" applyBorder="1">
      <alignment vertical="center"/>
    </xf>
    <xf numFmtId="0" fontId="7" fillId="3" borderId="1" xfId="0" applyFont="1" applyFill="1" applyBorder="1">
      <alignment vertical="center"/>
    </xf>
    <xf numFmtId="0" fontId="15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9" borderId="1" xfId="0" applyFill="1" applyBorder="1">
      <alignment vertical="center"/>
    </xf>
    <xf numFmtId="0" fontId="0" fillId="0" borderId="15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9" fillId="6" borderId="0" xfId="0" quotePrefix="1" applyFont="1" applyFill="1" applyBorder="1" applyAlignment="1">
      <alignment horizontal="center" vertical="center"/>
    </xf>
    <xf numFmtId="0" fontId="9" fillId="6" borderId="13" xfId="0" quotePrefix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</cellXfs>
  <cellStyles count="2">
    <cellStyle name="一般" xfId="0" builtinId="0"/>
    <cellStyle name="一般 3" xfId="1"/>
  </cellStyles>
  <dxfs count="0"/>
  <tableStyles count="0" defaultTableStyle="TableStyleMedium2" defaultPivotStyle="PivotStyleLight16"/>
  <colors>
    <mruColors>
      <color rgb="FFCD63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0</xdr:rowOff>
    </xdr:from>
    <xdr:to>
      <xdr:col>20</xdr:col>
      <xdr:colOff>198462</xdr:colOff>
      <xdr:row>37</xdr:row>
      <xdr:rowOff>46650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425" y="0"/>
          <a:ext cx="12504762" cy="7800000"/>
        </a:xfrm>
        <a:prstGeom prst="rect">
          <a:avLst/>
        </a:prstGeom>
      </xdr:spPr>
    </xdr:pic>
    <xdr:clientData/>
  </xdr:twoCellAnchor>
  <xdr:twoCellAnchor>
    <xdr:from>
      <xdr:col>13</xdr:col>
      <xdr:colOff>76200</xdr:colOff>
      <xdr:row>38</xdr:row>
      <xdr:rowOff>142875</xdr:rowOff>
    </xdr:from>
    <xdr:to>
      <xdr:col>17</xdr:col>
      <xdr:colOff>333375</xdr:colOff>
      <xdr:row>46</xdr:row>
      <xdr:rowOff>47624</xdr:rowOff>
    </xdr:to>
    <xdr:sp macro="" textlink="">
      <xdr:nvSpPr>
        <xdr:cNvPr id="4" name="橢圓形圖說文字 3"/>
        <xdr:cNvSpPr/>
      </xdr:nvSpPr>
      <xdr:spPr>
        <a:xfrm>
          <a:off x="9839325" y="8105775"/>
          <a:ext cx="3000375" cy="1581149"/>
        </a:xfrm>
        <a:prstGeom prst="wedgeEllipseCallout">
          <a:avLst>
            <a:gd name="adj1" fmla="val 38043"/>
            <a:gd name="adj2" fmla="val -181674"/>
          </a:avLst>
        </a:prstGeom>
        <a:solidFill>
          <a:srgbClr val="CD637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Do</a:t>
          </a:r>
          <a:r>
            <a:rPr lang="en-US" altLang="zh-TW" sz="1600" baseline="0"/>
            <a:t> not place any component or resistor inside this pink area.</a:t>
          </a:r>
        </a:p>
      </xdr:txBody>
    </xdr:sp>
    <xdr:clientData/>
  </xdr:twoCellAnchor>
  <xdr:twoCellAnchor>
    <xdr:from>
      <xdr:col>0</xdr:col>
      <xdr:colOff>1190624</xdr:colOff>
      <xdr:row>38</xdr:row>
      <xdr:rowOff>200021</xdr:rowOff>
    </xdr:from>
    <xdr:to>
      <xdr:col>11</xdr:col>
      <xdr:colOff>123824</xdr:colOff>
      <xdr:row>63</xdr:row>
      <xdr:rowOff>9524</xdr:rowOff>
    </xdr:to>
    <xdr:grpSp>
      <xdr:nvGrpSpPr>
        <xdr:cNvPr id="9" name="群組 8"/>
        <xdr:cNvGrpSpPr/>
      </xdr:nvGrpSpPr>
      <xdr:grpSpPr>
        <a:xfrm>
          <a:off x="1190624" y="8162921"/>
          <a:ext cx="9286875" cy="5048253"/>
          <a:chOff x="733424" y="8162921"/>
          <a:chExt cx="7324725" cy="5048253"/>
        </a:xfrm>
      </xdr:grpSpPr>
      <xdr:sp macro="" textlink="">
        <xdr:nvSpPr>
          <xdr:cNvPr id="6" name="矩形圖說文字 5"/>
          <xdr:cNvSpPr/>
        </xdr:nvSpPr>
        <xdr:spPr>
          <a:xfrm rot="10800000">
            <a:off x="733424" y="8162921"/>
            <a:ext cx="7324725" cy="5048253"/>
          </a:xfrm>
          <a:prstGeom prst="wedgeRectCallout">
            <a:avLst>
              <a:gd name="adj1" fmla="val -24288"/>
              <a:gd name="adj2" fmla="val 7424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pic>
        <xdr:nvPicPr>
          <xdr:cNvPr id="8" name="圖片 7"/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5189" t="9914" r="35386"/>
          <a:stretch/>
        </xdr:blipFill>
        <xdr:spPr>
          <a:xfrm>
            <a:off x="1219200" y="8297933"/>
            <a:ext cx="6362700" cy="4702873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628649</xdr:colOff>
      <xdr:row>50</xdr:row>
      <xdr:rowOff>95250</xdr:rowOff>
    </xdr:from>
    <xdr:to>
      <xdr:col>17</xdr:col>
      <xdr:colOff>581025</xdr:colOff>
      <xdr:row>60</xdr:row>
      <xdr:rowOff>38100</xdr:rowOff>
    </xdr:to>
    <xdr:sp macro="" textlink="">
      <xdr:nvSpPr>
        <xdr:cNvPr id="10" name="橢圓形圖說文字 9"/>
        <xdr:cNvSpPr/>
      </xdr:nvSpPr>
      <xdr:spPr>
        <a:xfrm>
          <a:off x="9020174" y="10572750"/>
          <a:ext cx="4067176" cy="2038350"/>
        </a:xfrm>
        <a:prstGeom prst="wedgeEllipseCallout">
          <a:avLst>
            <a:gd name="adj1" fmla="val -69491"/>
            <a:gd name="adj2" fmla="val 661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The resistor connect to DSIO &amp; SCAN PIN need to be placed next to the corresponding pogo pin according to the channel assignment.</a:t>
          </a:r>
          <a:endParaRPr lang="zh-TW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112059</xdr:rowOff>
    </xdr:from>
    <xdr:to>
      <xdr:col>12</xdr:col>
      <xdr:colOff>593912</xdr:colOff>
      <xdr:row>5</xdr:row>
      <xdr:rowOff>112059</xdr:rowOff>
    </xdr:to>
    <xdr:cxnSp macro="">
      <xdr:nvCxnSpPr>
        <xdr:cNvPr id="3" name="直線單箭頭接點 2"/>
        <xdr:cNvCxnSpPr/>
      </xdr:nvCxnSpPr>
      <xdr:spPr>
        <a:xfrm>
          <a:off x="17503588" y="1311088"/>
          <a:ext cx="593912" cy="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11206</xdr:colOff>
      <xdr:row>2</xdr:row>
      <xdr:rowOff>68395</xdr:rowOff>
    </xdr:from>
    <xdr:to>
      <xdr:col>7</xdr:col>
      <xdr:colOff>449393</xdr:colOff>
      <xdr:row>4</xdr:row>
      <xdr:rowOff>101239</xdr:rowOff>
    </xdr:to>
    <xdr:grpSp>
      <xdr:nvGrpSpPr>
        <xdr:cNvPr id="15" name="群組 14"/>
        <xdr:cNvGrpSpPr/>
      </xdr:nvGrpSpPr>
      <xdr:grpSpPr>
        <a:xfrm>
          <a:off x="6376147" y="539042"/>
          <a:ext cx="1805305" cy="458668"/>
          <a:chOff x="4414345" y="466397"/>
          <a:chExt cx="1799897" cy="453258"/>
        </a:xfrm>
      </xdr:grpSpPr>
      <xdr:cxnSp macro="">
        <xdr:nvCxnSpPr>
          <xdr:cNvPr id="3" name="直線接點 2"/>
          <xdr:cNvCxnSpPr/>
        </xdr:nvCxnSpPr>
        <xdr:spPr>
          <a:xfrm>
            <a:off x="4414345" y="487089"/>
            <a:ext cx="416144" cy="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接點 5"/>
          <xdr:cNvCxnSpPr/>
        </xdr:nvCxnSpPr>
        <xdr:spPr>
          <a:xfrm>
            <a:off x="4416644" y="755103"/>
            <a:ext cx="416144" cy="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線接點 6"/>
          <xdr:cNvCxnSpPr/>
        </xdr:nvCxnSpPr>
        <xdr:spPr>
          <a:xfrm>
            <a:off x="4828190" y="472966"/>
            <a:ext cx="6569" cy="302172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直線單箭頭接點 11"/>
          <xdr:cNvCxnSpPr/>
        </xdr:nvCxnSpPr>
        <xdr:spPr>
          <a:xfrm>
            <a:off x="4841328" y="624052"/>
            <a:ext cx="282465" cy="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文字方塊 13"/>
          <xdr:cNvSpPr txBox="1"/>
        </xdr:nvSpPr>
        <xdr:spPr>
          <a:xfrm>
            <a:off x="5064673" y="466397"/>
            <a:ext cx="1149569" cy="45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TW" sz="1400">
                <a:solidFill>
                  <a:srgbClr val="FF0000"/>
                </a:solidFill>
              </a:rPr>
              <a:t>Continuous</a:t>
            </a:r>
            <a:endParaRPr lang="zh-TW" altLang="en-US" sz="1400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opLeftCell="A4" zoomScaleNormal="100" workbookViewId="0">
      <selection activeCell="A21" sqref="A21"/>
    </sheetView>
  </sheetViews>
  <sheetFormatPr defaultRowHeight="16.5"/>
  <cols>
    <col min="1" max="1" width="45.875" bestFit="1" customWidth="1"/>
  </cols>
  <sheetData>
    <row r="1" spans="1:1">
      <c r="A1" s="20" t="s">
        <v>241</v>
      </c>
    </row>
    <row r="2" spans="1:1">
      <c r="A2" s="20" t="s">
        <v>0</v>
      </c>
    </row>
    <row r="4" spans="1:1">
      <c r="A4" s="20" t="s">
        <v>242</v>
      </c>
    </row>
    <row r="5" spans="1:1">
      <c r="A5" s="20" t="s">
        <v>240</v>
      </c>
    </row>
    <row r="7" spans="1:1">
      <c r="A7" s="20" t="s">
        <v>378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"/>
  <sheetViews>
    <sheetView zoomScaleNormal="100" workbookViewId="0">
      <selection activeCell="E2" sqref="E2:J6"/>
    </sheetView>
  </sheetViews>
  <sheetFormatPr defaultRowHeight="16.5"/>
  <cols>
    <col min="1" max="1" width="22.875" customWidth="1"/>
    <col min="2" max="2" width="20.125" customWidth="1"/>
    <col min="3" max="3" width="28" style="14" customWidth="1"/>
    <col min="4" max="4" width="20.125" style="42" customWidth="1"/>
    <col min="5" max="5" width="9" style="2"/>
    <col min="6" max="6" width="33.125" customWidth="1"/>
    <col min="8" max="8" width="31.5" customWidth="1"/>
    <col min="10" max="10" width="14" customWidth="1"/>
  </cols>
  <sheetData>
    <row r="1" spans="1:10" ht="17.25">
      <c r="A1" s="70" t="s">
        <v>377</v>
      </c>
      <c r="B1" s="70"/>
      <c r="C1" s="71"/>
      <c r="D1" s="43"/>
      <c r="E1" s="63" t="s">
        <v>18</v>
      </c>
      <c r="F1" s="63"/>
      <c r="G1" s="63"/>
      <c r="H1" s="63"/>
      <c r="I1" s="63"/>
      <c r="J1" s="63"/>
    </row>
    <row r="2" spans="1:10">
      <c r="A2" s="2" t="s">
        <v>1</v>
      </c>
      <c r="B2" s="2" t="s">
        <v>4</v>
      </c>
      <c r="C2" s="39" t="s">
        <v>230</v>
      </c>
      <c r="E2" s="64" t="s">
        <v>352</v>
      </c>
      <c r="F2" s="63"/>
      <c r="G2" s="63"/>
      <c r="H2" s="63"/>
      <c r="I2" s="63"/>
      <c r="J2" s="63"/>
    </row>
    <row r="3" spans="1:10">
      <c r="A3" s="45" t="s">
        <v>311</v>
      </c>
      <c r="B3" s="72" t="s">
        <v>17</v>
      </c>
      <c r="C3" s="40" t="s">
        <v>231</v>
      </c>
      <c r="D3" s="41"/>
      <c r="E3" s="63"/>
      <c r="F3" s="63"/>
      <c r="G3" s="63"/>
      <c r="H3" s="63"/>
      <c r="I3" s="63"/>
      <c r="J3" s="63"/>
    </row>
    <row r="4" spans="1:10">
      <c r="A4" s="45" t="s">
        <v>312</v>
      </c>
      <c r="B4" s="72"/>
      <c r="C4" s="40" t="s">
        <v>231</v>
      </c>
      <c r="D4" s="41"/>
      <c r="E4" s="63"/>
      <c r="F4" s="63"/>
      <c r="G4" s="63"/>
      <c r="H4" s="63"/>
      <c r="I4" s="63"/>
      <c r="J4" s="63"/>
    </row>
    <row r="5" spans="1:10">
      <c r="A5" s="45" t="s">
        <v>313</v>
      </c>
      <c r="B5" s="72"/>
      <c r="C5" s="40" t="s">
        <v>231</v>
      </c>
      <c r="D5" s="41"/>
      <c r="E5" s="63"/>
      <c r="F5" s="63"/>
      <c r="G5" s="63"/>
      <c r="H5" s="63"/>
      <c r="I5" s="63"/>
      <c r="J5" s="63"/>
    </row>
    <row r="6" spans="1:10">
      <c r="A6" s="45" t="s">
        <v>314</v>
      </c>
      <c r="B6" s="72"/>
      <c r="C6" s="40" t="s">
        <v>231</v>
      </c>
      <c r="D6" s="41"/>
      <c r="E6" s="63"/>
      <c r="F6" s="63"/>
      <c r="G6" s="63"/>
      <c r="H6" s="63"/>
      <c r="I6" s="63"/>
      <c r="J6" s="63"/>
    </row>
    <row r="7" spans="1:10">
      <c r="A7" s="45" t="s">
        <v>5</v>
      </c>
      <c r="B7" s="72"/>
      <c r="C7" s="40" t="s">
        <v>231</v>
      </c>
      <c r="D7" s="41"/>
    </row>
    <row r="8" spans="1:10">
      <c r="A8" s="45" t="s">
        <v>6</v>
      </c>
      <c r="B8" s="72"/>
      <c r="C8" s="40" t="s">
        <v>231</v>
      </c>
      <c r="D8" s="41"/>
      <c r="E8" s="68" t="s">
        <v>244</v>
      </c>
      <c r="F8" s="68"/>
      <c r="G8" s="68"/>
      <c r="H8" s="69"/>
      <c r="I8" s="21"/>
    </row>
    <row r="9" spans="1:10">
      <c r="A9" s="45" t="s">
        <v>7</v>
      </c>
      <c r="B9" s="72"/>
      <c r="C9" s="40" t="s">
        <v>231</v>
      </c>
      <c r="D9" s="41"/>
      <c r="E9" s="65" t="s">
        <v>245</v>
      </c>
      <c r="F9" s="65"/>
      <c r="G9" s="66" t="s">
        <v>246</v>
      </c>
      <c r="H9" s="67"/>
    </row>
    <row r="10" spans="1:10">
      <c r="A10" s="45" t="s">
        <v>8</v>
      </c>
      <c r="B10" s="72"/>
      <c r="C10" s="40" t="s">
        <v>231</v>
      </c>
      <c r="D10" s="41"/>
      <c r="E10" s="2" t="s">
        <v>247</v>
      </c>
      <c r="F10" s="44" t="s">
        <v>2</v>
      </c>
      <c r="G10" s="2" t="s">
        <v>247</v>
      </c>
      <c r="H10" s="25" t="s">
        <v>68</v>
      </c>
    </row>
    <row r="11" spans="1:10">
      <c r="A11" s="45" t="s">
        <v>9</v>
      </c>
      <c r="B11" s="72"/>
      <c r="C11" s="40" t="s">
        <v>231</v>
      </c>
      <c r="D11" s="41"/>
      <c r="E11" s="2" t="s">
        <v>248</v>
      </c>
      <c r="F11" s="44"/>
      <c r="G11" s="2" t="s">
        <v>248</v>
      </c>
      <c r="H11" s="25"/>
    </row>
    <row r="12" spans="1:10">
      <c r="A12" s="45" t="s">
        <v>10</v>
      </c>
      <c r="B12" s="72"/>
      <c r="C12" s="40" t="s">
        <v>231</v>
      </c>
      <c r="D12" s="41"/>
      <c r="E12" s="2" t="s">
        <v>249</v>
      </c>
      <c r="F12" s="44"/>
      <c r="G12" s="2" t="s">
        <v>249</v>
      </c>
      <c r="H12" s="25"/>
    </row>
    <row r="13" spans="1:10">
      <c r="A13" s="45" t="s">
        <v>11</v>
      </c>
      <c r="B13" s="72"/>
      <c r="C13" s="40" t="s">
        <v>231</v>
      </c>
      <c r="D13" s="41"/>
      <c r="E13" s="2" t="s">
        <v>250</v>
      </c>
      <c r="F13" s="44"/>
      <c r="G13" s="2" t="s">
        <v>250</v>
      </c>
      <c r="H13" s="25"/>
    </row>
    <row r="14" spans="1:10">
      <c r="A14" s="45" t="s">
        <v>12</v>
      </c>
      <c r="B14" s="72"/>
      <c r="C14" s="40" t="s">
        <v>231</v>
      </c>
      <c r="D14" s="41"/>
      <c r="E14" s="2" t="s">
        <v>251</v>
      </c>
      <c r="F14" s="44"/>
      <c r="G14" s="2" t="s">
        <v>251</v>
      </c>
      <c r="H14" s="25"/>
    </row>
    <row r="15" spans="1:10">
      <c r="A15" s="45" t="s">
        <v>13</v>
      </c>
      <c r="B15" s="72"/>
      <c r="C15" s="40" t="s">
        <v>231</v>
      </c>
      <c r="D15" s="41"/>
      <c r="E15" s="2" t="s">
        <v>252</v>
      </c>
      <c r="F15" s="44"/>
      <c r="G15" s="2" t="s">
        <v>252</v>
      </c>
      <c r="H15" s="25"/>
    </row>
    <row r="16" spans="1:10">
      <c r="A16" s="45" t="s">
        <v>14</v>
      </c>
      <c r="B16" s="72"/>
      <c r="C16" s="40" t="s">
        <v>231</v>
      </c>
      <c r="D16" s="41"/>
      <c r="E16" s="2" t="s">
        <v>253</v>
      </c>
      <c r="F16" s="44"/>
      <c r="G16" s="2" t="s">
        <v>253</v>
      </c>
      <c r="H16" s="25"/>
    </row>
    <row r="17" spans="1:8">
      <c r="A17" s="45" t="s">
        <v>15</v>
      </c>
      <c r="B17" s="72"/>
      <c r="C17" s="40" t="s">
        <v>231</v>
      </c>
      <c r="D17" s="41"/>
      <c r="E17" s="2" t="s">
        <v>254</v>
      </c>
      <c r="F17" s="44"/>
      <c r="G17" s="2" t="s">
        <v>254</v>
      </c>
      <c r="H17" s="25"/>
    </row>
    <row r="18" spans="1:8">
      <c r="A18" s="45" t="s">
        <v>16</v>
      </c>
      <c r="B18" s="72"/>
      <c r="C18" s="40" t="s">
        <v>231</v>
      </c>
      <c r="D18" s="41"/>
      <c r="E18" s="2" t="s">
        <v>255</v>
      </c>
      <c r="F18" s="44"/>
      <c r="G18" s="2" t="s">
        <v>255</v>
      </c>
      <c r="H18" s="25"/>
    </row>
    <row r="19" spans="1:8">
      <c r="E19" s="2" t="s">
        <v>256</v>
      </c>
      <c r="F19" s="44"/>
      <c r="G19" s="2" t="s">
        <v>256</v>
      </c>
      <c r="H19" s="25"/>
    </row>
    <row r="20" spans="1:8">
      <c r="E20" s="2" t="s">
        <v>257</v>
      </c>
      <c r="F20" s="44"/>
      <c r="G20" s="2" t="s">
        <v>257</v>
      </c>
      <c r="H20" s="25"/>
    </row>
    <row r="21" spans="1:8">
      <c r="E21" s="2" t="s">
        <v>258</v>
      </c>
      <c r="F21" s="44"/>
      <c r="G21" s="2" t="s">
        <v>258</v>
      </c>
      <c r="H21" s="25"/>
    </row>
    <row r="22" spans="1:8">
      <c r="E22" s="2" t="s">
        <v>259</v>
      </c>
      <c r="F22" s="44" t="s">
        <v>3</v>
      </c>
      <c r="G22" s="2" t="s">
        <v>259</v>
      </c>
      <c r="H22" s="25"/>
    </row>
    <row r="23" spans="1:8">
      <c r="E23" s="2" t="s">
        <v>260</v>
      </c>
      <c r="F23" s="44"/>
      <c r="G23" s="2" t="s">
        <v>260</v>
      </c>
      <c r="H23" s="25"/>
    </row>
    <row r="24" spans="1:8">
      <c r="E24" s="2" t="s">
        <v>261</v>
      </c>
      <c r="F24" s="44"/>
      <c r="G24" s="2" t="s">
        <v>261</v>
      </c>
      <c r="H24" s="25"/>
    </row>
    <row r="25" spans="1:8">
      <c r="E25" s="2" t="s">
        <v>262</v>
      </c>
      <c r="F25" s="44"/>
      <c r="G25" s="2" t="s">
        <v>262</v>
      </c>
      <c r="H25" s="25"/>
    </row>
    <row r="26" spans="1:8">
      <c r="E26" s="2" t="s">
        <v>263</v>
      </c>
      <c r="F26" s="44"/>
      <c r="G26" s="2" t="s">
        <v>263</v>
      </c>
      <c r="H26" s="25"/>
    </row>
    <row r="27" spans="1:8">
      <c r="E27" s="2" t="s">
        <v>264</v>
      </c>
      <c r="F27" s="44"/>
      <c r="G27" s="2" t="s">
        <v>264</v>
      </c>
      <c r="H27" s="25"/>
    </row>
    <row r="28" spans="1:8">
      <c r="E28" s="2" t="s">
        <v>265</v>
      </c>
      <c r="F28" s="44"/>
      <c r="G28" s="2" t="s">
        <v>265</v>
      </c>
      <c r="H28" s="25"/>
    </row>
    <row r="29" spans="1:8">
      <c r="E29" s="2" t="s">
        <v>266</v>
      </c>
      <c r="F29" s="44"/>
      <c r="G29" s="2" t="s">
        <v>266</v>
      </c>
      <c r="H29" s="25"/>
    </row>
    <row r="30" spans="1:8">
      <c r="E30" s="2" t="s">
        <v>267</v>
      </c>
      <c r="F30" s="44"/>
      <c r="G30" s="2" t="s">
        <v>267</v>
      </c>
      <c r="H30" s="25"/>
    </row>
    <row r="31" spans="1:8">
      <c r="E31" s="2" t="s">
        <v>268</v>
      </c>
      <c r="F31" s="44"/>
      <c r="G31" s="2" t="s">
        <v>268</v>
      </c>
      <c r="H31" s="25" t="s">
        <v>69</v>
      </c>
    </row>
    <row r="32" spans="1:8">
      <c r="E32" s="2" t="s">
        <v>269</v>
      </c>
      <c r="F32" s="44"/>
      <c r="G32" s="2" t="s">
        <v>269</v>
      </c>
      <c r="H32" s="25"/>
    </row>
    <row r="33" spans="5:8">
      <c r="E33" s="2" t="s">
        <v>270</v>
      </c>
      <c r="F33" s="44"/>
      <c r="G33" s="2" t="s">
        <v>270</v>
      </c>
      <c r="H33" s="25"/>
    </row>
    <row r="34" spans="5:8">
      <c r="E34" s="2" t="s">
        <v>271</v>
      </c>
      <c r="F34" s="44"/>
      <c r="G34" s="2" t="s">
        <v>271</v>
      </c>
      <c r="H34" s="25"/>
    </row>
    <row r="35" spans="5:8">
      <c r="E35" s="2" t="s">
        <v>272</v>
      </c>
      <c r="F35" s="44"/>
      <c r="G35" s="2" t="s">
        <v>272</v>
      </c>
      <c r="H35" s="25"/>
    </row>
    <row r="36" spans="5:8">
      <c r="E36" s="2" t="s">
        <v>273</v>
      </c>
      <c r="F36" s="44"/>
      <c r="G36" s="2" t="s">
        <v>273</v>
      </c>
      <c r="H36" s="25"/>
    </row>
    <row r="37" spans="5:8">
      <c r="E37" s="2" t="s">
        <v>274</v>
      </c>
      <c r="F37" s="44"/>
      <c r="G37" s="2" t="s">
        <v>274</v>
      </c>
      <c r="H37" s="25"/>
    </row>
    <row r="38" spans="5:8">
      <c r="E38" s="2" t="s">
        <v>275</v>
      </c>
      <c r="F38" s="44"/>
      <c r="G38" s="2" t="s">
        <v>275</v>
      </c>
      <c r="H38" s="25"/>
    </row>
    <row r="39" spans="5:8">
      <c r="E39" s="2" t="s">
        <v>276</v>
      </c>
      <c r="F39" s="44"/>
      <c r="G39" s="2" t="s">
        <v>276</v>
      </c>
      <c r="H39" s="25"/>
    </row>
    <row r="40" spans="5:8">
      <c r="E40" s="2" t="s">
        <v>277</v>
      </c>
      <c r="F40" s="44"/>
      <c r="G40" s="2" t="s">
        <v>277</v>
      </c>
      <c r="H40" s="25"/>
    </row>
    <row r="41" spans="5:8">
      <c r="E41" s="2" t="s">
        <v>278</v>
      </c>
      <c r="F41" s="44"/>
      <c r="G41" s="2" t="s">
        <v>278</v>
      </c>
      <c r="H41" s="25"/>
    </row>
    <row r="42" spans="5:8">
      <c r="E42" s="2" t="s">
        <v>279</v>
      </c>
      <c r="F42" s="44"/>
      <c r="G42" s="2" t="s">
        <v>279</v>
      </c>
      <c r="H42" s="25"/>
    </row>
    <row r="43" spans="5:8">
      <c r="E43" s="2" t="s">
        <v>280</v>
      </c>
      <c r="F43" s="44"/>
      <c r="G43" s="2" t="s">
        <v>280</v>
      </c>
      <c r="H43" s="25"/>
    </row>
    <row r="44" spans="5:8">
      <c r="E44" s="2" t="s">
        <v>281</v>
      </c>
      <c r="F44" s="44"/>
      <c r="G44" s="2" t="s">
        <v>281</v>
      </c>
      <c r="H44" s="25"/>
    </row>
    <row r="45" spans="5:8">
      <c r="E45" s="2" t="s">
        <v>282</v>
      </c>
      <c r="F45" s="44"/>
      <c r="G45" s="2" t="s">
        <v>282</v>
      </c>
      <c r="H45" s="25"/>
    </row>
    <row r="46" spans="5:8">
      <c r="E46" s="2" t="s">
        <v>283</v>
      </c>
      <c r="F46" s="44"/>
      <c r="G46" s="2" t="s">
        <v>283</v>
      </c>
      <c r="H46" s="25"/>
    </row>
    <row r="47" spans="5:8">
      <c r="E47" s="2" t="s">
        <v>284</v>
      </c>
      <c r="F47" s="44"/>
      <c r="G47" s="2" t="s">
        <v>284</v>
      </c>
      <c r="H47" s="25"/>
    </row>
    <row r="48" spans="5:8">
      <c r="E48" s="2" t="s">
        <v>285</v>
      </c>
      <c r="F48" s="44"/>
      <c r="G48" s="2" t="s">
        <v>285</v>
      </c>
      <c r="H48" s="25"/>
    </row>
    <row r="49" spans="5:8">
      <c r="E49" s="2" t="s">
        <v>286</v>
      </c>
      <c r="F49" s="44"/>
      <c r="G49" s="2" t="s">
        <v>286</v>
      </c>
      <c r="H49" s="25"/>
    </row>
    <row r="50" spans="5:8">
      <c r="E50" s="2" t="s">
        <v>287</v>
      </c>
      <c r="F50" s="44"/>
      <c r="G50" s="2" t="s">
        <v>287</v>
      </c>
      <c r="H50" s="25"/>
    </row>
    <row r="51" spans="5:8">
      <c r="E51" s="2" t="s">
        <v>288</v>
      </c>
      <c r="F51" s="44"/>
      <c r="G51" s="2" t="s">
        <v>288</v>
      </c>
      <c r="H51" s="25"/>
    </row>
    <row r="52" spans="5:8">
      <c r="E52" s="2" t="s">
        <v>289</v>
      </c>
      <c r="F52" s="44"/>
      <c r="G52" s="2" t="s">
        <v>289</v>
      </c>
      <c r="H52" s="25"/>
    </row>
    <row r="53" spans="5:8">
      <c r="E53" s="2" t="s">
        <v>290</v>
      </c>
      <c r="F53" s="44"/>
      <c r="G53" s="2" t="s">
        <v>290</v>
      </c>
      <c r="H53" s="25"/>
    </row>
    <row r="54" spans="5:8">
      <c r="E54" s="2" t="s">
        <v>291</v>
      </c>
      <c r="F54" s="44"/>
      <c r="G54" s="2" t="s">
        <v>291</v>
      </c>
      <c r="H54" s="25"/>
    </row>
    <row r="55" spans="5:8">
      <c r="E55" s="2" t="s">
        <v>292</v>
      </c>
      <c r="F55" s="44"/>
      <c r="G55" s="2" t="s">
        <v>292</v>
      </c>
      <c r="H55" s="25"/>
    </row>
    <row r="56" spans="5:8">
      <c r="E56" s="2" t="s">
        <v>293</v>
      </c>
      <c r="F56" s="44"/>
      <c r="G56" s="2" t="s">
        <v>293</v>
      </c>
      <c r="H56" s="25"/>
    </row>
    <row r="57" spans="5:8">
      <c r="E57" s="2" t="s">
        <v>294</v>
      </c>
      <c r="F57" s="44"/>
      <c r="G57" s="2" t="s">
        <v>294</v>
      </c>
      <c r="H57" s="25"/>
    </row>
    <row r="58" spans="5:8">
      <c r="E58" s="2" t="s">
        <v>295</v>
      </c>
      <c r="F58" s="44"/>
      <c r="G58" s="2" t="s">
        <v>295</v>
      </c>
      <c r="H58" s="25"/>
    </row>
    <row r="59" spans="5:8">
      <c r="E59" s="2" t="s">
        <v>296</v>
      </c>
      <c r="F59" s="44"/>
      <c r="G59" s="2" t="s">
        <v>296</v>
      </c>
      <c r="H59" s="25"/>
    </row>
    <row r="60" spans="5:8">
      <c r="E60" s="2" t="s">
        <v>297</v>
      </c>
      <c r="F60" s="44"/>
      <c r="G60" s="2" t="s">
        <v>297</v>
      </c>
      <c r="H60" s="25"/>
    </row>
    <row r="61" spans="5:8">
      <c r="E61" s="2" t="s">
        <v>298</v>
      </c>
      <c r="F61" s="44"/>
      <c r="G61" s="2" t="s">
        <v>298</v>
      </c>
      <c r="H61" s="25"/>
    </row>
    <row r="62" spans="5:8">
      <c r="E62" s="2" t="s">
        <v>299</v>
      </c>
      <c r="F62" s="44"/>
      <c r="G62" s="2" t="s">
        <v>299</v>
      </c>
      <c r="H62" s="25"/>
    </row>
    <row r="63" spans="5:8">
      <c r="E63" s="2" t="s">
        <v>300</v>
      </c>
      <c r="F63" s="44"/>
      <c r="G63" s="2" t="s">
        <v>300</v>
      </c>
      <c r="H63" s="25"/>
    </row>
    <row r="64" spans="5:8">
      <c r="E64" s="2" t="s">
        <v>301</v>
      </c>
      <c r="F64" s="44"/>
      <c r="G64" s="2" t="s">
        <v>301</v>
      </c>
      <c r="H64" s="25"/>
    </row>
    <row r="65" spans="5:8">
      <c r="E65" s="2" t="s">
        <v>302</v>
      </c>
      <c r="F65" s="44"/>
      <c r="G65" s="2" t="s">
        <v>302</v>
      </c>
      <c r="H65" s="25"/>
    </row>
    <row r="66" spans="5:8">
      <c r="E66" s="2" t="s">
        <v>303</v>
      </c>
      <c r="F66" s="44"/>
      <c r="G66" s="2" t="s">
        <v>303</v>
      </c>
      <c r="H66" s="25"/>
    </row>
    <row r="67" spans="5:8">
      <c r="E67" s="2" t="s">
        <v>304</v>
      </c>
      <c r="F67" s="44"/>
      <c r="G67" s="2" t="s">
        <v>304</v>
      </c>
      <c r="H67" s="25"/>
    </row>
    <row r="68" spans="5:8">
      <c r="E68" s="2" t="s">
        <v>305</v>
      </c>
      <c r="F68" s="44"/>
      <c r="G68" s="2" t="s">
        <v>305</v>
      </c>
      <c r="H68" s="25"/>
    </row>
    <row r="69" spans="5:8">
      <c r="E69" s="2" t="s">
        <v>306</v>
      </c>
      <c r="F69" s="44"/>
      <c r="G69" s="2" t="s">
        <v>306</v>
      </c>
      <c r="H69" s="25"/>
    </row>
    <row r="70" spans="5:8">
      <c r="E70" s="2" t="s">
        <v>307</v>
      </c>
      <c r="F70" s="44"/>
      <c r="G70" s="2" t="s">
        <v>307</v>
      </c>
      <c r="H70" s="25"/>
    </row>
    <row r="71" spans="5:8">
      <c r="E71" s="2" t="s">
        <v>308</v>
      </c>
      <c r="F71" s="44"/>
      <c r="G71" s="2" t="s">
        <v>308</v>
      </c>
      <c r="H71" s="25"/>
    </row>
    <row r="72" spans="5:8">
      <c r="E72" s="2" t="s">
        <v>309</v>
      </c>
      <c r="F72" s="44"/>
      <c r="G72" s="2" t="s">
        <v>309</v>
      </c>
      <c r="H72" s="25"/>
    </row>
    <row r="73" spans="5:8">
      <c r="E73" s="2" t="s">
        <v>310</v>
      </c>
      <c r="F73" s="44"/>
      <c r="G73" s="2" t="s">
        <v>310</v>
      </c>
      <c r="H73" s="25"/>
    </row>
    <row r="74" spans="5:8">
      <c r="E74" s="26" t="s">
        <v>315</v>
      </c>
      <c r="F74" s="73" t="s">
        <v>351</v>
      </c>
      <c r="G74" s="11" t="s">
        <v>315</v>
      </c>
      <c r="H74" s="60" t="s">
        <v>351</v>
      </c>
    </row>
    <row r="75" spans="5:8">
      <c r="E75" s="26" t="s">
        <v>316</v>
      </c>
      <c r="F75" s="74"/>
      <c r="G75" s="12" t="s">
        <v>316</v>
      </c>
      <c r="H75" s="61"/>
    </row>
    <row r="76" spans="5:8">
      <c r="E76" s="26" t="s">
        <v>317</v>
      </c>
      <c r="F76" s="74"/>
      <c r="G76" s="12" t="s">
        <v>317</v>
      </c>
      <c r="H76" s="61"/>
    </row>
    <row r="77" spans="5:8">
      <c r="E77" s="26" t="s">
        <v>318</v>
      </c>
      <c r="F77" s="74"/>
      <c r="G77" s="12" t="s">
        <v>318</v>
      </c>
      <c r="H77" s="61"/>
    </row>
    <row r="78" spans="5:8">
      <c r="E78" s="26" t="s">
        <v>319</v>
      </c>
      <c r="F78" s="74"/>
      <c r="G78" s="12" t="s">
        <v>319</v>
      </c>
      <c r="H78" s="61"/>
    </row>
    <row r="79" spans="5:8">
      <c r="E79" s="26" t="s">
        <v>320</v>
      </c>
      <c r="F79" s="74"/>
      <c r="G79" s="12" t="s">
        <v>320</v>
      </c>
      <c r="H79" s="61"/>
    </row>
    <row r="80" spans="5:8">
      <c r="E80" s="26" t="s">
        <v>321</v>
      </c>
      <c r="F80" s="74"/>
      <c r="G80" s="12" t="s">
        <v>321</v>
      </c>
      <c r="H80" s="61"/>
    </row>
    <row r="81" spans="5:8">
      <c r="E81" s="26" t="s">
        <v>322</v>
      </c>
      <c r="F81" s="74"/>
      <c r="G81" s="12" t="s">
        <v>322</v>
      </c>
      <c r="H81" s="61"/>
    </row>
    <row r="82" spans="5:8">
      <c r="E82" s="26" t="s">
        <v>323</v>
      </c>
      <c r="F82" s="74"/>
      <c r="G82" s="12" t="s">
        <v>323</v>
      </c>
      <c r="H82" s="61"/>
    </row>
    <row r="83" spans="5:8">
      <c r="E83" s="26" t="s">
        <v>324</v>
      </c>
      <c r="F83" s="74"/>
      <c r="G83" s="12" t="s">
        <v>324</v>
      </c>
      <c r="H83" s="61"/>
    </row>
    <row r="84" spans="5:8">
      <c r="E84" s="26" t="s">
        <v>325</v>
      </c>
      <c r="F84" s="74"/>
      <c r="G84" s="12" t="s">
        <v>325</v>
      </c>
      <c r="H84" s="61"/>
    </row>
    <row r="85" spans="5:8">
      <c r="E85" s="26" t="s">
        <v>326</v>
      </c>
      <c r="F85" s="74"/>
      <c r="G85" s="12" t="s">
        <v>326</v>
      </c>
      <c r="H85" s="61"/>
    </row>
    <row r="86" spans="5:8">
      <c r="E86" s="26" t="s">
        <v>327</v>
      </c>
      <c r="F86" s="74"/>
      <c r="G86" s="12" t="s">
        <v>327</v>
      </c>
      <c r="H86" s="61"/>
    </row>
    <row r="87" spans="5:8">
      <c r="E87" s="26" t="s">
        <v>328</v>
      </c>
      <c r="F87" s="74"/>
      <c r="G87" s="12" t="s">
        <v>328</v>
      </c>
      <c r="H87" s="61"/>
    </row>
    <row r="88" spans="5:8">
      <c r="E88" s="26" t="s">
        <v>329</v>
      </c>
      <c r="F88" s="74"/>
      <c r="G88" s="12" t="s">
        <v>329</v>
      </c>
      <c r="H88" s="61"/>
    </row>
    <row r="89" spans="5:8">
      <c r="E89" s="26" t="s">
        <v>330</v>
      </c>
      <c r="F89" s="74"/>
      <c r="G89" s="12" t="s">
        <v>330</v>
      </c>
      <c r="H89" s="61"/>
    </row>
    <row r="90" spans="5:8">
      <c r="E90" s="26" t="s">
        <v>331</v>
      </c>
      <c r="F90" s="74"/>
      <c r="G90" s="12" t="s">
        <v>331</v>
      </c>
      <c r="H90" s="61"/>
    </row>
    <row r="91" spans="5:8">
      <c r="E91" s="26" t="s">
        <v>332</v>
      </c>
      <c r="F91" s="74"/>
      <c r="G91" s="12" t="s">
        <v>332</v>
      </c>
      <c r="H91" s="61"/>
    </row>
    <row r="92" spans="5:8">
      <c r="E92" s="26" t="s">
        <v>333</v>
      </c>
      <c r="F92" s="74"/>
      <c r="G92" s="12" t="s">
        <v>333</v>
      </c>
      <c r="H92" s="61"/>
    </row>
    <row r="93" spans="5:8">
      <c r="E93" s="26" t="s">
        <v>334</v>
      </c>
      <c r="F93" s="74"/>
      <c r="G93" s="12" t="s">
        <v>334</v>
      </c>
      <c r="H93" s="61"/>
    </row>
    <row r="94" spans="5:8">
      <c r="E94" s="26" t="s">
        <v>335</v>
      </c>
      <c r="F94" s="74"/>
      <c r="G94" s="12" t="s">
        <v>335</v>
      </c>
      <c r="H94" s="61"/>
    </row>
    <row r="95" spans="5:8">
      <c r="E95" s="26" t="s">
        <v>336</v>
      </c>
      <c r="F95" s="74"/>
      <c r="G95" s="12" t="s">
        <v>336</v>
      </c>
      <c r="H95" s="61"/>
    </row>
    <row r="96" spans="5:8">
      <c r="E96" s="26" t="s">
        <v>337</v>
      </c>
      <c r="F96" s="74"/>
      <c r="G96" s="12" t="s">
        <v>337</v>
      </c>
      <c r="H96" s="61"/>
    </row>
    <row r="97" spans="5:8">
      <c r="E97" s="26" t="s">
        <v>338</v>
      </c>
      <c r="F97" s="74"/>
      <c r="G97" s="12" t="s">
        <v>338</v>
      </c>
      <c r="H97" s="61"/>
    </row>
    <row r="98" spans="5:8">
      <c r="E98" s="26" t="s">
        <v>339</v>
      </c>
      <c r="F98" s="73" t="s">
        <v>351</v>
      </c>
      <c r="G98" s="12" t="s">
        <v>339</v>
      </c>
      <c r="H98" s="60" t="s">
        <v>351</v>
      </c>
    </row>
    <row r="99" spans="5:8">
      <c r="E99" s="26" t="s">
        <v>340</v>
      </c>
      <c r="F99" s="74"/>
      <c r="G99" s="12" t="s">
        <v>340</v>
      </c>
      <c r="H99" s="61"/>
    </row>
    <row r="100" spans="5:8">
      <c r="E100" s="26" t="s">
        <v>341</v>
      </c>
      <c r="F100" s="74"/>
      <c r="G100" s="12" t="s">
        <v>341</v>
      </c>
      <c r="H100" s="61"/>
    </row>
    <row r="101" spans="5:8">
      <c r="E101" s="26" t="s">
        <v>342</v>
      </c>
      <c r="F101" s="74"/>
      <c r="G101" s="12" t="s">
        <v>342</v>
      </c>
      <c r="H101" s="61"/>
    </row>
    <row r="102" spans="5:8">
      <c r="E102" s="26" t="s">
        <v>343</v>
      </c>
      <c r="F102" s="74"/>
      <c r="G102" s="12" t="s">
        <v>343</v>
      </c>
      <c r="H102" s="61"/>
    </row>
    <row r="103" spans="5:8">
      <c r="E103" s="26" t="s">
        <v>344</v>
      </c>
      <c r="F103" s="74"/>
      <c r="G103" s="12" t="s">
        <v>344</v>
      </c>
      <c r="H103" s="61"/>
    </row>
    <row r="104" spans="5:8">
      <c r="E104" s="26" t="s">
        <v>345</v>
      </c>
      <c r="F104" s="74"/>
      <c r="G104" s="12" t="s">
        <v>345</v>
      </c>
      <c r="H104" s="61"/>
    </row>
    <row r="105" spans="5:8">
      <c r="E105" s="26" t="s">
        <v>346</v>
      </c>
      <c r="F105" s="74"/>
      <c r="G105" s="12" t="s">
        <v>346</v>
      </c>
      <c r="H105" s="61"/>
    </row>
    <row r="106" spans="5:8">
      <c r="E106" s="26" t="s">
        <v>347</v>
      </c>
      <c r="F106" s="74"/>
      <c r="G106" s="12" t="s">
        <v>347</v>
      </c>
      <c r="H106" s="61"/>
    </row>
    <row r="107" spans="5:8">
      <c r="E107" s="26" t="s">
        <v>348</v>
      </c>
      <c r="F107" s="74"/>
      <c r="G107" s="12" t="s">
        <v>348</v>
      </c>
      <c r="H107" s="61"/>
    </row>
    <row r="108" spans="5:8">
      <c r="E108" s="26" t="s">
        <v>349</v>
      </c>
      <c r="F108" s="74"/>
      <c r="G108" s="12" t="s">
        <v>349</v>
      </c>
      <c r="H108" s="61"/>
    </row>
    <row r="109" spans="5:8">
      <c r="E109" s="26" t="s">
        <v>350</v>
      </c>
      <c r="F109" s="74"/>
      <c r="G109" s="12" t="s">
        <v>350</v>
      </c>
      <c r="H109" s="61"/>
    </row>
    <row r="110" spans="5:8">
      <c r="E110" s="26" t="s">
        <v>183</v>
      </c>
      <c r="F110" s="74"/>
      <c r="G110" s="12" t="s">
        <v>183</v>
      </c>
      <c r="H110" s="61"/>
    </row>
    <row r="111" spans="5:8">
      <c r="E111" s="26" t="s">
        <v>184</v>
      </c>
      <c r="F111" s="74"/>
      <c r="G111" s="12" t="s">
        <v>184</v>
      </c>
      <c r="H111" s="61"/>
    </row>
    <row r="112" spans="5:8">
      <c r="E112" s="26" t="s">
        <v>185</v>
      </c>
      <c r="F112" s="74"/>
      <c r="G112" s="12" t="s">
        <v>185</v>
      </c>
      <c r="H112" s="61"/>
    </row>
    <row r="113" spans="5:8">
      <c r="E113" s="26" t="s">
        <v>186</v>
      </c>
      <c r="F113" s="74"/>
      <c r="G113" s="12" t="s">
        <v>186</v>
      </c>
      <c r="H113" s="61"/>
    </row>
    <row r="114" spans="5:8">
      <c r="E114" s="26" t="s">
        <v>187</v>
      </c>
      <c r="F114" s="74"/>
      <c r="G114" s="12" t="s">
        <v>187</v>
      </c>
      <c r="H114" s="61"/>
    </row>
    <row r="115" spans="5:8">
      <c r="E115" s="26" t="s">
        <v>188</v>
      </c>
      <c r="F115" s="74"/>
      <c r="G115" s="12" t="s">
        <v>188</v>
      </c>
      <c r="H115" s="61"/>
    </row>
    <row r="116" spans="5:8">
      <c r="E116" s="26" t="s">
        <v>189</v>
      </c>
      <c r="F116" s="74"/>
      <c r="G116" s="12" t="s">
        <v>189</v>
      </c>
      <c r="H116" s="61"/>
    </row>
    <row r="117" spans="5:8">
      <c r="E117" s="26" t="s">
        <v>190</v>
      </c>
      <c r="F117" s="74"/>
      <c r="G117" s="12" t="s">
        <v>190</v>
      </c>
      <c r="H117" s="61"/>
    </row>
    <row r="118" spans="5:8">
      <c r="E118" s="26" t="s">
        <v>191</v>
      </c>
      <c r="F118" s="74"/>
      <c r="G118" s="12" t="s">
        <v>191</v>
      </c>
      <c r="H118" s="61"/>
    </row>
    <row r="119" spans="5:8">
      <c r="E119" s="26" t="s">
        <v>192</v>
      </c>
      <c r="F119" s="74"/>
      <c r="G119" s="12" t="s">
        <v>192</v>
      </c>
      <c r="H119" s="61"/>
    </row>
    <row r="120" spans="5:8">
      <c r="E120" s="26" t="s">
        <v>193</v>
      </c>
      <c r="F120" s="74"/>
      <c r="G120" s="12" t="s">
        <v>193</v>
      </c>
      <c r="H120" s="61"/>
    </row>
    <row r="121" spans="5:8">
      <c r="E121" s="26" t="s">
        <v>194</v>
      </c>
      <c r="F121" s="74"/>
      <c r="G121" s="12" t="s">
        <v>194</v>
      </c>
      <c r="H121" s="61"/>
    </row>
    <row r="122" spans="5:8">
      <c r="E122" s="26" t="s">
        <v>196</v>
      </c>
      <c r="F122" s="73" t="s">
        <v>351</v>
      </c>
      <c r="G122" s="12" t="s">
        <v>196</v>
      </c>
      <c r="H122" s="60" t="s">
        <v>351</v>
      </c>
    </row>
    <row r="123" spans="5:8">
      <c r="E123" s="26" t="s">
        <v>197</v>
      </c>
      <c r="F123" s="74"/>
      <c r="G123" s="12" t="s">
        <v>197</v>
      </c>
      <c r="H123" s="61"/>
    </row>
    <row r="124" spans="5:8">
      <c r="E124" s="26" t="s">
        <v>198</v>
      </c>
      <c r="F124" s="74"/>
      <c r="G124" s="12" t="s">
        <v>198</v>
      </c>
      <c r="H124" s="61"/>
    </row>
    <row r="125" spans="5:8">
      <c r="E125" s="26" t="s">
        <v>199</v>
      </c>
      <c r="F125" s="74"/>
      <c r="G125" s="12" t="s">
        <v>199</v>
      </c>
      <c r="H125" s="61"/>
    </row>
    <row r="126" spans="5:8">
      <c r="E126" s="26" t="s">
        <v>200</v>
      </c>
      <c r="F126" s="74"/>
      <c r="G126" s="12" t="s">
        <v>200</v>
      </c>
      <c r="H126" s="61"/>
    </row>
    <row r="127" spans="5:8">
      <c r="E127" s="26" t="s">
        <v>201</v>
      </c>
      <c r="F127" s="74"/>
      <c r="G127" s="12" t="s">
        <v>201</v>
      </c>
      <c r="H127" s="61"/>
    </row>
    <row r="128" spans="5:8">
      <c r="E128" s="26" t="s">
        <v>202</v>
      </c>
      <c r="F128" s="74"/>
      <c r="G128" s="12" t="s">
        <v>202</v>
      </c>
      <c r="H128" s="61"/>
    </row>
    <row r="129" spans="5:8">
      <c r="E129" s="26" t="s">
        <v>203</v>
      </c>
      <c r="F129" s="74"/>
      <c r="G129" s="12" t="s">
        <v>203</v>
      </c>
      <c r="H129" s="61"/>
    </row>
    <row r="130" spans="5:8">
      <c r="E130" s="26" t="s">
        <v>204</v>
      </c>
      <c r="F130" s="74"/>
      <c r="G130" s="12" t="s">
        <v>204</v>
      </c>
      <c r="H130" s="61"/>
    </row>
    <row r="131" spans="5:8">
      <c r="E131" s="26" t="s">
        <v>205</v>
      </c>
      <c r="F131" s="74"/>
      <c r="G131" s="12" t="s">
        <v>205</v>
      </c>
      <c r="H131" s="61"/>
    </row>
    <row r="132" spans="5:8">
      <c r="E132" s="26" t="s">
        <v>206</v>
      </c>
      <c r="F132" s="74"/>
      <c r="G132" s="12" t="s">
        <v>206</v>
      </c>
      <c r="H132" s="61"/>
    </row>
    <row r="133" spans="5:8">
      <c r="E133" s="26" t="s">
        <v>207</v>
      </c>
      <c r="F133" s="74"/>
      <c r="G133" s="12" t="s">
        <v>207</v>
      </c>
      <c r="H133" s="61"/>
    </row>
    <row r="134" spans="5:8">
      <c r="E134" s="26" t="s">
        <v>208</v>
      </c>
      <c r="F134" s="74"/>
      <c r="G134" s="12" t="s">
        <v>208</v>
      </c>
      <c r="H134" s="61"/>
    </row>
    <row r="135" spans="5:8">
      <c r="E135" s="26" t="s">
        <v>209</v>
      </c>
      <c r="F135" s="74"/>
      <c r="G135" s="12" t="s">
        <v>209</v>
      </c>
      <c r="H135" s="61"/>
    </row>
    <row r="136" spans="5:8">
      <c r="E136" s="26" t="s">
        <v>210</v>
      </c>
      <c r="F136" s="74"/>
      <c r="G136" s="12" t="s">
        <v>210</v>
      </c>
      <c r="H136" s="61"/>
    </row>
    <row r="137" spans="5:8">
      <c r="E137" s="26" t="s">
        <v>211</v>
      </c>
      <c r="F137" s="75"/>
      <c r="G137" s="13" t="s">
        <v>211</v>
      </c>
      <c r="H137" s="62"/>
    </row>
    <row r="138" spans="5:8">
      <c r="E138" s="26"/>
      <c r="F138" s="24"/>
    </row>
    <row r="139" spans="5:8">
      <c r="E139" s="26"/>
      <c r="F139" s="24"/>
    </row>
    <row r="140" spans="5:8">
      <c r="E140" s="26"/>
      <c r="F140" s="24"/>
    </row>
    <row r="141" spans="5:8">
      <c r="E141" s="26"/>
      <c r="F141" s="24"/>
    </row>
    <row r="142" spans="5:8">
      <c r="E142" s="26"/>
      <c r="F142" s="24"/>
    </row>
    <row r="143" spans="5:8">
      <c r="E143" s="26"/>
      <c r="F143" s="24"/>
    </row>
    <row r="144" spans="5:8">
      <c r="E144" s="26"/>
      <c r="F144" s="24"/>
    </row>
    <row r="145" spans="5:6">
      <c r="E145" s="26"/>
      <c r="F145" s="24"/>
    </row>
    <row r="146" spans="5:6">
      <c r="E146" s="26"/>
      <c r="F146" s="23"/>
    </row>
  </sheetData>
  <mergeCells count="13">
    <mergeCell ref="A1:C1"/>
    <mergeCell ref="B3:B18"/>
    <mergeCell ref="F74:F97"/>
    <mergeCell ref="F98:F121"/>
    <mergeCell ref="F122:F137"/>
    <mergeCell ref="H74:H97"/>
    <mergeCell ref="H98:H121"/>
    <mergeCell ref="H122:H137"/>
    <mergeCell ref="E1:J1"/>
    <mergeCell ref="E2:J6"/>
    <mergeCell ref="E9:F9"/>
    <mergeCell ref="G9:H9"/>
    <mergeCell ref="E8:H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2"/>
  <sheetViews>
    <sheetView topLeftCell="A37" zoomScale="85" zoomScaleNormal="85" workbookViewId="0">
      <selection activeCell="F75" sqref="F75"/>
    </sheetView>
  </sheetViews>
  <sheetFormatPr defaultRowHeight="16.5"/>
  <cols>
    <col min="1" max="1" width="36.875" style="2" customWidth="1"/>
    <col min="2" max="3" width="15.75" style="2" customWidth="1"/>
    <col min="4" max="4" width="15" style="2" bestFit="1" customWidth="1"/>
    <col min="5" max="5" width="17.375" style="2" bestFit="1" customWidth="1"/>
    <col min="6" max="6" width="26.875" customWidth="1"/>
    <col min="8" max="8" width="9" style="8"/>
    <col min="11" max="11" width="20.25" bestFit="1" customWidth="1"/>
    <col min="12" max="12" width="45.875" bestFit="1" customWidth="1"/>
    <col min="14" max="14" width="19.5" bestFit="1" customWidth="1"/>
    <col min="15" max="15" width="15.375" bestFit="1" customWidth="1"/>
  </cols>
  <sheetData>
    <row r="1" spans="1:16" ht="19.5">
      <c r="A1" s="2" t="s">
        <v>1</v>
      </c>
      <c r="B1" s="2" t="s">
        <v>353</v>
      </c>
      <c r="C1" s="2" t="s">
        <v>356</v>
      </c>
      <c r="D1" s="2" t="s">
        <v>4</v>
      </c>
      <c r="E1" s="2" t="s">
        <v>230</v>
      </c>
      <c r="G1" s="89" t="s">
        <v>360</v>
      </c>
      <c r="H1" s="89"/>
      <c r="I1" s="89"/>
      <c r="J1" s="89"/>
      <c r="K1" s="90"/>
      <c r="L1" s="18" t="s">
        <v>369</v>
      </c>
      <c r="N1" s="19" t="s">
        <v>372</v>
      </c>
      <c r="O1" s="34" t="s">
        <v>369</v>
      </c>
    </row>
    <row r="2" spans="1:16" ht="19.5">
      <c r="A2" s="45" t="s">
        <v>311</v>
      </c>
      <c r="B2" s="30" t="s">
        <v>355</v>
      </c>
      <c r="C2" s="94" t="s">
        <v>357</v>
      </c>
      <c r="D2" s="63" t="s">
        <v>67</v>
      </c>
      <c r="E2" s="15" t="s">
        <v>231</v>
      </c>
      <c r="G2" s="89" t="s">
        <v>361</v>
      </c>
      <c r="H2" s="89"/>
      <c r="I2" s="89"/>
      <c r="J2" s="89"/>
      <c r="K2" s="90"/>
      <c r="L2" s="2" t="s">
        <v>237</v>
      </c>
      <c r="N2" s="16" t="s">
        <v>2</v>
      </c>
      <c r="O2" s="30" t="s">
        <v>355</v>
      </c>
    </row>
    <row r="3" spans="1:16" ht="19.5">
      <c r="A3" s="45" t="s">
        <v>312</v>
      </c>
      <c r="B3" s="31" t="s">
        <v>355</v>
      </c>
      <c r="C3" s="95"/>
      <c r="D3" s="63"/>
      <c r="E3" s="15" t="s">
        <v>231</v>
      </c>
      <c r="G3" s="89" t="s">
        <v>362</v>
      </c>
      <c r="H3" s="89"/>
      <c r="I3" s="89"/>
      <c r="J3" s="89"/>
      <c r="K3" s="90"/>
      <c r="L3" s="2" t="s">
        <v>238</v>
      </c>
      <c r="N3" s="16" t="s">
        <v>3</v>
      </c>
      <c r="O3" s="31" t="s">
        <v>355</v>
      </c>
    </row>
    <row r="4" spans="1:16" ht="19.5">
      <c r="A4" s="45" t="s">
        <v>313</v>
      </c>
      <c r="B4" s="31" t="s">
        <v>355</v>
      </c>
      <c r="C4" s="95"/>
      <c r="D4" s="63"/>
      <c r="E4" s="15" t="s">
        <v>231</v>
      </c>
      <c r="G4" s="78" t="s">
        <v>243</v>
      </c>
      <c r="H4" s="78"/>
      <c r="I4" s="78"/>
      <c r="J4" s="78"/>
      <c r="K4" s="78"/>
      <c r="L4" s="2" t="s">
        <v>71</v>
      </c>
      <c r="N4" s="2" t="s">
        <v>66</v>
      </c>
      <c r="O4" s="30" t="s">
        <v>355</v>
      </c>
    </row>
    <row r="5" spans="1:16">
      <c r="A5" s="45" t="s">
        <v>314</v>
      </c>
      <c r="B5" s="31" t="s">
        <v>355</v>
      </c>
      <c r="C5" s="95"/>
      <c r="D5" s="63"/>
      <c r="E5" s="15" t="s">
        <v>231</v>
      </c>
      <c r="G5" s="2"/>
      <c r="H5" s="6" t="s">
        <v>363</v>
      </c>
      <c r="I5" s="6" t="s">
        <v>73</v>
      </c>
      <c r="J5" s="6" t="s">
        <v>74</v>
      </c>
      <c r="K5" s="6" t="s">
        <v>75</v>
      </c>
      <c r="L5" s="2" t="s">
        <v>72</v>
      </c>
      <c r="N5" s="2" t="s">
        <v>70</v>
      </c>
      <c r="O5" s="2" t="s">
        <v>354</v>
      </c>
    </row>
    <row r="6" spans="1:16">
      <c r="A6" s="45" t="s">
        <v>5</v>
      </c>
      <c r="B6" s="31" t="s">
        <v>355</v>
      </c>
      <c r="C6" s="95"/>
      <c r="D6" s="63"/>
      <c r="E6" s="15" t="s">
        <v>231</v>
      </c>
      <c r="G6" s="88" t="s">
        <v>76</v>
      </c>
      <c r="H6" s="9" t="s">
        <v>77</v>
      </c>
      <c r="I6" s="87" t="s">
        <v>212</v>
      </c>
      <c r="J6" s="97" t="s">
        <v>213</v>
      </c>
      <c r="K6" s="98" t="s">
        <v>214</v>
      </c>
      <c r="L6" s="6" t="s">
        <v>367</v>
      </c>
      <c r="N6" s="2" t="s">
        <v>19</v>
      </c>
      <c r="O6" s="2" t="s">
        <v>354</v>
      </c>
    </row>
    <row r="7" spans="1:16">
      <c r="A7" s="45" t="s">
        <v>6</v>
      </c>
      <c r="B7" s="31" t="s">
        <v>355</v>
      </c>
      <c r="C7" s="95"/>
      <c r="D7" s="63"/>
      <c r="E7" s="15" t="s">
        <v>231</v>
      </c>
      <c r="G7" s="76"/>
      <c r="H7" s="9" t="s">
        <v>78</v>
      </c>
      <c r="I7" s="79"/>
      <c r="J7" s="63"/>
      <c r="K7" s="63"/>
      <c r="L7" s="6" t="s">
        <v>368</v>
      </c>
      <c r="N7" s="2" t="s">
        <v>20</v>
      </c>
      <c r="O7" s="2" t="s">
        <v>354</v>
      </c>
    </row>
    <row r="8" spans="1:16">
      <c r="A8" s="45" t="s">
        <v>7</v>
      </c>
      <c r="B8" s="31" t="s">
        <v>355</v>
      </c>
      <c r="C8" s="95"/>
      <c r="D8" s="63"/>
      <c r="E8" s="15" t="s">
        <v>231</v>
      </c>
      <c r="G8" s="76"/>
      <c r="H8" s="9" t="s">
        <v>79</v>
      </c>
      <c r="I8" s="79"/>
      <c r="J8" s="63"/>
      <c r="K8" s="63"/>
      <c r="L8" s="33" t="s">
        <v>218</v>
      </c>
      <c r="N8" s="2" t="s">
        <v>21</v>
      </c>
      <c r="O8" s="2" t="s">
        <v>354</v>
      </c>
    </row>
    <row r="9" spans="1:16" ht="21">
      <c r="A9" s="45" t="s">
        <v>8</v>
      </c>
      <c r="B9" s="31" t="s">
        <v>355</v>
      </c>
      <c r="C9" s="95"/>
      <c r="D9" s="63"/>
      <c r="E9" s="15" t="s">
        <v>231</v>
      </c>
      <c r="G9" s="76"/>
      <c r="H9" s="9" t="s">
        <v>80</v>
      </c>
      <c r="I9" s="79"/>
      <c r="J9" s="63"/>
      <c r="K9" s="63"/>
      <c r="L9" s="35" t="s">
        <v>373</v>
      </c>
      <c r="N9" s="2" t="s">
        <v>22</v>
      </c>
      <c r="O9" s="2" t="s">
        <v>354</v>
      </c>
    </row>
    <row r="10" spans="1:16">
      <c r="A10" s="45" t="s">
        <v>9</v>
      </c>
      <c r="B10" s="31" t="s">
        <v>355</v>
      </c>
      <c r="C10" s="95"/>
      <c r="D10" s="63"/>
      <c r="E10" s="15" t="s">
        <v>231</v>
      </c>
      <c r="G10" s="76"/>
      <c r="H10" s="9" t="s">
        <v>81</v>
      </c>
      <c r="I10" s="79"/>
      <c r="J10" s="63"/>
      <c r="K10" s="63"/>
      <c r="M10" s="28"/>
      <c r="N10" s="2" t="s">
        <v>23</v>
      </c>
      <c r="O10" s="2" t="s">
        <v>354</v>
      </c>
      <c r="P10" s="28"/>
    </row>
    <row r="11" spans="1:16">
      <c r="A11" s="45" t="s">
        <v>10</v>
      </c>
      <c r="B11" s="31" t="s">
        <v>355</v>
      </c>
      <c r="C11" s="95"/>
      <c r="D11" s="63"/>
      <c r="E11" s="15" t="s">
        <v>231</v>
      </c>
      <c r="G11" s="76"/>
      <c r="H11" s="9" t="s">
        <v>82</v>
      </c>
      <c r="I11" s="79"/>
      <c r="J11" s="63"/>
      <c r="K11" s="63"/>
      <c r="M11" s="28"/>
      <c r="N11" s="17" t="s">
        <v>370</v>
      </c>
      <c r="O11" s="17" t="s">
        <v>371</v>
      </c>
      <c r="P11" s="28"/>
    </row>
    <row r="12" spans="1:16" ht="19.5">
      <c r="A12" s="45" t="s">
        <v>11</v>
      </c>
      <c r="B12" s="31" t="s">
        <v>355</v>
      </c>
      <c r="C12" s="95"/>
      <c r="D12" s="63"/>
      <c r="E12" s="15" t="s">
        <v>231</v>
      </c>
      <c r="G12" s="76"/>
      <c r="H12" s="9" t="s">
        <v>83</v>
      </c>
      <c r="I12" s="79"/>
      <c r="J12" s="63"/>
      <c r="K12" s="63"/>
      <c r="M12" s="29"/>
      <c r="N12" s="29"/>
      <c r="O12" s="29"/>
      <c r="P12" s="29"/>
    </row>
    <row r="13" spans="1:16">
      <c r="A13" s="45" t="s">
        <v>12</v>
      </c>
      <c r="B13" s="31" t="s">
        <v>355</v>
      </c>
      <c r="C13" s="95"/>
      <c r="D13" s="63"/>
      <c r="E13" s="15" t="s">
        <v>231</v>
      </c>
      <c r="G13" s="76"/>
      <c r="H13" s="9" t="s">
        <v>84</v>
      </c>
      <c r="I13" s="79"/>
      <c r="J13" s="63"/>
      <c r="K13" s="63"/>
    </row>
    <row r="14" spans="1:16" ht="19.5">
      <c r="A14" s="45" t="s">
        <v>13</v>
      </c>
      <c r="B14" s="31" t="s">
        <v>355</v>
      </c>
      <c r="C14" s="95"/>
      <c r="D14" s="63"/>
      <c r="E14" s="15" t="s">
        <v>231</v>
      </c>
      <c r="G14" s="76"/>
      <c r="H14" s="9" t="s">
        <v>85</v>
      </c>
      <c r="I14" s="79"/>
      <c r="J14" s="63"/>
      <c r="K14" s="63"/>
      <c r="M14" s="29"/>
      <c r="N14" s="29"/>
      <c r="O14" s="29"/>
      <c r="P14" s="29"/>
    </row>
    <row r="15" spans="1:16">
      <c r="A15" s="45" t="s">
        <v>14</v>
      </c>
      <c r="B15" s="31" t="s">
        <v>355</v>
      </c>
      <c r="C15" s="95"/>
      <c r="D15" s="63"/>
      <c r="E15" s="15" t="s">
        <v>231</v>
      </c>
      <c r="G15" s="76"/>
      <c r="H15" s="9" t="s">
        <v>86</v>
      </c>
      <c r="I15" s="79"/>
      <c r="J15" s="63"/>
      <c r="K15" s="63"/>
    </row>
    <row r="16" spans="1:16">
      <c r="A16" s="45" t="s">
        <v>15</v>
      </c>
      <c r="B16" s="31" t="s">
        <v>355</v>
      </c>
      <c r="C16" s="95"/>
      <c r="D16" s="63"/>
      <c r="E16" s="15" t="s">
        <v>231</v>
      </c>
      <c r="G16" s="76"/>
      <c r="H16" s="9" t="s">
        <v>87</v>
      </c>
      <c r="I16" s="79"/>
      <c r="J16" s="63"/>
      <c r="K16" s="63"/>
    </row>
    <row r="17" spans="1:11">
      <c r="A17" s="45" t="s">
        <v>16</v>
      </c>
      <c r="B17" s="31" t="s">
        <v>355</v>
      </c>
      <c r="C17" s="96"/>
      <c r="D17" s="63"/>
      <c r="E17" s="15" t="s">
        <v>231</v>
      </c>
      <c r="G17" s="76"/>
      <c r="H17" s="9" t="s">
        <v>88</v>
      </c>
      <c r="I17" s="79"/>
      <c r="J17" s="63"/>
      <c r="K17" s="63"/>
    </row>
    <row r="18" spans="1:11">
      <c r="A18" s="2" t="s">
        <v>70</v>
      </c>
      <c r="B18" s="2" t="s">
        <v>354</v>
      </c>
      <c r="C18" s="91" t="s">
        <v>364</v>
      </c>
      <c r="D18" s="63"/>
      <c r="E18" s="15" t="s">
        <v>231</v>
      </c>
      <c r="G18" s="76"/>
      <c r="H18" s="9" t="s">
        <v>89</v>
      </c>
      <c r="I18" s="79"/>
      <c r="J18" s="63"/>
      <c r="K18" s="63"/>
    </row>
    <row r="19" spans="1:11">
      <c r="A19" s="2" t="s">
        <v>19</v>
      </c>
      <c r="B19" s="2" t="s">
        <v>354</v>
      </c>
      <c r="C19" s="92"/>
      <c r="D19" s="63"/>
      <c r="E19" s="15" t="s">
        <v>231</v>
      </c>
      <c r="G19" s="76"/>
      <c r="H19" s="9" t="s">
        <v>90</v>
      </c>
      <c r="I19" s="79"/>
      <c r="J19" s="63"/>
      <c r="K19" s="63"/>
    </row>
    <row r="20" spans="1:11">
      <c r="A20" s="2" t="s">
        <v>20</v>
      </c>
      <c r="B20" s="2" t="s">
        <v>354</v>
      </c>
      <c r="C20" s="92"/>
      <c r="D20" s="63"/>
      <c r="E20" s="15" t="s">
        <v>231</v>
      </c>
      <c r="G20" s="76"/>
      <c r="H20" s="9" t="s">
        <v>91</v>
      </c>
      <c r="I20" s="79"/>
      <c r="J20" s="63"/>
      <c r="K20" s="63"/>
    </row>
    <row r="21" spans="1:11">
      <c r="A21" s="2" t="s">
        <v>21</v>
      </c>
      <c r="B21" s="2" t="s">
        <v>354</v>
      </c>
      <c r="C21" s="92"/>
      <c r="D21" s="63"/>
      <c r="E21" s="15" t="s">
        <v>231</v>
      </c>
      <c r="G21" s="76"/>
      <c r="H21" s="9" t="s">
        <v>92</v>
      </c>
      <c r="I21" s="79"/>
      <c r="J21" s="63"/>
      <c r="K21" s="63"/>
    </row>
    <row r="22" spans="1:11">
      <c r="A22" s="2" t="s">
        <v>22</v>
      </c>
      <c r="B22" s="2" t="s">
        <v>354</v>
      </c>
      <c r="C22" s="92"/>
      <c r="D22" s="63"/>
      <c r="E22" s="15" t="s">
        <v>231</v>
      </c>
      <c r="G22" s="76" t="s">
        <v>93</v>
      </c>
      <c r="H22" s="10" t="s">
        <v>94</v>
      </c>
      <c r="I22" s="79" t="s">
        <v>213</v>
      </c>
      <c r="J22" s="63" t="s">
        <v>213</v>
      </c>
      <c r="K22" s="63" t="s">
        <v>215</v>
      </c>
    </row>
    <row r="23" spans="1:11">
      <c r="A23" s="2" t="s">
        <v>23</v>
      </c>
      <c r="B23" s="2" t="s">
        <v>354</v>
      </c>
      <c r="C23" s="92"/>
      <c r="D23" s="63"/>
      <c r="E23" s="15" t="s">
        <v>231</v>
      </c>
      <c r="G23" s="76"/>
      <c r="H23" s="10" t="s">
        <v>95</v>
      </c>
      <c r="I23" s="79"/>
      <c r="J23" s="63"/>
      <c r="K23" s="63"/>
    </row>
    <row r="24" spans="1:11">
      <c r="A24" s="2" t="s">
        <v>24</v>
      </c>
      <c r="B24" s="2" t="s">
        <v>354</v>
      </c>
      <c r="C24" s="92"/>
      <c r="D24" s="63"/>
      <c r="E24" s="15" t="s">
        <v>231</v>
      </c>
      <c r="G24" s="76"/>
      <c r="H24" s="10" t="s">
        <v>96</v>
      </c>
      <c r="I24" s="79"/>
      <c r="J24" s="63"/>
      <c r="K24" s="63"/>
    </row>
    <row r="25" spans="1:11">
      <c r="A25" s="2" t="s">
        <v>25</v>
      </c>
      <c r="B25" s="2" t="s">
        <v>354</v>
      </c>
      <c r="C25" s="92"/>
      <c r="D25" s="63"/>
      <c r="E25" s="15" t="s">
        <v>231</v>
      </c>
      <c r="G25" s="76"/>
      <c r="H25" s="10" t="s">
        <v>97</v>
      </c>
      <c r="I25" s="79"/>
      <c r="J25" s="63"/>
      <c r="K25" s="63"/>
    </row>
    <row r="26" spans="1:11">
      <c r="A26" s="2" t="s">
        <v>26</v>
      </c>
      <c r="B26" s="2" t="s">
        <v>354</v>
      </c>
      <c r="C26" s="92"/>
      <c r="D26" s="63"/>
      <c r="E26" s="15" t="s">
        <v>231</v>
      </c>
      <c r="G26" s="76"/>
      <c r="H26" s="10" t="s">
        <v>98</v>
      </c>
      <c r="I26" s="79"/>
      <c r="J26" s="63"/>
      <c r="K26" s="63"/>
    </row>
    <row r="27" spans="1:11">
      <c r="A27" s="2" t="s">
        <v>27</v>
      </c>
      <c r="B27" s="2" t="s">
        <v>354</v>
      </c>
      <c r="C27" s="92"/>
      <c r="D27" s="63"/>
      <c r="E27" s="15" t="s">
        <v>231</v>
      </c>
      <c r="G27" s="76"/>
      <c r="H27" s="10" t="s">
        <v>99</v>
      </c>
      <c r="I27" s="79"/>
      <c r="J27" s="63"/>
      <c r="K27" s="63"/>
    </row>
    <row r="28" spans="1:11">
      <c r="A28" s="2" t="s">
        <v>28</v>
      </c>
      <c r="B28" s="2" t="s">
        <v>354</v>
      </c>
      <c r="C28" s="92"/>
      <c r="D28" s="63"/>
      <c r="E28" s="15" t="s">
        <v>231</v>
      </c>
      <c r="G28" s="76"/>
      <c r="H28" s="10" t="s">
        <v>100</v>
      </c>
      <c r="I28" s="79"/>
      <c r="J28" s="63"/>
      <c r="K28" s="63"/>
    </row>
    <row r="29" spans="1:11">
      <c r="A29" s="2" t="s">
        <v>29</v>
      </c>
      <c r="B29" s="2" t="s">
        <v>354</v>
      </c>
      <c r="C29" s="92"/>
      <c r="D29" s="63"/>
      <c r="E29" s="15" t="s">
        <v>231</v>
      </c>
      <c r="G29" s="76"/>
      <c r="H29" s="10" t="s">
        <v>101</v>
      </c>
      <c r="I29" s="79"/>
      <c r="J29" s="63"/>
      <c r="K29" s="63"/>
    </row>
    <row r="30" spans="1:11">
      <c r="A30" s="2" t="s">
        <v>30</v>
      </c>
      <c r="B30" s="2" t="s">
        <v>354</v>
      </c>
      <c r="C30" s="92"/>
      <c r="D30" s="63"/>
      <c r="E30" s="15" t="s">
        <v>231</v>
      </c>
      <c r="G30" s="76"/>
      <c r="H30" s="10" t="s">
        <v>102</v>
      </c>
      <c r="I30" s="79"/>
      <c r="J30" s="63"/>
      <c r="K30" s="63"/>
    </row>
    <row r="31" spans="1:11">
      <c r="A31" s="2" t="s">
        <v>31</v>
      </c>
      <c r="B31" s="2" t="s">
        <v>354</v>
      </c>
      <c r="C31" s="92"/>
      <c r="D31" s="63"/>
      <c r="E31" s="15" t="s">
        <v>231</v>
      </c>
      <c r="G31" s="76"/>
      <c r="H31" s="10" t="s">
        <v>103</v>
      </c>
      <c r="I31" s="79"/>
      <c r="J31" s="63"/>
      <c r="K31" s="63"/>
    </row>
    <row r="32" spans="1:11">
      <c r="A32" s="2" t="s">
        <v>32</v>
      </c>
      <c r="B32" s="2" t="s">
        <v>354</v>
      </c>
      <c r="C32" s="92"/>
      <c r="D32" s="63"/>
      <c r="E32" s="15" t="s">
        <v>231</v>
      </c>
      <c r="G32" s="76"/>
      <c r="H32" s="10" t="s">
        <v>104</v>
      </c>
      <c r="I32" s="79"/>
      <c r="J32" s="63"/>
      <c r="K32" s="63"/>
    </row>
    <row r="33" spans="1:11">
      <c r="A33" s="2" t="s">
        <v>33</v>
      </c>
      <c r="B33" s="2" t="s">
        <v>354</v>
      </c>
      <c r="C33" s="92"/>
      <c r="D33" s="63"/>
      <c r="E33" s="15" t="s">
        <v>231</v>
      </c>
      <c r="G33" s="76"/>
      <c r="H33" s="10" t="s">
        <v>105</v>
      </c>
      <c r="I33" s="79"/>
      <c r="J33" s="63"/>
      <c r="K33" s="63"/>
    </row>
    <row r="34" spans="1:11">
      <c r="A34" s="2" t="s">
        <v>34</v>
      </c>
      <c r="B34" s="2" t="s">
        <v>354</v>
      </c>
      <c r="C34" s="92"/>
      <c r="D34" s="63"/>
      <c r="E34" s="15" t="s">
        <v>231</v>
      </c>
      <c r="G34" s="76"/>
      <c r="H34" s="10" t="s">
        <v>106</v>
      </c>
      <c r="I34" s="79"/>
      <c r="J34" s="63"/>
      <c r="K34" s="63"/>
    </row>
    <row r="35" spans="1:11">
      <c r="A35" s="2" t="s">
        <v>35</v>
      </c>
      <c r="B35" s="2" t="s">
        <v>354</v>
      </c>
      <c r="C35" s="92"/>
      <c r="D35" s="63"/>
      <c r="E35" s="15" t="s">
        <v>231</v>
      </c>
      <c r="G35" s="76"/>
      <c r="H35" s="10" t="s">
        <v>107</v>
      </c>
      <c r="I35" s="79"/>
      <c r="J35" s="63"/>
      <c r="K35" s="63"/>
    </row>
    <row r="36" spans="1:11">
      <c r="A36" s="2" t="s">
        <v>36</v>
      </c>
      <c r="B36" s="2" t="s">
        <v>354</v>
      </c>
      <c r="C36" s="92"/>
      <c r="D36" s="63"/>
      <c r="E36" s="15" t="s">
        <v>231</v>
      </c>
      <c r="G36" s="76"/>
      <c r="H36" s="10" t="s">
        <v>108</v>
      </c>
      <c r="I36" s="79"/>
      <c r="J36" s="63"/>
      <c r="K36" s="63"/>
    </row>
    <row r="37" spans="1:11">
      <c r="A37" s="2" t="s">
        <v>37</v>
      </c>
      <c r="B37" s="2" t="s">
        <v>354</v>
      </c>
      <c r="C37" s="92"/>
      <c r="D37" s="63"/>
      <c r="E37" s="15" t="s">
        <v>231</v>
      </c>
      <c r="G37" s="77"/>
      <c r="H37" s="10" t="s">
        <v>109</v>
      </c>
      <c r="I37" s="82"/>
      <c r="J37" s="99"/>
      <c r="K37" s="99"/>
    </row>
    <row r="38" spans="1:11">
      <c r="A38" s="2" t="s">
        <v>38</v>
      </c>
      <c r="B38" s="2" t="s">
        <v>354</v>
      </c>
      <c r="C38" s="92"/>
      <c r="D38" s="63"/>
      <c r="E38" s="15" t="s">
        <v>231</v>
      </c>
      <c r="G38" s="76" t="s">
        <v>110</v>
      </c>
      <c r="H38" s="11" t="s">
        <v>111</v>
      </c>
      <c r="I38" s="79">
        <v>2</v>
      </c>
      <c r="J38" s="63">
        <v>1</v>
      </c>
      <c r="K38" s="63">
        <v>4</v>
      </c>
    </row>
    <row r="39" spans="1:11">
      <c r="A39" s="2" t="s">
        <v>39</v>
      </c>
      <c r="B39" s="2" t="s">
        <v>354</v>
      </c>
      <c r="C39" s="92"/>
      <c r="D39" s="63"/>
      <c r="E39" s="15" t="s">
        <v>231</v>
      </c>
      <c r="G39" s="76"/>
      <c r="H39" s="12" t="s">
        <v>112</v>
      </c>
      <c r="I39" s="79"/>
      <c r="J39" s="63"/>
      <c r="K39" s="63"/>
    </row>
    <row r="40" spans="1:11">
      <c r="A40" s="2" t="s">
        <v>40</v>
      </c>
      <c r="B40" s="2" t="s">
        <v>354</v>
      </c>
      <c r="C40" s="92"/>
      <c r="D40" s="63"/>
      <c r="E40" s="15" t="s">
        <v>231</v>
      </c>
      <c r="G40" s="76"/>
      <c r="H40" s="12" t="s">
        <v>113</v>
      </c>
      <c r="I40" s="79"/>
      <c r="J40" s="63"/>
      <c r="K40" s="63"/>
    </row>
    <row r="41" spans="1:11">
      <c r="A41" s="2" t="s">
        <v>41</v>
      </c>
      <c r="B41" s="2" t="s">
        <v>354</v>
      </c>
      <c r="C41" s="92"/>
      <c r="D41" s="63"/>
      <c r="E41" s="15" t="s">
        <v>231</v>
      </c>
      <c r="G41" s="76"/>
      <c r="H41" s="12" t="s">
        <v>114</v>
      </c>
      <c r="I41" s="79"/>
      <c r="J41" s="63"/>
      <c r="K41" s="63"/>
    </row>
    <row r="42" spans="1:11">
      <c r="A42" s="2" t="s">
        <v>42</v>
      </c>
      <c r="B42" s="2" t="s">
        <v>354</v>
      </c>
      <c r="C42" s="92"/>
      <c r="D42" s="63"/>
      <c r="E42" s="15" t="s">
        <v>231</v>
      </c>
      <c r="G42" s="76"/>
      <c r="H42" s="12" t="s">
        <v>115</v>
      </c>
      <c r="I42" s="79"/>
      <c r="J42" s="63"/>
      <c r="K42" s="63"/>
    </row>
    <row r="43" spans="1:11">
      <c r="A43" s="2" t="s">
        <v>43</v>
      </c>
      <c r="B43" s="2" t="s">
        <v>354</v>
      </c>
      <c r="C43" s="92"/>
      <c r="D43" s="63"/>
      <c r="E43" s="15" t="s">
        <v>231</v>
      </c>
      <c r="G43" s="76"/>
      <c r="H43" s="12" t="s">
        <v>116</v>
      </c>
      <c r="I43" s="79"/>
      <c r="J43" s="63"/>
      <c r="K43" s="63"/>
    </row>
    <row r="44" spans="1:11">
      <c r="A44" s="2" t="s">
        <v>44</v>
      </c>
      <c r="B44" s="2" t="s">
        <v>354</v>
      </c>
      <c r="C44" s="92"/>
      <c r="D44" s="63"/>
      <c r="E44" s="15" t="s">
        <v>231</v>
      </c>
      <c r="G44" s="76"/>
      <c r="H44" s="12" t="s">
        <v>117</v>
      </c>
      <c r="I44" s="79"/>
      <c r="J44" s="63"/>
      <c r="K44" s="63"/>
    </row>
    <row r="45" spans="1:11">
      <c r="A45" s="2" t="s">
        <v>45</v>
      </c>
      <c r="B45" s="2" t="s">
        <v>354</v>
      </c>
      <c r="C45" s="92"/>
      <c r="D45" s="63"/>
      <c r="E45" s="15" t="s">
        <v>231</v>
      </c>
      <c r="G45" s="76"/>
      <c r="H45" s="12" t="s">
        <v>118</v>
      </c>
      <c r="I45" s="79"/>
      <c r="J45" s="63"/>
      <c r="K45" s="63"/>
    </row>
    <row r="46" spans="1:11">
      <c r="A46" s="2" t="s">
        <v>46</v>
      </c>
      <c r="B46" s="2" t="s">
        <v>354</v>
      </c>
      <c r="C46" s="92"/>
      <c r="D46" s="63"/>
      <c r="E46" s="15" t="s">
        <v>231</v>
      </c>
      <c r="G46" s="76"/>
      <c r="H46" s="12" t="s">
        <v>119</v>
      </c>
      <c r="I46" s="79"/>
      <c r="J46" s="63"/>
      <c r="K46" s="63"/>
    </row>
    <row r="47" spans="1:11">
      <c r="A47" s="2" t="s">
        <v>47</v>
      </c>
      <c r="B47" s="2" t="s">
        <v>354</v>
      </c>
      <c r="C47" s="92"/>
      <c r="D47" s="63"/>
      <c r="E47" s="15" t="s">
        <v>231</v>
      </c>
      <c r="G47" s="76"/>
      <c r="H47" s="12" t="s">
        <v>120</v>
      </c>
      <c r="I47" s="79"/>
      <c r="J47" s="63"/>
      <c r="K47" s="63"/>
    </row>
    <row r="48" spans="1:11">
      <c r="A48" s="2" t="s">
        <v>48</v>
      </c>
      <c r="B48" s="2" t="s">
        <v>354</v>
      </c>
      <c r="C48" s="92"/>
      <c r="D48" s="63"/>
      <c r="E48" s="15" t="s">
        <v>231</v>
      </c>
      <c r="G48" s="76"/>
      <c r="H48" s="12" t="s">
        <v>121</v>
      </c>
      <c r="I48" s="79"/>
      <c r="J48" s="63"/>
      <c r="K48" s="63"/>
    </row>
    <row r="49" spans="1:11">
      <c r="A49" s="2" t="s">
        <v>49</v>
      </c>
      <c r="B49" s="2" t="s">
        <v>354</v>
      </c>
      <c r="C49" s="92"/>
      <c r="D49" s="63"/>
      <c r="E49" s="15" t="s">
        <v>231</v>
      </c>
      <c r="G49" s="76"/>
      <c r="H49" s="12" t="s">
        <v>122</v>
      </c>
      <c r="I49" s="79"/>
      <c r="J49" s="63"/>
      <c r="K49" s="63"/>
    </row>
    <row r="50" spans="1:11">
      <c r="A50" s="2" t="s">
        <v>50</v>
      </c>
      <c r="B50" s="2" t="s">
        <v>354</v>
      </c>
      <c r="C50" s="92"/>
      <c r="D50" s="63"/>
      <c r="E50" s="15" t="s">
        <v>231</v>
      </c>
      <c r="G50" s="76"/>
      <c r="H50" s="12" t="s">
        <v>123</v>
      </c>
      <c r="I50" s="79"/>
      <c r="J50" s="63"/>
      <c r="K50" s="63"/>
    </row>
    <row r="51" spans="1:11">
      <c r="A51" s="2" t="s">
        <v>51</v>
      </c>
      <c r="B51" s="2" t="s">
        <v>354</v>
      </c>
      <c r="C51" s="92"/>
      <c r="D51" s="63"/>
      <c r="E51" s="15" t="s">
        <v>231</v>
      </c>
      <c r="G51" s="76"/>
      <c r="H51" s="12" t="s">
        <v>124</v>
      </c>
      <c r="I51" s="79"/>
      <c r="J51" s="63"/>
      <c r="K51" s="63"/>
    </row>
    <row r="52" spans="1:11">
      <c r="A52" s="2" t="s">
        <v>52</v>
      </c>
      <c r="B52" s="2" t="s">
        <v>354</v>
      </c>
      <c r="C52" s="92"/>
      <c r="D52" s="63"/>
      <c r="E52" s="15" t="s">
        <v>231</v>
      </c>
      <c r="G52" s="76"/>
      <c r="H52" s="12" t="s">
        <v>125</v>
      </c>
      <c r="I52" s="79"/>
      <c r="J52" s="63"/>
      <c r="K52" s="63"/>
    </row>
    <row r="53" spans="1:11">
      <c r="A53" s="2" t="s">
        <v>53</v>
      </c>
      <c r="B53" s="2" t="s">
        <v>354</v>
      </c>
      <c r="C53" s="92"/>
      <c r="D53" s="63"/>
      <c r="E53" s="15" t="s">
        <v>231</v>
      </c>
      <c r="G53" s="76"/>
      <c r="H53" s="13" t="s">
        <v>126</v>
      </c>
      <c r="I53" s="79"/>
      <c r="J53" s="63"/>
      <c r="K53" s="63"/>
    </row>
    <row r="54" spans="1:11">
      <c r="A54" s="2" t="s">
        <v>54</v>
      </c>
      <c r="B54" s="2" t="s">
        <v>354</v>
      </c>
      <c r="C54" s="92"/>
      <c r="D54" s="63"/>
      <c r="E54" s="15" t="s">
        <v>231</v>
      </c>
      <c r="G54" s="76" t="s">
        <v>127</v>
      </c>
      <c r="H54" s="11" t="s">
        <v>128</v>
      </c>
      <c r="I54" s="79">
        <v>0</v>
      </c>
      <c r="J54" s="63">
        <v>2</v>
      </c>
      <c r="K54" s="63" t="s">
        <v>216</v>
      </c>
    </row>
    <row r="55" spans="1:11">
      <c r="A55" s="2" t="s">
        <v>55</v>
      </c>
      <c r="B55" s="2" t="s">
        <v>354</v>
      </c>
      <c r="C55" s="92"/>
      <c r="D55" s="63"/>
      <c r="E55" s="15" t="s">
        <v>231</v>
      </c>
      <c r="G55" s="76"/>
      <c r="H55" s="12" t="s">
        <v>129</v>
      </c>
      <c r="I55" s="79"/>
      <c r="J55" s="63"/>
      <c r="K55" s="63"/>
    </row>
    <row r="56" spans="1:11">
      <c r="A56" s="2" t="s">
        <v>56</v>
      </c>
      <c r="B56" s="2" t="s">
        <v>354</v>
      </c>
      <c r="C56" s="92"/>
      <c r="D56" s="63"/>
      <c r="E56" s="15" t="s">
        <v>231</v>
      </c>
      <c r="G56" s="76"/>
      <c r="H56" s="12" t="s">
        <v>130</v>
      </c>
      <c r="I56" s="79"/>
      <c r="J56" s="63"/>
      <c r="K56" s="63"/>
    </row>
    <row r="57" spans="1:11">
      <c r="A57" s="2" t="s">
        <v>57</v>
      </c>
      <c r="B57" s="2" t="s">
        <v>354</v>
      </c>
      <c r="C57" s="92"/>
      <c r="D57" s="63"/>
      <c r="E57" s="15" t="s">
        <v>231</v>
      </c>
      <c r="G57" s="76"/>
      <c r="H57" s="12" t="s">
        <v>131</v>
      </c>
      <c r="I57" s="79"/>
      <c r="J57" s="63"/>
      <c r="K57" s="63"/>
    </row>
    <row r="58" spans="1:11">
      <c r="A58" s="2" t="s">
        <v>58</v>
      </c>
      <c r="B58" s="2" t="s">
        <v>354</v>
      </c>
      <c r="C58" s="92"/>
      <c r="D58" s="63"/>
      <c r="E58" s="15" t="s">
        <v>231</v>
      </c>
      <c r="G58" s="76"/>
      <c r="H58" s="12" t="s">
        <v>132</v>
      </c>
      <c r="I58" s="79"/>
      <c r="J58" s="63"/>
      <c r="K58" s="63"/>
    </row>
    <row r="59" spans="1:11">
      <c r="A59" s="2" t="s">
        <v>59</v>
      </c>
      <c r="B59" s="2" t="s">
        <v>354</v>
      </c>
      <c r="C59" s="92"/>
      <c r="D59" s="63"/>
      <c r="E59" s="15" t="s">
        <v>231</v>
      </c>
      <c r="G59" s="76"/>
      <c r="H59" s="12" t="s">
        <v>133</v>
      </c>
      <c r="I59" s="79"/>
      <c r="J59" s="63"/>
      <c r="K59" s="63"/>
    </row>
    <row r="60" spans="1:11">
      <c r="A60" s="2" t="s">
        <v>60</v>
      </c>
      <c r="B60" s="2" t="s">
        <v>354</v>
      </c>
      <c r="C60" s="92"/>
      <c r="D60" s="63"/>
      <c r="E60" s="15" t="s">
        <v>231</v>
      </c>
      <c r="G60" s="76"/>
      <c r="H60" s="12" t="s">
        <v>134</v>
      </c>
      <c r="I60" s="79"/>
      <c r="J60" s="63"/>
      <c r="K60" s="63"/>
    </row>
    <row r="61" spans="1:11">
      <c r="A61" s="2" t="s">
        <v>61</v>
      </c>
      <c r="B61" s="2" t="s">
        <v>354</v>
      </c>
      <c r="C61" s="92"/>
      <c r="D61" s="63"/>
      <c r="E61" s="15" t="s">
        <v>231</v>
      </c>
      <c r="G61" s="76"/>
      <c r="H61" s="12" t="s">
        <v>135</v>
      </c>
      <c r="I61" s="79"/>
      <c r="J61" s="63"/>
      <c r="K61" s="63"/>
    </row>
    <row r="62" spans="1:11">
      <c r="A62" s="2" t="s">
        <v>62</v>
      </c>
      <c r="B62" s="2" t="s">
        <v>354</v>
      </c>
      <c r="C62" s="92"/>
      <c r="D62" s="63"/>
      <c r="E62" s="15" t="s">
        <v>231</v>
      </c>
      <c r="G62" s="76"/>
      <c r="H62" s="12" t="s">
        <v>136</v>
      </c>
      <c r="I62" s="79"/>
      <c r="J62" s="63"/>
      <c r="K62" s="63"/>
    </row>
    <row r="63" spans="1:11">
      <c r="A63" s="2" t="s">
        <v>63</v>
      </c>
      <c r="B63" s="2" t="s">
        <v>354</v>
      </c>
      <c r="C63" s="92"/>
      <c r="D63" s="63"/>
      <c r="E63" s="15" t="s">
        <v>231</v>
      </c>
      <c r="G63" s="76"/>
      <c r="H63" s="12" t="s">
        <v>137</v>
      </c>
      <c r="I63" s="79"/>
      <c r="J63" s="63"/>
      <c r="K63" s="63"/>
    </row>
    <row r="64" spans="1:11">
      <c r="A64" s="2" t="s">
        <v>64</v>
      </c>
      <c r="B64" s="2" t="s">
        <v>354</v>
      </c>
      <c r="C64" s="92"/>
      <c r="D64" s="63"/>
      <c r="E64" s="15" t="s">
        <v>231</v>
      </c>
      <c r="G64" s="76"/>
      <c r="H64" s="12" t="s">
        <v>138</v>
      </c>
      <c r="I64" s="79"/>
      <c r="J64" s="63"/>
      <c r="K64" s="63"/>
    </row>
    <row r="65" spans="1:11">
      <c r="A65" s="2" t="s">
        <v>65</v>
      </c>
      <c r="B65" s="2" t="s">
        <v>354</v>
      </c>
      <c r="C65" s="92"/>
      <c r="D65" s="63"/>
      <c r="E65" s="15" t="s">
        <v>231</v>
      </c>
      <c r="G65" s="76"/>
      <c r="H65" s="12" t="s">
        <v>139</v>
      </c>
      <c r="I65" s="79"/>
      <c r="J65" s="63"/>
      <c r="K65" s="63"/>
    </row>
    <row r="66" spans="1:11">
      <c r="A66" s="2" t="s">
        <v>66</v>
      </c>
      <c r="B66" s="30" t="s">
        <v>355</v>
      </c>
      <c r="C66" s="92"/>
      <c r="D66" s="63"/>
      <c r="E66" s="15" t="s">
        <v>231</v>
      </c>
      <c r="G66" s="76"/>
      <c r="H66" s="12" t="s">
        <v>140</v>
      </c>
      <c r="I66" s="79"/>
      <c r="J66" s="63"/>
      <c r="K66" s="63"/>
    </row>
    <row r="67" spans="1:11">
      <c r="A67" s="2" t="str">
        <f>REPLACE(A66,1,2,"S1")</f>
        <v>S1_ADCH019</v>
      </c>
      <c r="B67" s="31" t="s">
        <v>355</v>
      </c>
      <c r="C67" s="92"/>
      <c r="D67" s="63"/>
      <c r="E67" s="15" t="s">
        <v>231</v>
      </c>
      <c r="G67" s="76"/>
      <c r="H67" s="12" t="s">
        <v>141</v>
      </c>
      <c r="I67" s="79"/>
      <c r="J67" s="63"/>
      <c r="K67" s="63"/>
    </row>
    <row r="68" spans="1:11">
      <c r="A68" s="2" t="str">
        <f>REPLACE(A67,1,2,"S2")</f>
        <v>S2_ADCH019</v>
      </c>
      <c r="B68" s="31" t="s">
        <v>355</v>
      </c>
      <c r="C68" s="92"/>
      <c r="D68" s="63"/>
      <c r="E68" s="15" t="s">
        <v>231</v>
      </c>
      <c r="G68" s="76"/>
      <c r="H68" s="12" t="s">
        <v>142</v>
      </c>
      <c r="I68" s="79"/>
      <c r="J68" s="63"/>
      <c r="K68" s="63"/>
    </row>
    <row r="69" spans="1:11">
      <c r="A69" s="2" t="str">
        <f>REPLACE(A68,1,2,"S3")</f>
        <v>S3_ADCH019</v>
      </c>
      <c r="B69" s="31" t="s">
        <v>355</v>
      </c>
      <c r="C69" s="92"/>
      <c r="D69" s="63"/>
      <c r="E69" s="15" t="s">
        <v>231</v>
      </c>
      <c r="G69" s="76"/>
      <c r="H69" s="13" t="s">
        <v>143</v>
      </c>
      <c r="I69" s="79"/>
      <c r="J69" s="63"/>
      <c r="K69" s="63"/>
    </row>
    <row r="70" spans="1:11">
      <c r="A70" s="2" t="str">
        <f>REPLACE(A69,1,2,"S4")</f>
        <v>S4_ADCH019</v>
      </c>
      <c r="B70" s="31" t="s">
        <v>355</v>
      </c>
      <c r="C70" s="92"/>
      <c r="D70" s="63"/>
      <c r="E70" s="15" t="s">
        <v>231</v>
      </c>
      <c r="G70" s="88" t="s">
        <v>144</v>
      </c>
      <c r="H70" s="12" t="s">
        <v>145</v>
      </c>
      <c r="I70" s="80" t="s">
        <v>236</v>
      </c>
      <c r="J70" s="81"/>
      <c r="K70" s="82"/>
    </row>
    <row r="71" spans="1:11">
      <c r="A71" s="2" t="str">
        <f>REPLACE(A70,1,2,"S5")</f>
        <v>S5_ADCH019</v>
      </c>
      <c r="B71" s="31" t="s">
        <v>355</v>
      </c>
      <c r="C71" s="92"/>
      <c r="D71" s="63"/>
      <c r="E71" s="15" t="s">
        <v>231</v>
      </c>
      <c r="G71" s="76"/>
      <c r="H71" s="12" t="s">
        <v>146</v>
      </c>
      <c r="I71" s="83"/>
      <c r="J71" s="84"/>
      <c r="K71" s="85"/>
    </row>
    <row r="72" spans="1:11">
      <c r="A72" s="2" t="str">
        <f>REPLACE(A71,1,2,"S6")</f>
        <v>S6_ADCH019</v>
      </c>
      <c r="B72" s="31" t="s">
        <v>355</v>
      </c>
      <c r="C72" s="92"/>
      <c r="D72" s="63"/>
      <c r="E72" s="15" t="s">
        <v>231</v>
      </c>
      <c r="G72" s="76"/>
      <c r="H72" s="12" t="s">
        <v>147</v>
      </c>
      <c r="I72" s="83"/>
      <c r="J72" s="84"/>
      <c r="K72" s="85"/>
    </row>
    <row r="73" spans="1:11">
      <c r="A73" s="2" t="str">
        <f>REPLACE(A72,1,2,"S7")</f>
        <v>S7_ADCH019</v>
      </c>
      <c r="B73" s="31" t="s">
        <v>355</v>
      </c>
      <c r="C73" s="93"/>
      <c r="D73" s="63"/>
      <c r="E73" s="15" t="s">
        <v>231</v>
      </c>
      <c r="G73" s="76"/>
      <c r="H73" s="12" t="s">
        <v>148</v>
      </c>
      <c r="I73" s="83"/>
      <c r="J73" s="84"/>
      <c r="K73" s="85"/>
    </row>
    <row r="74" spans="1:11">
      <c r="A74" s="32" t="s">
        <v>365</v>
      </c>
      <c r="B74" s="32" t="s">
        <v>366</v>
      </c>
      <c r="G74" s="76"/>
      <c r="H74" s="12" t="s">
        <v>149</v>
      </c>
      <c r="I74" s="83"/>
      <c r="J74" s="84"/>
      <c r="K74" s="85"/>
    </row>
    <row r="75" spans="1:11">
      <c r="A75" s="16" t="s">
        <v>217</v>
      </c>
      <c r="B75" s="26"/>
      <c r="C75" s="26"/>
      <c r="G75" s="76"/>
      <c r="H75" s="12" t="s">
        <v>150</v>
      </c>
      <c r="I75" s="83"/>
      <c r="J75" s="84"/>
      <c r="K75" s="85"/>
    </row>
    <row r="76" spans="1:11">
      <c r="A76" s="16" t="s">
        <v>358</v>
      </c>
      <c r="B76" s="26"/>
      <c r="C76" s="26"/>
      <c r="G76" s="76"/>
      <c r="H76" s="12" t="s">
        <v>151</v>
      </c>
      <c r="I76" s="83"/>
      <c r="J76" s="84"/>
      <c r="K76" s="85"/>
    </row>
    <row r="77" spans="1:11">
      <c r="A77" s="27" t="s">
        <v>359</v>
      </c>
      <c r="B77" s="26"/>
      <c r="C77" s="26"/>
      <c r="G77" s="76"/>
      <c r="H77" s="12" t="s">
        <v>152</v>
      </c>
      <c r="I77" s="83"/>
      <c r="J77" s="84"/>
      <c r="K77" s="85"/>
    </row>
    <row r="78" spans="1:11">
      <c r="G78" s="76"/>
      <c r="H78" s="12" t="s">
        <v>153</v>
      </c>
      <c r="I78" s="83"/>
      <c r="J78" s="84"/>
      <c r="K78" s="85"/>
    </row>
    <row r="79" spans="1:11">
      <c r="G79" s="76"/>
      <c r="H79" s="12" t="s">
        <v>154</v>
      </c>
      <c r="I79" s="83"/>
      <c r="J79" s="84"/>
      <c r="K79" s="85"/>
    </row>
    <row r="80" spans="1:11">
      <c r="G80" s="76"/>
      <c r="H80" s="12" t="s">
        <v>155</v>
      </c>
      <c r="I80" s="83"/>
      <c r="J80" s="84"/>
      <c r="K80" s="85"/>
    </row>
    <row r="81" spans="7:11">
      <c r="G81" s="76"/>
      <c r="H81" s="12" t="s">
        <v>156</v>
      </c>
      <c r="I81" s="83"/>
      <c r="J81" s="84"/>
      <c r="K81" s="85"/>
    </row>
    <row r="82" spans="7:11">
      <c r="G82" s="76"/>
      <c r="H82" s="12" t="s">
        <v>157</v>
      </c>
      <c r="I82" s="83"/>
      <c r="J82" s="84"/>
      <c r="K82" s="85"/>
    </row>
    <row r="83" spans="7:11">
      <c r="G83" s="76"/>
      <c r="H83" s="12" t="s">
        <v>158</v>
      </c>
      <c r="I83" s="83"/>
      <c r="J83" s="84"/>
      <c r="K83" s="85"/>
    </row>
    <row r="84" spans="7:11">
      <c r="G84" s="76"/>
      <c r="H84" s="12" t="s">
        <v>159</v>
      </c>
      <c r="I84" s="83"/>
      <c r="J84" s="84"/>
      <c r="K84" s="85"/>
    </row>
    <row r="85" spans="7:11">
      <c r="G85" s="76"/>
      <c r="H85" s="12" t="s">
        <v>160</v>
      </c>
      <c r="I85" s="83"/>
      <c r="J85" s="84"/>
      <c r="K85" s="85"/>
    </row>
    <row r="86" spans="7:11">
      <c r="G86" s="76" t="s">
        <v>161</v>
      </c>
      <c r="H86" s="12" t="s">
        <v>162</v>
      </c>
      <c r="I86" s="83"/>
      <c r="J86" s="84"/>
      <c r="K86" s="85"/>
    </row>
    <row r="87" spans="7:11">
      <c r="G87" s="76"/>
      <c r="H87" s="12" t="s">
        <v>163</v>
      </c>
      <c r="I87" s="83"/>
      <c r="J87" s="84"/>
      <c r="K87" s="85"/>
    </row>
    <row r="88" spans="7:11">
      <c r="G88" s="76"/>
      <c r="H88" s="12" t="s">
        <v>164</v>
      </c>
      <c r="I88" s="83"/>
      <c r="J88" s="84"/>
      <c r="K88" s="85"/>
    </row>
    <row r="89" spans="7:11">
      <c r="G89" s="76"/>
      <c r="H89" s="12" t="s">
        <v>165</v>
      </c>
      <c r="I89" s="83"/>
      <c r="J89" s="84"/>
      <c r="K89" s="85"/>
    </row>
    <row r="90" spans="7:11">
      <c r="G90" s="76"/>
      <c r="H90" s="12" t="s">
        <v>166</v>
      </c>
      <c r="I90" s="83"/>
      <c r="J90" s="84"/>
      <c r="K90" s="85"/>
    </row>
    <row r="91" spans="7:11">
      <c r="G91" s="76"/>
      <c r="H91" s="12" t="s">
        <v>167</v>
      </c>
      <c r="I91" s="83"/>
      <c r="J91" s="84"/>
      <c r="K91" s="85"/>
    </row>
    <row r="92" spans="7:11">
      <c r="G92" s="76"/>
      <c r="H92" s="12" t="s">
        <v>168</v>
      </c>
      <c r="I92" s="83"/>
      <c r="J92" s="84"/>
      <c r="K92" s="85"/>
    </row>
    <row r="93" spans="7:11">
      <c r="G93" s="76"/>
      <c r="H93" s="12" t="s">
        <v>169</v>
      </c>
      <c r="I93" s="83"/>
      <c r="J93" s="84"/>
      <c r="K93" s="85"/>
    </row>
    <row r="94" spans="7:11">
      <c r="G94" s="76"/>
      <c r="H94" s="12" t="s">
        <v>170</v>
      </c>
      <c r="I94" s="83"/>
      <c r="J94" s="84"/>
      <c r="K94" s="85"/>
    </row>
    <row r="95" spans="7:11">
      <c r="G95" s="76"/>
      <c r="H95" s="12" t="s">
        <v>171</v>
      </c>
      <c r="I95" s="83"/>
      <c r="J95" s="84"/>
      <c r="K95" s="85"/>
    </row>
    <row r="96" spans="7:11">
      <c r="G96" s="76"/>
      <c r="H96" s="12" t="s">
        <v>172</v>
      </c>
      <c r="I96" s="83"/>
      <c r="J96" s="84"/>
      <c r="K96" s="85"/>
    </row>
    <row r="97" spans="7:11">
      <c r="G97" s="76"/>
      <c r="H97" s="12" t="s">
        <v>173</v>
      </c>
      <c r="I97" s="83"/>
      <c r="J97" s="84"/>
      <c r="K97" s="85"/>
    </row>
    <row r="98" spans="7:11">
      <c r="G98" s="76"/>
      <c r="H98" s="12" t="s">
        <v>174</v>
      </c>
      <c r="I98" s="83"/>
      <c r="J98" s="84"/>
      <c r="K98" s="85"/>
    </row>
    <row r="99" spans="7:11">
      <c r="G99" s="76"/>
      <c r="H99" s="12" t="s">
        <v>175</v>
      </c>
      <c r="I99" s="83"/>
      <c r="J99" s="84"/>
      <c r="K99" s="85"/>
    </row>
    <row r="100" spans="7:11">
      <c r="G100" s="76"/>
      <c r="H100" s="12" t="s">
        <v>176</v>
      </c>
      <c r="I100" s="83"/>
      <c r="J100" s="84"/>
      <c r="K100" s="85"/>
    </row>
    <row r="101" spans="7:11">
      <c r="G101" s="76"/>
      <c r="H101" s="12" t="s">
        <v>177</v>
      </c>
      <c r="I101" s="83"/>
      <c r="J101" s="84"/>
      <c r="K101" s="85"/>
    </row>
    <row r="102" spans="7:11">
      <c r="G102" s="76" t="s">
        <v>178</v>
      </c>
      <c r="H102" s="12" t="s">
        <v>179</v>
      </c>
      <c r="I102" s="83"/>
      <c r="J102" s="84"/>
      <c r="K102" s="85"/>
    </row>
    <row r="103" spans="7:11">
      <c r="G103" s="76"/>
      <c r="H103" s="12" t="s">
        <v>180</v>
      </c>
      <c r="I103" s="83"/>
      <c r="J103" s="84"/>
      <c r="K103" s="85"/>
    </row>
    <row r="104" spans="7:11">
      <c r="G104" s="76"/>
      <c r="H104" s="12" t="s">
        <v>181</v>
      </c>
      <c r="I104" s="83"/>
      <c r="J104" s="84"/>
      <c r="K104" s="85"/>
    </row>
    <row r="105" spans="7:11">
      <c r="G105" s="76"/>
      <c r="H105" s="12" t="s">
        <v>182</v>
      </c>
      <c r="I105" s="83"/>
      <c r="J105" s="84"/>
      <c r="K105" s="85"/>
    </row>
    <row r="106" spans="7:11">
      <c r="G106" s="76"/>
      <c r="H106" s="12" t="s">
        <v>183</v>
      </c>
      <c r="I106" s="83"/>
      <c r="J106" s="84"/>
      <c r="K106" s="85"/>
    </row>
    <row r="107" spans="7:11">
      <c r="G107" s="76"/>
      <c r="H107" s="12" t="s">
        <v>184</v>
      </c>
      <c r="I107" s="83"/>
      <c r="J107" s="84"/>
      <c r="K107" s="85"/>
    </row>
    <row r="108" spans="7:11">
      <c r="G108" s="76"/>
      <c r="H108" s="12" t="s">
        <v>185</v>
      </c>
      <c r="I108" s="83"/>
      <c r="J108" s="84"/>
      <c r="K108" s="85"/>
    </row>
    <row r="109" spans="7:11">
      <c r="G109" s="76"/>
      <c r="H109" s="12" t="s">
        <v>186</v>
      </c>
      <c r="I109" s="83"/>
      <c r="J109" s="84"/>
      <c r="K109" s="85"/>
    </row>
    <row r="110" spans="7:11">
      <c r="G110" s="76"/>
      <c r="H110" s="12" t="s">
        <v>187</v>
      </c>
      <c r="I110" s="83"/>
      <c r="J110" s="84"/>
      <c r="K110" s="85"/>
    </row>
    <row r="111" spans="7:11">
      <c r="G111" s="76"/>
      <c r="H111" s="12" t="s">
        <v>188</v>
      </c>
      <c r="I111" s="83"/>
      <c r="J111" s="84"/>
      <c r="K111" s="85"/>
    </row>
    <row r="112" spans="7:11">
      <c r="G112" s="76"/>
      <c r="H112" s="12" t="s">
        <v>189</v>
      </c>
      <c r="I112" s="83"/>
      <c r="J112" s="84"/>
      <c r="K112" s="85"/>
    </row>
    <row r="113" spans="7:11">
      <c r="G113" s="76"/>
      <c r="H113" s="12" t="s">
        <v>190</v>
      </c>
      <c r="I113" s="83"/>
      <c r="J113" s="84"/>
      <c r="K113" s="85"/>
    </row>
    <row r="114" spans="7:11">
      <c r="G114" s="76"/>
      <c r="H114" s="12" t="s">
        <v>191</v>
      </c>
      <c r="I114" s="83"/>
      <c r="J114" s="84"/>
      <c r="K114" s="85"/>
    </row>
    <row r="115" spans="7:11">
      <c r="G115" s="76"/>
      <c r="H115" s="12" t="s">
        <v>192</v>
      </c>
      <c r="I115" s="83"/>
      <c r="J115" s="84"/>
      <c r="K115" s="85"/>
    </row>
    <row r="116" spans="7:11">
      <c r="G116" s="76"/>
      <c r="H116" s="12" t="s">
        <v>193</v>
      </c>
      <c r="I116" s="83"/>
      <c r="J116" s="84"/>
      <c r="K116" s="85"/>
    </row>
    <row r="117" spans="7:11">
      <c r="G117" s="76"/>
      <c r="H117" s="12" t="s">
        <v>194</v>
      </c>
      <c r="I117" s="83"/>
      <c r="J117" s="84"/>
      <c r="K117" s="85"/>
    </row>
    <row r="118" spans="7:11">
      <c r="G118" s="76" t="s">
        <v>195</v>
      </c>
      <c r="H118" s="12" t="s">
        <v>196</v>
      </c>
      <c r="I118" s="83"/>
      <c r="J118" s="84"/>
      <c r="K118" s="85"/>
    </row>
    <row r="119" spans="7:11">
      <c r="G119" s="76"/>
      <c r="H119" s="12" t="s">
        <v>197</v>
      </c>
      <c r="I119" s="83"/>
      <c r="J119" s="84"/>
      <c r="K119" s="85"/>
    </row>
    <row r="120" spans="7:11">
      <c r="G120" s="76"/>
      <c r="H120" s="12" t="s">
        <v>198</v>
      </c>
      <c r="I120" s="83"/>
      <c r="J120" s="84"/>
      <c r="K120" s="85"/>
    </row>
    <row r="121" spans="7:11">
      <c r="G121" s="76"/>
      <c r="H121" s="12" t="s">
        <v>199</v>
      </c>
      <c r="I121" s="83"/>
      <c r="J121" s="84"/>
      <c r="K121" s="85"/>
    </row>
    <row r="122" spans="7:11">
      <c r="G122" s="76"/>
      <c r="H122" s="12" t="s">
        <v>200</v>
      </c>
      <c r="I122" s="83"/>
      <c r="J122" s="84"/>
      <c r="K122" s="85"/>
    </row>
    <row r="123" spans="7:11">
      <c r="G123" s="76"/>
      <c r="H123" s="12" t="s">
        <v>201</v>
      </c>
      <c r="I123" s="83"/>
      <c r="J123" s="84"/>
      <c r="K123" s="85"/>
    </row>
    <row r="124" spans="7:11">
      <c r="G124" s="76"/>
      <c r="H124" s="12" t="s">
        <v>202</v>
      </c>
      <c r="I124" s="83"/>
      <c r="J124" s="84"/>
      <c r="K124" s="85"/>
    </row>
    <row r="125" spans="7:11">
      <c r="G125" s="76"/>
      <c r="H125" s="12" t="s">
        <v>203</v>
      </c>
      <c r="I125" s="83"/>
      <c r="J125" s="84"/>
      <c r="K125" s="85"/>
    </row>
    <row r="126" spans="7:11">
      <c r="G126" s="76"/>
      <c r="H126" s="12" t="s">
        <v>204</v>
      </c>
      <c r="I126" s="83"/>
      <c r="J126" s="84"/>
      <c r="K126" s="85"/>
    </row>
    <row r="127" spans="7:11">
      <c r="G127" s="76"/>
      <c r="H127" s="12" t="s">
        <v>205</v>
      </c>
      <c r="I127" s="83"/>
      <c r="J127" s="84"/>
      <c r="K127" s="85"/>
    </row>
    <row r="128" spans="7:11">
      <c r="G128" s="76"/>
      <c r="H128" s="12" t="s">
        <v>206</v>
      </c>
      <c r="I128" s="83"/>
      <c r="J128" s="84"/>
      <c r="K128" s="85"/>
    </row>
    <row r="129" spans="7:11">
      <c r="G129" s="76"/>
      <c r="H129" s="12" t="s">
        <v>207</v>
      </c>
      <c r="I129" s="83"/>
      <c r="J129" s="84"/>
      <c r="K129" s="85"/>
    </row>
    <row r="130" spans="7:11">
      <c r="G130" s="76"/>
      <c r="H130" s="12" t="s">
        <v>208</v>
      </c>
      <c r="I130" s="83"/>
      <c r="J130" s="84"/>
      <c r="K130" s="85"/>
    </row>
    <row r="131" spans="7:11">
      <c r="G131" s="76"/>
      <c r="H131" s="12" t="s">
        <v>209</v>
      </c>
      <c r="I131" s="83"/>
      <c r="J131" s="84"/>
      <c r="K131" s="85"/>
    </row>
    <row r="132" spans="7:11">
      <c r="G132" s="76"/>
      <c r="H132" s="12" t="s">
        <v>210</v>
      </c>
      <c r="I132" s="83"/>
      <c r="J132" s="84"/>
      <c r="K132" s="85"/>
    </row>
    <row r="133" spans="7:11">
      <c r="G133" s="77"/>
      <c r="H133" s="12" t="s">
        <v>211</v>
      </c>
      <c r="I133" s="83"/>
      <c r="J133" s="86"/>
      <c r="K133" s="87"/>
    </row>
    <row r="137" spans="7:11">
      <c r="G137" s="5"/>
      <c r="H137" s="5"/>
      <c r="I137" s="5"/>
    </row>
    <row r="138" spans="7:11">
      <c r="G138" s="5"/>
      <c r="H138" s="5"/>
      <c r="I138" s="5"/>
    </row>
    <row r="139" spans="7:11">
      <c r="G139" s="5"/>
      <c r="H139" s="5"/>
      <c r="I139" s="5"/>
    </row>
    <row r="140" spans="7:11">
      <c r="G140" s="5"/>
      <c r="H140" s="5"/>
      <c r="I140" s="5"/>
    </row>
    <row r="141" spans="7:11">
      <c r="G141" s="5"/>
      <c r="H141" s="5"/>
      <c r="I141" s="5"/>
    </row>
    <row r="142" spans="7:11">
      <c r="G142" s="5"/>
      <c r="H142" s="5"/>
      <c r="I142" s="5"/>
    </row>
    <row r="143" spans="7:11">
      <c r="G143" s="5"/>
      <c r="H143" s="5"/>
      <c r="I143" s="5"/>
    </row>
    <row r="144" spans="7:11">
      <c r="G144" s="5"/>
      <c r="H144" s="5"/>
      <c r="I144" s="5"/>
    </row>
    <row r="145" spans="7:9">
      <c r="G145" s="5"/>
      <c r="H145" s="5"/>
      <c r="I145" s="5"/>
    </row>
    <row r="146" spans="7:9">
      <c r="G146" s="5"/>
      <c r="H146" s="5"/>
      <c r="I146" s="5"/>
    </row>
    <row r="147" spans="7:9">
      <c r="G147" s="5"/>
      <c r="H147" s="5"/>
      <c r="I147" s="5"/>
    </row>
    <row r="148" spans="7:9">
      <c r="G148" s="5"/>
      <c r="H148" s="5"/>
      <c r="I148" s="5"/>
    </row>
    <row r="149" spans="7:9">
      <c r="G149" s="5"/>
      <c r="H149" s="5"/>
      <c r="I149" s="5"/>
    </row>
    <row r="150" spans="7:9">
      <c r="G150" s="5"/>
      <c r="H150" s="5"/>
      <c r="I150" s="5"/>
    </row>
    <row r="151" spans="7:9">
      <c r="G151" s="5"/>
      <c r="H151" s="5"/>
      <c r="I151" s="5"/>
    </row>
    <row r="152" spans="7:9">
      <c r="G152" s="5"/>
      <c r="H152" s="5"/>
      <c r="I152" s="5"/>
    </row>
  </sheetData>
  <mergeCells count="28">
    <mergeCell ref="G1:K1"/>
    <mergeCell ref="C18:C73"/>
    <mergeCell ref="C2:C17"/>
    <mergeCell ref="G2:K2"/>
    <mergeCell ref="G3:K3"/>
    <mergeCell ref="D2:D73"/>
    <mergeCell ref="J6:J21"/>
    <mergeCell ref="K6:K21"/>
    <mergeCell ref="G22:G37"/>
    <mergeCell ref="I22:I37"/>
    <mergeCell ref="J22:J37"/>
    <mergeCell ref="K22:K37"/>
    <mergeCell ref="G118:G133"/>
    <mergeCell ref="G4:K4"/>
    <mergeCell ref="I38:I53"/>
    <mergeCell ref="J38:J53"/>
    <mergeCell ref="K38:K53"/>
    <mergeCell ref="I54:I69"/>
    <mergeCell ref="J54:J69"/>
    <mergeCell ref="K54:K69"/>
    <mergeCell ref="I70:K133"/>
    <mergeCell ref="G38:G53"/>
    <mergeCell ref="G54:G69"/>
    <mergeCell ref="G70:G85"/>
    <mergeCell ref="G86:G101"/>
    <mergeCell ref="G102:G117"/>
    <mergeCell ref="G6:G21"/>
    <mergeCell ref="I6:I2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tabSelected="1" zoomScale="85" zoomScaleNormal="85" workbookViewId="0">
      <selection activeCell="R24" sqref="R24"/>
    </sheetView>
  </sheetViews>
  <sheetFormatPr defaultRowHeight="16.5"/>
  <cols>
    <col min="1" max="1" width="13" customWidth="1"/>
    <col min="2" max="2" width="15" bestFit="1" customWidth="1"/>
    <col min="3" max="3" width="12.375" style="1" bestFit="1" customWidth="1"/>
    <col min="4" max="4" width="12.375" style="1" customWidth="1"/>
    <col min="5" max="5" width="30.875" customWidth="1"/>
  </cols>
  <sheetData>
    <row r="1" spans="1:9" ht="17.25">
      <c r="A1" s="37" t="s">
        <v>375</v>
      </c>
      <c r="B1" s="20"/>
      <c r="C1" s="22"/>
      <c r="D1" s="22"/>
      <c r="E1" s="20"/>
      <c r="F1" s="100" t="s">
        <v>232</v>
      </c>
      <c r="G1" s="100"/>
      <c r="H1" s="100"/>
      <c r="I1" s="100"/>
    </row>
    <row r="2" spans="1:9" ht="19.5">
      <c r="A2" s="2" t="s">
        <v>1</v>
      </c>
      <c r="B2" s="36" t="s">
        <v>4</v>
      </c>
      <c r="C2" s="7" t="s">
        <v>228</v>
      </c>
      <c r="D2" s="54" t="s">
        <v>469</v>
      </c>
      <c r="E2" s="2" t="s">
        <v>235</v>
      </c>
      <c r="F2" s="38" t="s">
        <v>376</v>
      </c>
    </row>
    <row r="3" spans="1:9">
      <c r="A3" s="16" t="s">
        <v>374</v>
      </c>
      <c r="B3" s="63" t="s">
        <v>227</v>
      </c>
      <c r="C3" s="18" t="s">
        <v>229</v>
      </c>
      <c r="D3" s="58" t="s">
        <v>471</v>
      </c>
      <c r="E3" s="3" t="s">
        <v>233</v>
      </c>
    </row>
    <row r="4" spans="1:9">
      <c r="A4" s="16" t="s">
        <v>468</v>
      </c>
      <c r="B4" s="63"/>
      <c r="C4" s="18" t="s">
        <v>229</v>
      </c>
      <c r="D4" s="59" t="s">
        <v>471</v>
      </c>
      <c r="E4" s="8" t="s">
        <v>239</v>
      </c>
    </row>
    <row r="5" spans="1:9">
      <c r="A5" s="16" t="s">
        <v>219</v>
      </c>
      <c r="B5" s="63"/>
      <c r="C5" s="18" t="s">
        <v>229</v>
      </c>
      <c r="D5" s="59" t="s">
        <v>471</v>
      </c>
      <c r="E5" s="3" t="s">
        <v>233</v>
      </c>
    </row>
    <row r="6" spans="1:9">
      <c r="A6" s="16" t="s">
        <v>222</v>
      </c>
      <c r="B6" s="63"/>
      <c r="C6" s="18" t="s">
        <v>229</v>
      </c>
      <c r="D6" s="59" t="s">
        <v>471</v>
      </c>
      <c r="E6" s="8" t="s">
        <v>239</v>
      </c>
    </row>
    <row r="7" spans="1:9">
      <c r="A7" s="16" t="s">
        <v>220</v>
      </c>
      <c r="B7" s="63"/>
      <c r="C7" s="18" t="s">
        <v>229</v>
      </c>
      <c r="D7" s="59" t="s">
        <v>471</v>
      </c>
      <c r="E7" s="3" t="s">
        <v>233</v>
      </c>
    </row>
    <row r="8" spans="1:9">
      <c r="A8" s="16" t="s">
        <v>223</v>
      </c>
      <c r="B8" s="63"/>
      <c r="C8" s="18" t="s">
        <v>229</v>
      </c>
      <c r="D8" s="59" t="s">
        <v>471</v>
      </c>
      <c r="E8" s="8" t="s">
        <v>239</v>
      </c>
    </row>
    <row r="9" spans="1:9">
      <c r="A9" s="2" t="s">
        <v>470</v>
      </c>
      <c r="B9" s="63"/>
      <c r="C9" s="18" t="s">
        <v>229</v>
      </c>
      <c r="D9" s="56"/>
      <c r="E9" s="3" t="s">
        <v>233</v>
      </c>
    </row>
    <row r="10" spans="1:9">
      <c r="A10" s="2" t="s">
        <v>224</v>
      </c>
      <c r="B10" s="63"/>
      <c r="C10" s="18" t="s">
        <v>229</v>
      </c>
      <c r="D10" s="55"/>
      <c r="E10" s="4" t="s">
        <v>239</v>
      </c>
    </row>
    <row r="11" spans="1:9">
      <c r="A11" s="2" t="s">
        <v>472</v>
      </c>
      <c r="B11" s="63"/>
      <c r="C11" s="18" t="s">
        <v>229</v>
      </c>
      <c r="D11" s="56"/>
      <c r="E11" s="3" t="s">
        <v>233</v>
      </c>
      <c r="I11" t="s">
        <v>234</v>
      </c>
    </row>
    <row r="12" spans="1:9">
      <c r="A12" s="2" t="s">
        <v>225</v>
      </c>
      <c r="B12" s="63"/>
      <c r="C12" s="18" t="s">
        <v>229</v>
      </c>
      <c r="D12" s="57"/>
      <c r="E12" s="8" t="s">
        <v>239</v>
      </c>
    </row>
    <row r="13" spans="1:9">
      <c r="A13" s="2" t="s">
        <v>221</v>
      </c>
      <c r="B13" s="63"/>
      <c r="C13" s="18" t="s">
        <v>229</v>
      </c>
      <c r="D13" s="56"/>
      <c r="E13" s="3" t="s">
        <v>233</v>
      </c>
    </row>
    <row r="14" spans="1:9">
      <c r="A14" s="2" t="s">
        <v>226</v>
      </c>
      <c r="B14" s="63"/>
      <c r="C14" s="18" t="s">
        <v>229</v>
      </c>
      <c r="D14" s="55"/>
      <c r="E14" s="4" t="s">
        <v>239</v>
      </c>
    </row>
    <row r="15" spans="1:9">
      <c r="A15" s="16" t="str">
        <f>REPLACE(A3,1,2,"S1")</f>
        <v>S1_DCH004+</v>
      </c>
      <c r="B15" s="63"/>
      <c r="C15" s="18" t="s">
        <v>229</v>
      </c>
      <c r="D15" s="58" t="s">
        <v>471</v>
      </c>
      <c r="E15" s="3" t="s">
        <v>233</v>
      </c>
    </row>
    <row r="16" spans="1:9">
      <c r="A16" s="16" t="str">
        <f t="shared" ref="A16:A26" si="0">REPLACE(A4,1,2,"S1")</f>
        <v>S1_DCH004-</v>
      </c>
      <c r="B16" s="63"/>
      <c r="C16" s="18" t="s">
        <v>229</v>
      </c>
      <c r="D16" s="59" t="s">
        <v>471</v>
      </c>
      <c r="E16" s="8" t="s">
        <v>239</v>
      </c>
    </row>
    <row r="17" spans="1:5">
      <c r="A17" s="16" t="str">
        <f t="shared" si="0"/>
        <v>S1_DCH006+</v>
      </c>
      <c r="B17" s="63"/>
      <c r="C17" s="18" t="s">
        <v>229</v>
      </c>
      <c r="D17" s="59" t="s">
        <v>471</v>
      </c>
      <c r="E17" s="3" t="s">
        <v>233</v>
      </c>
    </row>
    <row r="18" spans="1:5">
      <c r="A18" s="16" t="str">
        <f t="shared" si="0"/>
        <v>S1_DCH006-</v>
      </c>
      <c r="B18" s="63"/>
      <c r="C18" s="18" t="s">
        <v>229</v>
      </c>
      <c r="D18" s="59" t="s">
        <v>471</v>
      </c>
      <c r="E18" s="8" t="s">
        <v>239</v>
      </c>
    </row>
    <row r="19" spans="1:5">
      <c r="A19" s="16" t="str">
        <f t="shared" si="0"/>
        <v>S1_DCH008+</v>
      </c>
      <c r="B19" s="63"/>
      <c r="C19" s="18" t="s">
        <v>229</v>
      </c>
      <c r="D19" s="59" t="s">
        <v>471</v>
      </c>
      <c r="E19" s="3" t="s">
        <v>233</v>
      </c>
    </row>
    <row r="20" spans="1:5">
      <c r="A20" s="16" t="str">
        <f t="shared" si="0"/>
        <v>S1_DCH008-</v>
      </c>
      <c r="B20" s="63"/>
      <c r="C20" s="18" t="s">
        <v>229</v>
      </c>
      <c r="D20" s="59" t="s">
        <v>471</v>
      </c>
      <c r="E20" s="8" t="s">
        <v>239</v>
      </c>
    </row>
    <row r="21" spans="1:5">
      <c r="A21" s="2" t="str">
        <f t="shared" si="0"/>
        <v>S1_DCH012+</v>
      </c>
      <c r="B21" s="63"/>
      <c r="C21" s="18" t="s">
        <v>229</v>
      </c>
      <c r="D21" s="56"/>
      <c r="E21" s="3" t="s">
        <v>233</v>
      </c>
    </row>
    <row r="22" spans="1:5">
      <c r="A22" s="2" t="str">
        <f t="shared" si="0"/>
        <v>S1_DCH012-</v>
      </c>
      <c r="B22" s="63"/>
      <c r="C22" s="18" t="s">
        <v>229</v>
      </c>
      <c r="D22" s="55"/>
      <c r="E22" s="4" t="s">
        <v>239</v>
      </c>
    </row>
    <row r="23" spans="1:5">
      <c r="A23" s="2" t="str">
        <f t="shared" si="0"/>
        <v>S1_DCH014+</v>
      </c>
      <c r="B23" s="63"/>
      <c r="C23" s="18" t="s">
        <v>229</v>
      </c>
      <c r="D23" s="56"/>
      <c r="E23" s="3" t="s">
        <v>233</v>
      </c>
    </row>
    <row r="24" spans="1:5">
      <c r="A24" s="2" t="str">
        <f t="shared" si="0"/>
        <v>S1_DCH014-</v>
      </c>
      <c r="B24" s="63"/>
      <c r="C24" s="18" t="s">
        <v>229</v>
      </c>
      <c r="D24" s="57"/>
      <c r="E24" s="8" t="s">
        <v>239</v>
      </c>
    </row>
    <row r="25" spans="1:5">
      <c r="A25" s="2" t="str">
        <f t="shared" si="0"/>
        <v>S1_DCH016+</v>
      </c>
      <c r="B25" s="63"/>
      <c r="C25" s="18" t="s">
        <v>229</v>
      </c>
      <c r="D25" s="56"/>
      <c r="E25" s="3" t="s">
        <v>233</v>
      </c>
    </row>
    <row r="26" spans="1:5">
      <c r="A26" s="2" t="str">
        <f t="shared" si="0"/>
        <v>S1_DCH016-</v>
      </c>
      <c r="B26" s="63"/>
      <c r="C26" s="18" t="s">
        <v>229</v>
      </c>
      <c r="D26" s="55"/>
      <c r="E26" s="4" t="s">
        <v>239</v>
      </c>
    </row>
    <row r="27" spans="1:5">
      <c r="A27" s="16" t="str">
        <f>REPLACE(A15,1,2,"S2")</f>
        <v>S2_DCH004+</v>
      </c>
      <c r="B27" s="63"/>
      <c r="C27" s="18" t="s">
        <v>229</v>
      </c>
      <c r="D27" s="58" t="s">
        <v>471</v>
      </c>
      <c r="E27" s="3" t="s">
        <v>233</v>
      </c>
    </row>
    <row r="28" spans="1:5">
      <c r="A28" s="16" t="str">
        <f t="shared" ref="A28:A37" si="1">REPLACE(A16,1,2,"S2")</f>
        <v>S2_DCH004-</v>
      </c>
      <c r="B28" s="63"/>
      <c r="C28" s="18" t="s">
        <v>229</v>
      </c>
      <c r="D28" s="59" t="s">
        <v>471</v>
      </c>
      <c r="E28" s="8" t="s">
        <v>239</v>
      </c>
    </row>
    <row r="29" spans="1:5">
      <c r="A29" s="16" t="str">
        <f t="shared" si="1"/>
        <v>S2_DCH006+</v>
      </c>
      <c r="B29" s="63"/>
      <c r="C29" s="18" t="s">
        <v>229</v>
      </c>
      <c r="D29" s="59" t="s">
        <v>471</v>
      </c>
      <c r="E29" s="3" t="s">
        <v>233</v>
      </c>
    </row>
    <row r="30" spans="1:5">
      <c r="A30" s="16" t="str">
        <f t="shared" si="1"/>
        <v>S2_DCH006-</v>
      </c>
      <c r="B30" s="63"/>
      <c r="C30" s="18" t="s">
        <v>229</v>
      </c>
      <c r="D30" s="59" t="s">
        <v>471</v>
      </c>
      <c r="E30" s="8" t="s">
        <v>239</v>
      </c>
    </row>
    <row r="31" spans="1:5">
      <c r="A31" s="16" t="str">
        <f t="shared" si="1"/>
        <v>S2_DCH008+</v>
      </c>
      <c r="B31" s="63"/>
      <c r="C31" s="18" t="s">
        <v>229</v>
      </c>
      <c r="D31" s="59" t="s">
        <v>471</v>
      </c>
      <c r="E31" s="3" t="s">
        <v>233</v>
      </c>
    </row>
    <row r="32" spans="1:5">
      <c r="A32" s="16" t="str">
        <f t="shared" si="1"/>
        <v>S2_DCH008-</v>
      </c>
      <c r="B32" s="63"/>
      <c r="C32" s="18" t="s">
        <v>229</v>
      </c>
      <c r="D32" s="59" t="s">
        <v>471</v>
      </c>
      <c r="E32" s="8" t="s">
        <v>239</v>
      </c>
    </row>
    <row r="33" spans="1:5">
      <c r="A33" s="2" t="str">
        <f t="shared" si="1"/>
        <v>S2_DCH012+</v>
      </c>
      <c r="B33" s="63"/>
      <c r="C33" s="18" t="s">
        <v>229</v>
      </c>
      <c r="D33" s="56"/>
      <c r="E33" s="3" t="s">
        <v>233</v>
      </c>
    </row>
    <row r="34" spans="1:5">
      <c r="A34" s="2" t="str">
        <f t="shared" si="1"/>
        <v>S2_DCH012-</v>
      </c>
      <c r="B34" s="63"/>
      <c r="C34" s="18" t="s">
        <v>229</v>
      </c>
      <c r="D34" s="55"/>
      <c r="E34" s="4" t="s">
        <v>239</v>
      </c>
    </row>
    <row r="35" spans="1:5">
      <c r="A35" s="2" t="str">
        <f t="shared" si="1"/>
        <v>S2_DCH014+</v>
      </c>
      <c r="B35" s="63"/>
      <c r="C35" s="18" t="s">
        <v>229</v>
      </c>
      <c r="D35" s="56"/>
      <c r="E35" s="3" t="s">
        <v>233</v>
      </c>
    </row>
    <row r="36" spans="1:5">
      <c r="A36" s="2" t="str">
        <f t="shared" si="1"/>
        <v>S2_DCH014-</v>
      </c>
      <c r="B36" s="63"/>
      <c r="C36" s="18" t="s">
        <v>229</v>
      </c>
      <c r="D36" s="57"/>
      <c r="E36" s="8" t="s">
        <v>239</v>
      </c>
    </row>
    <row r="37" spans="1:5">
      <c r="A37" s="2" t="str">
        <f t="shared" si="1"/>
        <v>S2_DCH016+</v>
      </c>
      <c r="B37" s="63"/>
      <c r="C37" s="18" t="s">
        <v>229</v>
      </c>
      <c r="D37" s="56"/>
      <c r="E37" s="3" t="s">
        <v>233</v>
      </c>
    </row>
    <row r="38" spans="1:5">
      <c r="A38" s="2" t="str">
        <f>REPLACE(A26,1,2,"S2")</f>
        <v>S2_DCH016-</v>
      </c>
      <c r="B38" s="63"/>
      <c r="C38" s="18" t="s">
        <v>229</v>
      </c>
      <c r="D38" s="55"/>
      <c r="E38" s="4" t="s">
        <v>239</v>
      </c>
    </row>
    <row r="39" spans="1:5">
      <c r="A39" s="16" t="str">
        <f>REPLACE(A27,1,2,"S3")</f>
        <v>S3_DCH004+</v>
      </c>
      <c r="B39" s="63"/>
      <c r="C39" s="18" t="s">
        <v>229</v>
      </c>
      <c r="D39" s="58" t="s">
        <v>471</v>
      </c>
      <c r="E39" s="3" t="s">
        <v>233</v>
      </c>
    </row>
    <row r="40" spans="1:5">
      <c r="A40" s="16" t="str">
        <f t="shared" ref="A40:A49" si="2">REPLACE(A28,1,2,"S3")</f>
        <v>S3_DCH004-</v>
      </c>
      <c r="B40" s="63"/>
      <c r="C40" s="18" t="s">
        <v>229</v>
      </c>
      <c r="D40" s="59" t="s">
        <v>471</v>
      </c>
      <c r="E40" s="8" t="s">
        <v>239</v>
      </c>
    </row>
    <row r="41" spans="1:5">
      <c r="A41" s="16" t="str">
        <f t="shared" si="2"/>
        <v>S3_DCH006+</v>
      </c>
      <c r="B41" s="63"/>
      <c r="C41" s="18" t="s">
        <v>229</v>
      </c>
      <c r="D41" s="59" t="s">
        <v>471</v>
      </c>
      <c r="E41" s="3" t="s">
        <v>233</v>
      </c>
    </row>
    <row r="42" spans="1:5">
      <c r="A42" s="16" t="str">
        <f t="shared" si="2"/>
        <v>S3_DCH006-</v>
      </c>
      <c r="B42" s="63"/>
      <c r="C42" s="18" t="s">
        <v>229</v>
      </c>
      <c r="D42" s="59" t="s">
        <v>471</v>
      </c>
      <c r="E42" s="8" t="s">
        <v>239</v>
      </c>
    </row>
    <row r="43" spans="1:5">
      <c r="A43" s="16" t="str">
        <f t="shared" si="2"/>
        <v>S3_DCH008+</v>
      </c>
      <c r="B43" s="63"/>
      <c r="C43" s="18" t="s">
        <v>229</v>
      </c>
      <c r="D43" s="59" t="s">
        <v>471</v>
      </c>
      <c r="E43" s="3" t="s">
        <v>233</v>
      </c>
    </row>
    <row r="44" spans="1:5">
      <c r="A44" s="16" t="str">
        <f t="shared" si="2"/>
        <v>S3_DCH008-</v>
      </c>
      <c r="B44" s="63"/>
      <c r="C44" s="18" t="s">
        <v>229</v>
      </c>
      <c r="D44" s="59" t="s">
        <v>471</v>
      </c>
      <c r="E44" s="8" t="s">
        <v>239</v>
      </c>
    </row>
    <row r="45" spans="1:5">
      <c r="A45" s="2" t="str">
        <f t="shared" si="2"/>
        <v>S3_DCH012+</v>
      </c>
      <c r="B45" s="63"/>
      <c r="C45" s="18" t="s">
        <v>229</v>
      </c>
      <c r="D45" s="56"/>
      <c r="E45" s="3" t="s">
        <v>233</v>
      </c>
    </row>
    <row r="46" spans="1:5">
      <c r="A46" s="2" t="str">
        <f t="shared" si="2"/>
        <v>S3_DCH012-</v>
      </c>
      <c r="B46" s="63"/>
      <c r="C46" s="18" t="s">
        <v>229</v>
      </c>
      <c r="D46" s="55"/>
      <c r="E46" s="4" t="s">
        <v>239</v>
      </c>
    </row>
    <row r="47" spans="1:5">
      <c r="A47" s="2" t="str">
        <f t="shared" si="2"/>
        <v>S3_DCH014+</v>
      </c>
      <c r="B47" s="63"/>
      <c r="C47" s="18" t="s">
        <v>229</v>
      </c>
      <c r="D47" s="56"/>
      <c r="E47" s="3" t="s">
        <v>233</v>
      </c>
    </row>
    <row r="48" spans="1:5">
      <c r="A48" s="2" t="str">
        <f>REPLACE(A36,1,2,"S3")</f>
        <v>S3_DCH014-</v>
      </c>
      <c r="B48" s="63"/>
      <c r="C48" s="18" t="s">
        <v>229</v>
      </c>
      <c r="D48" s="57"/>
      <c r="E48" s="8" t="s">
        <v>239</v>
      </c>
    </row>
    <row r="49" spans="1:5">
      <c r="A49" s="2" t="str">
        <f t="shared" si="2"/>
        <v>S3_DCH016+</v>
      </c>
      <c r="B49" s="63"/>
      <c r="C49" s="18" t="s">
        <v>229</v>
      </c>
      <c r="D49" s="56"/>
      <c r="E49" s="3" t="s">
        <v>233</v>
      </c>
    </row>
    <row r="50" spans="1:5">
      <c r="A50" s="2" t="str">
        <f>REPLACE(A38,1,2,"S3")</f>
        <v>S3_DCH016-</v>
      </c>
      <c r="B50" s="63"/>
      <c r="C50" s="18" t="s">
        <v>229</v>
      </c>
      <c r="D50" s="55"/>
      <c r="E50" s="4" t="s">
        <v>239</v>
      </c>
    </row>
    <row r="51" spans="1:5">
      <c r="A51" s="16" t="str">
        <f>REPLACE(A39,1,2,"S4")</f>
        <v>S4_DCH004+</v>
      </c>
      <c r="B51" s="63" t="s">
        <v>227</v>
      </c>
      <c r="C51" s="54" t="s">
        <v>229</v>
      </c>
      <c r="D51" s="58" t="s">
        <v>471</v>
      </c>
      <c r="E51" s="3" t="s">
        <v>233</v>
      </c>
    </row>
    <row r="52" spans="1:5">
      <c r="A52" s="16" t="str">
        <f t="shared" ref="A52:A62" si="3">REPLACE(A40,1,2,"S4")</f>
        <v>S4_DCH004-</v>
      </c>
      <c r="B52" s="63"/>
      <c r="C52" s="54" t="s">
        <v>229</v>
      </c>
      <c r="D52" s="59" t="s">
        <v>471</v>
      </c>
      <c r="E52" s="8" t="s">
        <v>239</v>
      </c>
    </row>
    <row r="53" spans="1:5">
      <c r="A53" s="16" t="str">
        <f t="shared" si="3"/>
        <v>S4_DCH006+</v>
      </c>
      <c r="B53" s="63"/>
      <c r="C53" s="54" t="s">
        <v>229</v>
      </c>
      <c r="D53" s="59" t="s">
        <v>471</v>
      </c>
      <c r="E53" s="3" t="s">
        <v>233</v>
      </c>
    </row>
    <row r="54" spans="1:5">
      <c r="A54" s="16" t="str">
        <f t="shared" si="3"/>
        <v>S4_DCH006-</v>
      </c>
      <c r="B54" s="63"/>
      <c r="C54" s="54" t="s">
        <v>229</v>
      </c>
      <c r="D54" s="59" t="s">
        <v>471</v>
      </c>
      <c r="E54" s="8" t="s">
        <v>239</v>
      </c>
    </row>
    <row r="55" spans="1:5">
      <c r="A55" s="16" t="str">
        <f t="shared" si="3"/>
        <v>S4_DCH008+</v>
      </c>
      <c r="B55" s="63"/>
      <c r="C55" s="54" t="s">
        <v>229</v>
      </c>
      <c r="D55" s="59" t="s">
        <v>471</v>
      </c>
      <c r="E55" s="3" t="s">
        <v>233</v>
      </c>
    </row>
    <row r="56" spans="1:5">
      <c r="A56" s="16" t="str">
        <f t="shared" si="3"/>
        <v>S4_DCH008-</v>
      </c>
      <c r="B56" s="63"/>
      <c r="C56" s="54" t="s">
        <v>229</v>
      </c>
      <c r="D56" s="59" t="s">
        <v>471</v>
      </c>
      <c r="E56" s="8" t="s">
        <v>239</v>
      </c>
    </row>
    <row r="57" spans="1:5">
      <c r="A57" s="2" t="str">
        <f t="shared" si="3"/>
        <v>S4_DCH012+</v>
      </c>
      <c r="B57" s="63"/>
      <c r="C57" s="54" t="s">
        <v>229</v>
      </c>
      <c r="D57" s="56"/>
      <c r="E57" s="3" t="s">
        <v>233</v>
      </c>
    </row>
    <row r="58" spans="1:5">
      <c r="A58" s="2" t="str">
        <f t="shared" si="3"/>
        <v>S4_DCH012-</v>
      </c>
      <c r="B58" s="63"/>
      <c r="C58" s="54" t="s">
        <v>229</v>
      </c>
      <c r="D58" s="55"/>
      <c r="E58" s="4" t="s">
        <v>239</v>
      </c>
    </row>
    <row r="59" spans="1:5">
      <c r="A59" s="2" t="str">
        <f t="shared" si="3"/>
        <v>S4_DCH014+</v>
      </c>
      <c r="B59" s="63"/>
      <c r="C59" s="54" t="s">
        <v>229</v>
      </c>
      <c r="D59" s="56"/>
      <c r="E59" s="3" t="s">
        <v>233</v>
      </c>
    </row>
    <row r="60" spans="1:5">
      <c r="A60" s="2" t="str">
        <f t="shared" si="3"/>
        <v>S4_DCH014-</v>
      </c>
      <c r="B60" s="63"/>
      <c r="C60" s="54" t="s">
        <v>229</v>
      </c>
      <c r="D60" s="57"/>
      <c r="E60" s="8" t="s">
        <v>239</v>
      </c>
    </row>
    <row r="61" spans="1:5">
      <c r="A61" s="2" t="str">
        <f t="shared" si="3"/>
        <v>S4_DCH016+</v>
      </c>
      <c r="B61" s="63"/>
      <c r="C61" s="54" t="s">
        <v>229</v>
      </c>
      <c r="D61" s="56"/>
      <c r="E61" s="3" t="s">
        <v>233</v>
      </c>
    </row>
    <row r="62" spans="1:5">
      <c r="A62" s="2" t="str">
        <f t="shared" si="3"/>
        <v>S4_DCH016-</v>
      </c>
      <c r="B62" s="63"/>
      <c r="C62" s="54" t="s">
        <v>229</v>
      </c>
      <c r="D62" s="55"/>
      <c r="E62" s="4" t="s">
        <v>239</v>
      </c>
    </row>
    <row r="63" spans="1:5">
      <c r="A63" s="16" t="str">
        <f>REPLACE(A51,1,2,"S5")</f>
        <v>S5_DCH004+</v>
      </c>
      <c r="B63" s="63"/>
      <c r="C63" s="54" t="s">
        <v>229</v>
      </c>
      <c r="D63" s="58" t="s">
        <v>471</v>
      </c>
      <c r="E63" s="3" t="s">
        <v>233</v>
      </c>
    </row>
    <row r="64" spans="1:5">
      <c r="A64" s="16" t="str">
        <f t="shared" ref="A64:A74" si="4">REPLACE(A52,1,2,"S5")</f>
        <v>S5_DCH004-</v>
      </c>
      <c r="B64" s="63"/>
      <c r="C64" s="54" t="s">
        <v>229</v>
      </c>
      <c r="D64" s="59" t="s">
        <v>471</v>
      </c>
      <c r="E64" s="8" t="s">
        <v>239</v>
      </c>
    </row>
    <row r="65" spans="1:5">
      <c r="A65" s="16" t="str">
        <f t="shared" si="4"/>
        <v>S5_DCH006+</v>
      </c>
      <c r="B65" s="63"/>
      <c r="C65" s="54" t="s">
        <v>229</v>
      </c>
      <c r="D65" s="59" t="s">
        <v>471</v>
      </c>
      <c r="E65" s="3" t="s">
        <v>233</v>
      </c>
    </row>
    <row r="66" spans="1:5">
      <c r="A66" s="16" t="str">
        <f t="shared" si="4"/>
        <v>S5_DCH006-</v>
      </c>
      <c r="B66" s="63"/>
      <c r="C66" s="54" t="s">
        <v>229</v>
      </c>
      <c r="D66" s="59" t="s">
        <v>471</v>
      </c>
      <c r="E66" s="8" t="s">
        <v>239</v>
      </c>
    </row>
    <row r="67" spans="1:5">
      <c r="A67" s="16" t="str">
        <f t="shared" si="4"/>
        <v>S5_DCH008+</v>
      </c>
      <c r="B67" s="63"/>
      <c r="C67" s="54" t="s">
        <v>229</v>
      </c>
      <c r="D67" s="59" t="s">
        <v>471</v>
      </c>
      <c r="E67" s="3" t="s">
        <v>233</v>
      </c>
    </row>
    <row r="68" spans="1:5">
      <c r="A68" s="16" t="str">
        <f t="shared" si="4"/>
        <v>S5_DCH008-</v>
      </c>
      <c r="B68" s="63"/>
      <c r="C68" s="54" t="s">
        <v>229</v>
      </c>
      <c r="D68" s="59" t="s">
        <v>471</v>
      </c>
      <c r="E68" s="8" t="s">
        <v>239</v>
      </c>
    </row>
    <row r="69" spans="1:5">
      <c r="A69" s="2" t="str">
        <f t="shared" si="4"/>
        <v>S5_DCH012+</v>
      </c>
      <c r="B69" s="63"/>
      <c r="C69" s="54" t="s">
        <v>229</v>
      </c>
      <c r="D69" s="56"/>
      <c r="E69" s="3" t="s">
        <v>233</v>
      </c>
    </row>
    <row r="70" spans="1:5">
      <c r="A70" s="2" t="str">
        <f t="shared" si="4"/>
        <v>S5_DCH012-</v>
      </c>
      <c r="B70" s="63"/>
      <c r="C70" s="54" t="s">
        <v>229</v>
      </c>
      <c r="D70" s="55"/>
      <c r="E70" s="4" t="s">
        <v>239</v>
      </c>
    </row>
    <row r="71" spans="1:5">
      <c r="A71" s="2" t="str">
        <f t="shared" si="4"/>
        <v>S5_DCH014+</v>
      </c>
      <c r="B71" s="63"/>
      <c r="C71" s="54" t="s">
        <v>229</v>
      </c>
      <c r="D71" s="56"/>
      <c r="E71" s="3" t="s">
        <v>233</v>
      </c>
    </row>
    <row r="72" spans="1:5">
      <c r="A72" s="2" t="str">
        <f t="shared" si="4"/>
        <v>S5_DCH014-</v>
      </c>
      <c r="B72" s="63"/>
      <c r="C72" s="54" t="s">
        <v>229</v>
      </c>
      <c r="D72" s="57"/>
      <c r="E72" s="8" t="s">
        <v>239</v>
      </c>
    </row>
    <row r="73" spans="1:5">
      <c r="A73" s="2" t="str">
        <f t="shared" si="4"/>
        <v>S5_DCH016+</v>
      </c>
      <c r="B73" s="63"/>
      <c r="C73" s="54" t="s">
        <v>229</v>
      </c>
      <c r="D73" s="56"/>
      <c r="E73" s="3" t="s">
        <v>233</v>
      </c>
    </row>
    <row r="74" spans="1:5">
      <c r="A74" s="2" t="str">
        <f t="shared" si="4"/>
        <v>S5_DCH016-</v>
      </c>
      <c r="B74" s="63"/>
      <c r="C74" s="54" t="s">
        <v>229</v>
      </c>
      <c r="D74" s="55"/>
      <c r="E74" s="4" t="s">
        <v>239</v>
      </c>
    </row>
    <row r="75" spans="1:5">
      <c r="A75" s="16" t="str">
        <f>REPLACE(A63,1,2,"S6")</f>
        <v>S6_DCH004+</v>
      </c>
      <c r="B75" s="63"/>
      <c r="C75" s="54" t="s">
        <v>229</v>
      </c>
      <c r="D75" s="58" t="s">
        <v>471</v>
      </c>
      <c r="E75" s="3" t="s">
        <v>233</v>
      </c>
    </row>
    <row r="76" spans="1:5">
      <c r="A76" s="16" t="str">
        <f t="shared" ref="A76:A86" si="5">REPLACE(A64,1,2,"S6")</f>
        <v>S6_DCH004-</v>
      </c>
      <c r="B76" s="63"/>
      <c r="C76" s="54" t="s">
        <v>229</v>
      </c>
      <c r="D76" s="59" t="s">
        <v>471</v>
      </c>
      <c r="E76" s="8" t="s">
        <v>239</v>
      </c>
    </row>
    <row r="77" spans="1:5">
      <c r="A77" s="16" t="str">
        <f t="shared" si="5"/>
        <v>S6_DCH006+</v>
      </c>
      <c r="B77" s="63"/>
      <c r="C77" s="54" t="s">
        <v>229</v>
      </c>
      <c r="D77" s="59" t="s">
        <v>471</v>
      </c>
      <c r="E77" s="3" t="s">
        <v>233</v>
      </c>
    </row>
    <row r="78" spans="1:5">
      <c r="A78" s="16" t="str">
        <f t="shared" si="5"/>
        <v>S6_DCH006-</v>
      </c>
      <c r="B78" s="63"/>
      <c r="C78" s="54" t="s">
        <v>229</v>
      </c>
      <c r="D78" s="59" t="s">
        <v>471</v>
      </c>
      <c r="E78" s="8" t="s">
        <v>239</v>
      </c>
    </row>
    <row r="79" spans="1:5">
      <c r="A79" s="16" t="str">
        <f t="shared" si="5"/>
        <v>S6_DCH008+</v>
      </c>
      <c r="B79" s="63"/>
      <c r="C79" s="54" t="s">
        <v>229</v>
      </c>
      <c r="D79" s="59" t="s">
        <v>471</v>
      </c>
      <c r="E79" s="3" t="s">
        <v>233</v>
      </c>
    </row>
    <row r="80" spans="1:5">
      <c r="A80" s="16" t="str">
        <f t="shared" si="5"/>
        <v>S6_DCH008-</v>
      </c>
      <c r="B80" s="63"/>
      <c r="C80" s="54" t="s">
        <v>229</v>
      </c>
      <c r="D80" s="59" t="s">
        <v>471</v>
      </c>
      <c r="E80" s="8" t="s">
        <v>239</v>
      </c>
    </row>
    <row r="81" spans="1:5">
      <c r="A81" s="2" t="str">
        <f t="shared" si="5"/>
        <v>S6_DCH012+</v>
      </c>
      <c r="B81" s="63"/>
      <c r="C81" s="54" t="s">
        <v>229</v>
      </c>
      <c r="D81" s="56"/>
      <c r="E81" s="3" t="s">
        <v>233</v>
      </c>
    </row>
    <row r="82" spans="1:5">
      <c r="A82" s="2" t="str">
        <f t="shared" si="5"/>
        <v>S6_DCH012-</v>
      </c>
      <c r="B82" s="63"/>
      <c r="C82" s="54" t="s">
        <v>229</v>
      </c>
      <c r="D82" s="55"/>
      <c r="E82" s="4" t="s">
        <v>239</v>
      </c>
    </row>
    <row r="83" spans="1:5">
      <c r="A83" s="2" t="str">
        <f t="shared" si="5"/>
        <v>S6_DCH014+</v>
      </c>
      <c r="B83" s="63"/>
      <c r="C83" s="54" t="s">
        <v>229</v>
      </c>
      <c r="D83" s="56"/>
      <c r="E83" s="3" t="s">
        <v>233</v>
      </c>
    </row>
    <row r="84" spans="1:5">
      <c r="A84" s="2" t="str">
        <f t="shared" si="5"/>
        <v>S6_DCH014-</v>
      </c>
      <c r="B84" s="63"/>
      <c r="C84" s="54" t="s">
        <v>229</v>
      </c>
      <c r="D84" s="57"/>
      <c r="E84" s="8" t="s">
        <v>239</v>
      </c>
    </row>
    <row r="85" spans="1:5">
      <c r="A85" s="2" t="str">
        <f t="shared" si="5"/>
        <v>S6_DCH016+</v>
      </c>
      <c r="B85" s="63"/>
      <c r="C85" s="54" t="s">
        <v>229</v>
      </c>
      <c r="D85" s="56"/>
      <c r="E85" s="3" t="s">
        <v>233</v>
      </c>
    </row>
    <row r="86" spans="1:5">
      <c r="A86" s="2" t="str">
        <f t="shared" si="5"/>
        <v>S6_DCH016-</v>
      </c>
      <c r="B86" s="63"/>
      <c r="C86" s="54" t="s">
        <v>229</v>
      </c>
      <c r="D86" s="55"/>
      <c r="E86" s="4" t="s">
        <v>239</v>
      </c>
    </row>
    <row r="87" spans="1:5">
      <c r="A87" s="16" t="str">
        <f>REPLACE(A75,1,2,"S7")</f>
        <v>S7_DCH004+</v>
      </c>
      <c r="B87" s="63"/>
      <c r="C87" s="54" t="s">
        <v>229</v>
      </c>
      <c r="D87" s="58" t="s">
        <v>471</v>
      </c>
      <c r="E87" s="3" t="s">
        <v>233</v>
      </c>
    </row>
    <row r="88" spans="1:5">
      <c r="A88" s="16" t="str">
        <f t="shared" ref="A88:A98" si="6">REPLACE(A76,1,2,"S7")</f>
        <v>S7_DCH004-</v>
      </c>
      <c r="B88" s="63"/>
      <c r="C88" s="54" t="s">
        <v>229</v>
      </c>
      <c r="D88" s="59" t="s">
        <v>471</v>
      </c>
      <c r="E88" s="8" t="s">
        <v>239</v>
      </c>
    </row>
    <row r="89" spans="1:5">
      <c r="A89" s="16" t="str">
        <f t="shared" si="6"/>
        <v>S7_DCH006+</v>
      </c>
      <c r="B89" s="63"/>
      <c r="C89" s="54" t="s">
        <v>229</v>
      </c>
      <c r="D89" s="59" t="s">
        <v>471</v>
      </c>
      <c r="E89" s="3" t="s">
        <v>233</v>
      </c>
    </row>
    <row r="90" spans="1:5">
      <c r="A90" s="16" t="str">
        <f t="shared" si="6"/>
        <v>S7_DCH006-</v>
      </c>
      <c r="B90" s="63"/>
      <c r="C90" s="54" t="s">
        <v>229</v>
      </c>
      <c r="D90" s="59" t="s">
        <v>471</v>
      </c>
      <c r="E90" s="8" t="s">
        <v>239</v>
      </c>
    </row>
    <row r="91" spans="1:5">
      <c r="A91" s="16" t="str">
        <f t="shared" si="6"/>
        <v>S7_DCH008+</v>
      </c>
      <c r="B91" s="63"/>
      <c r="C91" s="54" t="s">
        <v>229</v>
      </c>
      <c r="D91" s="59" t="s">
        <v>471</v>
      </c>
      <c r="E91" s="3" t="s">
        <v>233</v>
      </c>
    </row>
    <row r="92" spans="1:5">
      <c r="A92" s="16" t="str">
        <f t="shared" si="6"/>
        <v>S7_DCH008-</v>
      </c>
      <c r="B92" s="63"/>
      <c r="C92" s="54" t="s">
        <v>229</v>
      </c>
      <c r="D92" s="59" t="s">
        <v>471</v>
      </c>
      <c r="E92" s="8" t="s">
        <v>239</v>
      </c>
    </row>
    <row r="93" spans="1:5">
      <c r="A93" s="2" t="str">
        <f t="shared" si="6"/>
        <v>S7_DCH012+</v>
      </c>
      <c r="B93" s="63"/>
      <c r="C93" s="54" t="s">
        <v>229</v>
      </c>
      <c r="D93" s="56"/>
      <c r="E93" s="3" t="s">
        <v>233</v>
      </c>
    </row>
    <row r="94" spans="1:5">
      <c r="A94" s="2" t="str">
        <f t="shared" si="6"/>
        <v>S7_DCH012-</v>
      </c>
      <c r="B94" s="63"/>
      <c r="C94" s="54" t="s">
        <v>229</v>
      </c>
      <c r="D94" s="55"/>
      <c r="E94" s="4" t="s">
        <v>239</v>
      </c>
    </row>
    <row r="95" spans="1:5">
      <c r="A95" s="2" t="str">
        <f t="shared" si="6"/>
        <v>S7_DCH014+</v>
      </c>
      <c r="B95" s="63"/>
      <c r="C95" s="54" t="s">
        <v>229</v>
      </c>
      <c r="D95" s="56"/>
      <c r="E95" s="3" t="s">
        <v>233</v>
      </c>
    </row>
    <row r="96" spans="1:5">
      <c r="A96" s="2" t="str">
        <f t="shared" si="6"/>
        <v>S7_DCH014-</v>
      </c>
      <c r="B96" s="63"/>
      <c r="C96" s="54" t="s">
        <v>229</v>
      </c>
      <c r="D96" s="57"/>
      <c r="E96" s="8" t="s">
        <v>239</v>
      </c>
    </row>
    <row r="97" spans="1:5">
      <c r="A97" s="2" t="str">
        <f t="shared" si="6"/>
        <v>S7_DCH016+</v>
      </c>
      <c r="B97" s="63"/>
      <c r="C97" s="54" t="s">
        <v>229</v>
      </c>
      <c r="D97" s="56"/>
      <c r="E97" s="3" t="s">
        <v>233</v>
      </c>
    </row>
    <row r="98" spans="1:5">
      <c r="A98" s="2" t="str">
        <f t="shared" si="6"/>
        <v>S7_DCH016-</v>
      </c>
      <c r="B98" s="63"/>
      <c r="C98" s="54" t="s">
        <v>229</v>
      </c>
      <c r="D98" s="55"/>
      <c r="E98" s="4" t="s">
        <v>239</v>
      </c>
    </row>
  </sheetData>
  <mergeCells count="3">
    <mergeCell ref="B3:B50"/>
    <mergeCell ref="F1:I1"/>
    <mergeCell ref="B51:B98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>
      <selection activeCell="C18" sqref="C18"/>
    </sheetView>
  </sheetViews>
  <sheetFormatPr defaultRowHeight="16.5"/>
  <cols>
    <col min="1" max="1" width="38.5" style="2" customWidth="1"/>
    <col min="2" max="2" width="26.375" style="47" customWidth="1"/>
    <col min="3" max="3" width="25.875" style="2" customWidth="1"/>
    <col min="4" max="4" width="21.25" customWidth="1"/>
    <col min="6" max="6" width="18.625" customWidth="1"/>
    <col min="10" max="10" width="15" customWidth="1"/>
  </cols>
  <sheetData>
    <row r="1" spans="1:6" ht="17.25">
      <c r="A1" s="101" t="s">
        <v>375</v>
      </c>
      <c r="B1" s="102"/>
      <c r="C1" s="103"/>
      <c r="D1" s="46"/>
      <c r="E1" s="46"/>
      <c r="F1" s="46"/>
    </row>
    <row r="2" spans="1:6">
      <c r="A2" s="16" t="s">
        <v>460</v>
      </c>
      <c r="C2" s="26"/>
      <c r="D2" s="23"/>
      <c r="E2" s="23"/>
      <c r="F2" s="23"/>
    </row>
    <row r="3" spans="1:6" ht="17.25" thickBot="1">
      <c r="A3" s="53" t="s">
        <v>454</v>
      </c>
      <c r="B3" s="50" t="s">
        <v>457</v>
      </c>
      <c r="C3" s="53" t="s">
        <v>4</v>
      </c>
      <c r="D3" s="50" t="s">
        <v>228</v>
      </c>
    </row>
    <row r="4" spans="1:6">
      <c r="A4" s="4" t="s">
        <v>463</v>
      </c>
      <c r="B4" s="48"/>
      <c r="C4" s="49" t="s">
        <v>455</v>
      </c>
      <c r="D4" s="55" t="s">
        <v>229</v>
      </c>
    </row>
    <row r="5" spans="1:6">
      <c r="A5" s="2" t="s">
        <v>464</v>
      </c>
      <c r="C5" s="15" t="s">
        <v>455</v>
      </c>
      <c r="D5" s="54" t="s">
        <v>229</v>
      </c>
    </row>
    <row r="6" spans="1:6">
      <c r="A6" s="2" t="s">
        <v>466</v>
      </c>
      <c r="C6" s="15" t="s">
        <v>455</v>
      </c>
      <c r="D6" s="54" t="s">
        <v>229</v>
      </c>
    </row>
    <row r="7" spans="1:6">
      <c r="A7" s="2" t="s">
        <v>467</v>
      </c>
      <c r="C7" s="15" t="s">
        <v>455</v>
      </c>
      <c r="D7" s="54" t="s">
        <v>229</v>
      </c>
    </row>
    <row r="8" spans="1:6">
      <c r="A8" s="2" t="s">
        <v>379</v>
      </c>
      <c r="C8" s="15" t="s">
        <v>455</v>
      </c>
      <c r="D8" s="54" t="s">
        <v>229</v>
      </c>
    </row>
    <row r="9" spans="1:6">
      <c r="A9" s="2" t="s">
        <v>380</v>
      </c>
      <c r="C9" s="15" t="s">
        <v>455</v>
      </c>
      <c r="D9" s="54" t="s">
        <v>229</v>
      </c>
    </row>
    <row r="10" spans="1:6">
      <c r="A10" s="16" t="s">
        <v>461</v>
      </c>
      <c r="B10" s="47" t="s">
        <v>458</v>
      </c>
      <c r="C10" s="15"/>
      <c r="D10" s="54" t="s">
        <v>229</v>
      </c>
    </row>
    <row r="11" spans="1:6">
      <c r="A11" s="16" t="s">
        <v>462</v>
      </c>
      <c r="B11" s="47" t="s">
        <v>458</v>
      </c>
      <c r="C11" s="15"/>
      <c r="D11" s="54" t="s">
        <v>229</v>
      </c>
    </row>
    <row r="12" spans="1:6">
      <c r="A12" s="16" t="s">
        <v>381</v>
      </c>
      <c r="B12" s="47" t="s">
        <v>458</v>
      </c>
      <c r="C12" s="15"/>
      <c r="D12" s="54" t="s">
        <v>229</v>
      </c>
    </row>
    <row r="13" spans="1:6">
      <c r="A13" s="16" t="s">
        <v>382</v>
      </c>
      <c r="B13" s="47" t="s">
        <v>458</v>
      </c>
      <c r="C13" s="15"/>
      <c r="D13" s="54" t="s">
        <v>229</v>
      </c>
    </row>
    <row r="14" spans="1:6">
      <c r="A14" s="16" t="s">
        <v>383</v>
      </c>
      <c r="B14" s="47" t="s">
        <v>458</v>
      </c>
      <c r="C14" s="15"/>
      <c r="D14" s="54" t="s">
        <v>229</v>
      </c>
    </row>
    <row r="15" spans="1:6">
      <c r="A15" s="2" t="s">
        <v>384</v>
      </c>
      <c r="C15" s="15" t="s">
        <v>455</v>
      </c>
      <c r="D15" s="54" t="s">
        <v>229</v>
      </c>
    </row>
    <row r="16" spans="1:6">
      <c r="A16" s="2" t="s">
        <v>385</v>
      </c>
      <c r="C16" s="15" t="s">
        <v>455</v>
      </c>
      <c r="D16" s="54" t="s">
        <v>229</v>
      </c>
    </row>
    <row r="17" spans="1:4">
      <c r="A17" s="2" t="s">
        <v>386</v>
      </c>
      <c r="C17" s="15" t="s">
        <v>455</v>
      </c>
      <c r="D17" s="54" t="s">
        <v>229</v>
      </c>
    </row>
    <row r="18" spans="1:4">
      <c r="A18" s="2" t="s">
        <v>388</v>
      </c>
      <c r="C18" s="15" t="s">
        <v>455</v>
      </c>
      <c r="D18" s="54" t="s">
        <v>229</v>
      </c>
    </row>
    <row r="19" spans="1:4">
      <c r="A19" s="2" t="s">
        <v>389</v>
      </c>
      <c r="C19" s="15" t="s">
        <v>455</v>
      </c>
      <c r="D19" s="54" t="s">
        <v>229</v>
      </c>
    </row>
    <row r="20" spans="1:4">
      <c r="A20" s="2" t="s">
        <v>390</v>
      </c>
      <c r="C20" s="15" t="s">
        <v>455</v>
      </c>
      <c r="D20" s="54" t="s">
        <v>229</v>
      </c>
    </row>
    <row r="21" spans="1:4">
      <c r="A21" s="2" t="s">
        <v>391</v>
      </c>
      <c r="C21" s="15" t="s">
        <v>455</v>
      </c>
      <c r="D21" s="54" t="s">
        <v>229</v>
      </c>
    </row>
    <row r="22" spans="1:4">
      <c r="A22" s="52" t="s">
        <v>465</v>
      </c>
      <c r="B22" s="47" t="s">
        <v>459</v>
      </c>
      <c r="C22" s="15"/>
      <c r="D22" s="54" t="s">
        <v>229</v>
      </c>
    </row>
    <row r="23" spans="1:4">
      <c r="A23" s="2" t="s">
        <v>456</v>
      </c>
      <c r="C23" s="15" t="s">
        <v>455</v>
      </c>
      <c r="D23" s="54" t="s">
        <v>229</v>
      </c>
    </row>
    <row r="24" spans="1:4" ht="17.25" thickBot="1">
      <c r="A24" s="53" t="s">
        <v>387</v>
      </c>
      <c r="B24" s="50"/>
      <c r="C24" s="51" t="s">
        <v>455</v>
      </c>
      <c r="D24" s="54" t="s">
        <v>229</v>
      </c>
    </row>
    <row r="25" spans="1:4">
      <c r="A25" s="4" t="s">
        <v>393</v>
      </c>
      <c r="B25" s="48"/>
      <c r="C25" s="49" t="s">
        <v>455</v>
      </c>
      <c r="D25" s="54" t="s">
        <v>229</v>
      </c>
    </row>
    <row r="26" spans="1:4">
      <c r="A26" s="2" t="s">
        <v>394</v>
      </c>
      <c r="C26" s="15" t="s">
        <v>455</v>
      </c>
      <c r="D26" s="54" t="s">
        <v>229</v>
      </c>
    </row>
    <row r="27" spans="1:4">
      <c r="A27" s="2" t="s">
        <v>395</v>
      </c>
      <c r="C27" s="15" t="s">
        <v>455</v>
      </c>
      <c r="D27" s="54" t="s">
        <v>229</v>
      </c>
    </row>
    <row r="28" spans="1:4">
      <c r="A28" s="2" t="s">
        <v>396</v>
      </c>
      <c r="C28" s="15" t="s">
        <v>455</v>
      </c>
      <c r="D28" s="54" t="s">
        <v>229</v>
      </c>
    </row>
    <row r="29" spans="1:4">
      <c r="A29" s="2" t="s">
        <v>397</v>
      </c>
      <c r="C29" s="15" t="s">
        <v>455</v>
      </c>
      <c r="D29" s="54" t="s">
        <v>229</v>
      </c>
    </row>
    <row r="30" spans="1:4">
      <c r="A30" s="2" t="s">
        <v>398</v>
      </c>
      <c r="C30" s="15" t="s">
        <v>455</v>
      </c>
      <c r="D30" s="54" t="s">
        <v>229</v>
      </c>
    </row>
    <row r="31" spans="1:4">
      <c r="A31" s="16" t="s">
        <v>399</v>
      </c>
      <c r="B31" s="47" t="s">
        <v>458</v>
      </c>
      <c r="C31" s="15"/>
      <c r="D31" s="54" t="s">
        <v>229</v>
      </c>
    </row>
    <row r="32" spans="1:4">
      <c r="A32" s="16" t="s">
        <v>400</v>
      </c>
      <c r="B32" s="47" t="s">
        <v>458</v>
      </c>
      <c r="C32" s="15"/>
      <c r="D32" s="54" t="s">
        <v>229</v>
      </c>
    </row>
    <row r="33" spans="1:4">
      <c r="A33" s="16" t="s">
        <v>401</v>
      </c>
      <c r="B33" s="47" t="s">
        <v>458</v>
      </c>
      <c r="C33" s="15"/>
      <c r="D33" s="54" t="s">
        <v>229</v>
      </c>
    </row>
    <row r="34" spans="1:4">
      <c r="A34" s="16" t="s">
        <v>402</v>
      </c>
      <c r="B34" s="47" t="s">
        <v>458</v>
      </c>
      <c r="C34" s="15"/>
      <c r="D34" s="54" t="s">
        <v>229</v>
      </c>
    </row>
    <row r="35" spans="1:4">
      <c r="A35" s="16" t="s">
        <v>403</v>
      </c>
      <c r="B35" s="47" t="s">
        <v>458</v>
      </c>
      <c r="C35" s="15"/>
      <c r="D35" s="54" t="s">
        <v>229</v>
      </c>
    </row>
    <row r="36" spans="1:4">
      <c r="A36" s="2" t="s">
        <v>404</v>
      </c>
      <c r="C36" s="15" t="s">
        <v>455</v>
      </c>
      <c r="D36" s="54" t="s">
        <v>229</v>
      </c>
    </row>
    <row r="37" spans="1:4">
      <c r="A37" s="2" t="s">
        <v>405</v>
      </c>
      <c r="C37" s="15" t="s">
        <v>455</v>
      </c>
      <c r="D37" s="54" t="s">
        <v>229</v>
      </c>
    </row>
    <row r="38" spans="1:4">
      <c r="A38" s="2" t="s">
        <v>406</v>
      </c>
      <c r="C38" s="15" t="s">
        <v>455</v>
      </c>
      <c r="D38" s="54" t="s">
        <v>229</v>
      </c>
    </row>
    <row r="39" spans="1:4">
      <c r="A39" s="2" t="s">
        <v>408</v>
      </c>
      <c r="C39" s="15" t="s">
        <v>455</v>
      </c>
      <c r="D39" s="54" t="s">
        <v>229</v>
      </c>
    </row>
    <row r="40" spans="1:4">
      <c r="A40" s="2" t="s">
        <v>409</v>
      </c>
      <c r="C40" s="15" t="s">
        <v>455</v>
      </c>
      <c r="D40" s="54" t="s">
        <v>229</v>
      </c>
    </row>
    <row r="41" spans="1:4">
      <c r="A41" s="2" t="s">
        <v>410</v>
      </c>
      <c r="C41" s="15" t="s">
        <v>455</v>
      </c>
      <c r="D41" s="54" t="s">
        <v>229</v>
      </c>
    </row>
    <row r="42" spans="1:4">
      <c r="A42" s="2" t="s">
        <v>411</v>
      </c>
      <c r="C42" s="15" t="s">
        <v>455</v>
      </c>
      <c r="D42" s="54" t="s">
        <v>229</v>
      </c>
    </row>
    <row r="43" spans="1:4">
      <c r="A43" s="52" t="s">
        <v>392</v>
      </c>
      <c r="B43" s="47" t="s">
        <v>459</v>
      </c>
      <c r="C43" s="15"/>
      <c r="D43" s="54" t="s">
        <v>229</v>
      </c>
    </row>
    <row r="44" spans="1:4">
      <c r="A44" s="2" t="s">
        <v>412</v>
      </c>
      <c r="C44" s="15" t="s">
        <v>455</v>
      </c>
      <c r="D44" s="54" t="s">
        <v>229</v>
      </c>
    </row>
    <row r="45" spans="1:4" ht="17.25" thickBot="1">
      <c r="A45" s="53" t="s">
        <v>407</v>
      </c>
      <c r="B45" s="50"/>
      <c r="C45" s="51" t="s">
        <v>455</v>
      </c>
      <c r="D45" s="54" t="s">
        <v>229</v>
      </c>
    </row>
    <row r="46" spans="1:4">
      <c r="A46" s="4" t="s">
        <v>414</v>
      </c>
      <c r="B46" s="48"/>
      <c r="C46" s="49" t="s">
        <v>455</v>
      </c>
      <c r="D46" s="54" t="s">
        <v>229</v>
      </c>
    </row>
    <row r="47" spans="1:4">
      <c r="A47" s="2" t="s">
        <v>415</v>
      </c>
      <c r="C47" s="15" t="s">
        <v>455</v>
      </c>
      <c r="D47" s="54" t="s">
        <v>229</v>
      </c>
    </row>
    <row r="48" spans="1:4">
      <c r="A48" s="2" t="s">
        <v>416</v>
      </c>
      <c r="C48" s="15" t="s">
        <v>455</v>
      </c>
      <c r="D48" s="54" t="s">
        <v>229</v>
      </c>
    </row>
    <row r="49" spans="1:4">
      <c r="A49" s="2" t="s">
        <v>417</v>
      </c>
      <c r="C49" s="15" t="s">
        <v>455</v>
      </c>
      <c r="D49" s="54" t="s">
        <v>229</v>
      </c>
    </row>
    <row r="50" spans="1:4">
      <c r="A50" s="2" t="s">
        <v>418</v>
      </c>
      <c r="C50" s="15" t="s">
        <v>455</v>
      </c>
      <c r="D50" s="54" t="s">
        <v>229</v>
      </c>
    </row>
    <row r="51" spans="1:4">
      <c r="A51" s="2" t="s">
        <v>419</v>
      </c>
      <c r="C51" s="15" t="s">
        <v>455</v>
      </c>
      <c r="D51" s="54" t="s">
        <v>229</v>
      </c>
    </row>
    <row r="52" spans="1:4">
      <c r="A52" s="16" t="s">
        <v>420</v>
      </c>
      <c r="B52" s="47" t="s">
        <v>458</v>
      </c>
      <c r="C52" s="15"/>
      <c r="D52" s="54" t="s">
        <v>229</v>
      </c>
    </row>
    <row r="53" spans="1:4">
      <c r="A53" s="16" t="s">
        <v>421</v>
      </c>
      <c r="B53" s="47" t="s">
        <v>458</v>
      </c>
      <c r="C53" s="15"/>
      <c r="D53" s="54" t="s">
        <v>229</v>
      </c>
    </row>
    <row r="54" spans="1:4">
      <c r="A54" s="16" t="s">
        <v>422</v>
      </c>
      <c r="B54" s="47" t="s">
        <v>458</v>
      </c>
      <c r="C54" s="15"/>
      <c r="D54" s="54" t="s">
        <v>229</v>
      </c>
    </row>
    <row r="55" spans="1:4">
      <c r="A55" s="16" t="s">
        <v>423</v>
      </c>
      <c r="B55" s="47" t="s">
        <v>458</v>
      </c>
      <c r="C55" s="15"/>
      <c r="D55" s="54" t="s">
        <v>229</v>
      </c>
    </row>
    <row r="56" spans="1:4">
      <c r="A56" s="16" t="s">
        <v>424</v>
      </c>
      <c r="B56" s="47" t="s">
        <v>458</v>
      </c>
      <c r="C56" s="15"/>
      <c r="D56" s="54" t="s">
        <v>229</v>
      </c>
    </row>
    <row r="57" spans="1:4">
      <c r="A57" s="2" t="s">
        <v>425</v>
      </c>
      <c r="C57" s="15" t="s">
        <v>455</v>
      </c>
      <c r="D57" s="54" t="s">
        <v>229</v>
      </c>
    </row>
    <row r="58" spans="1:4">
      <c r="A58" s="2" t="s">
        <v>426</v>
      </c>
      <c r="C58" s="15" t="s">
        <v>455</v>
      </c>
      <c r="D58" s="54" t="s">
        <v>229</v>
      </c>
    </row>
    <row r="59" spans="1:4">
      <c r="A59" s="2" t="s">
        <v>427</v>
      </c>
      <c r="C59" s="15" t="s">
        <v>455</v>
      </c>
      <c r="D59" s="54" t="s">
        <v>229</v>
      </c>
    </row>
    <row r="60" spans="1:4">
      <c r="A60" s="2" t="s">
        <v>429</v>
      </c>
      <c r="C60" s="15" t="s">
        <v>455</v>
      </c>
      <c r="D60" s="54" t="s">
        <v>229</v>
      </c>
    </row>
    <row r="61" spans="1:4">
      <c r="A61" s="2" t="s">
        <v>430</v>
      </c>
      <c r="C61" s="15" t="s">
        <v>455</v>
      </c>
      <c r="D61" s="54" t="s">
        <v>229</v>
      </c>
    </row>
    <row r="62" spans="1:4">
      <c r="A62" s="2" t="s">
        <v>431</v>
      </c>
      <c r="C62" s="15" t="s">
        <v>455</v>
      </c>
      <c r="D62" s="54" t="s">
        <v>229</v>
      </c>
    </row>
    <row r="63" spans="1:4">
      <c r="A63" s="2" t="s">
        <v>432</v>
      </c>
      <c r="C63" s="15" t="s">
        <v>455</v>
      </c>
      <c r="D63" s="54" t="s">
        <v>229</v>
      </c>
    </row>
    <row r="64" spans="1:4">
      <c r="A64" s="52" t="s">
        <v>413</v>
      </c>
      <c r="B64" s="47" t="s">
        <v>459</v>
      </c>
      <c r="C64" s="15"/>
      <c r="D64" s="54" t="s">
        <v>229</v>
      </c>
    </row>
    <row r="65" spans="1:4">
      <c r="A65" s="2" t="s">
        <v>433</v>
      </c>
      <c r="C65" s="15" t="s">
        <v>455</v>
      </c>
      <c r="D65" s="54" t="s">
        <v>229</v>
      </c>
    </row>
    <row r="66" spans="1:4" ht="17.25" thickBot="1">
      <c r="A66" s="53" t="s">
        <v>428</v>
      </c>
      <c r="B66" s="50"/>
      <c r="C66" s="51" t="s">
        <v>455</v>
      </c>
      <c r="D66" s="54" t="s">
        <v>229</v>
      </c>
    </row>
    <row r="67" spans="1:4">
      <c r="A67" s="4" t="s">
        <v>434</v>
      </c>
      <c r="B67" s="48"/>
      <c r="C67" s="49" t="s">
        <v>455</v>
      </c>
      <c r="D67" s="54" t="s">
        <v>229</v>
      </c>
    </row>
    <row r="68" spans="1:4">
      <c r="A68" s="2" t="s">
        <v>435</v>
      </c>
      <c r="C68" s="15" t="s">
        <v>455</v>
      </c>
      <c r="D68" s="54" t="s">
        <v>229</v>
      </c>
    </row>
    <row r="69" spans="1:4">
      <c r="A69" s="2" t="s">
        <v>436</v>
      </c>
      <c r="C69" s="15" t="s">
        <v>455</v>
      </c>
      <c r="D69" s="54" t="s">
        <v>229</v>
      </c>
    </row>
    <row r="70" spans="1:4">
      <c r="A70" s="2" t="s">
        <v>437</v>
      </c>
      <c r="C70" s="15" t="s">
        <v>455</v>
      </c>
      <c r="D70" s="54" t="s">
        <v>229</v>
      </c>
    </row>
    <row r="71" spans="1:4">
      <c r="A71" s="2" t="s">
        <v>438</v>
      </c>
      <c r="C71" s="15" t="s">
        <v>455</v>
      </c>
      <c r="D71" s="54" t="s">
        <v>229</v>
      </c>
    </row>
    <row r="72" spans="1:4">
      <c r="A72" s="2" t="s">
        <v>439</v>
      </c>
      <c r="C72" s="15" t="s">
        <v>455</v>
      </c>
      <c r="D72" s="54" t="s">
        <v>229</v>
      </c>
    </row>
    <row r="73" spans="1:4">
      <c r="A73" s="16" t="s">
        <v>440</v>
      </c>
      <c r="B73" s="47" t="s">
        <v>458</v>
      </c>
      <c r="C73" s="15"/>
      <c r="D73" s="54" t="s">
        <v>229</v>
      </c>
    </row>
    <row r="74" spans="1:4">
      <c r="A74" s="16" t="s">
        <v>441</v>
      </c>
      <c r="B74" s="47" t="s">
        <v>458</v>
      </c>
      <c r="C74" s="15"/>
      <c r="D74" s="54" t="s">
        <v>229</v>
      </c>
    </row>
    <row r="75" spans="1:4">
      <c r="A75" s="16" t="s">
        <v>442</v>
      </c>
      <c r="B75" s="47" t="s">
        <v>458</v>
      </c>
      <c r="C75" s="15"/>
      <c r="D75" s="54" t="s">
        <v>229</v>
      </c>
    </row>
    <row r="76" spans="1:4">
      <c r="A76" s="16" t="s">
        <v>443</v>
      </c>
      <c r="B76" s="47" t="s">
        <v>458</v>
      </c>
      <c r="C76" s="15"/>
      <c r="D76" s="54" t="s">
        <v>229</v>
      </c>
    </row>
    <row r="77" spans="1:4">
      <c r="A77" s="16" t="s">
        <v>444</v>
      </c>
      <c r="B77" s="47" t="s">
        <v>458</v>
      </c>
      <c r="C77" s="15"/>
      <c r="D77" s="54" t="s">
        <v>229</v>
      </c>
    </row>
    <row r="78" spans="1:4">
      <c r="A78" s="2" t="s">
        <v>445</v>
      </c>
      <c r="C78" s="15" t="s">
        <v>455</v>
      </c>
      <c r="D78" s="54" t="s">
        <v>229</v>
      </c>
    </row>
    <row r="79" spans="1:4">
      <c r="A79" s="2" t="s">
        <v>446</v>
      </c>
      <c r="C79" s="15" t="s">
        <v>455</v>
      </c>
      <c r="D79" s="54" t="s">
        <v>229</v>
      </c>
    </row>
    <row r="80" spans="1:4">
      <c r="A80" s="2" t="s">
        <v>447</v>
      </c>
      <c r="C80" s="15" t="s">
        <v>455</v>
      </c>
      <c r="D80" s="54" t="s">
        <v>229</v>
      </c>
    </row>
    <row r="81" spans="1:4">
      <c r="A81" s="2" t="s">
        <v>449</v>
      </c>
      <c r="C81" s="15" t="s">
        <v>455</v>
      </c>
      <c r="D81" s="54" t="s">
        <v>229</v>
      </c>
    </row>
    <row r="82" spans="1:4">
      <c r="A82" s="2" t="s">
        <v>450</v>
      </c>
      <c r="C82" s="15" t="s">
        <v>455</v>
      </c>
      <c r="D82" s="54" t="s">
        <v>229</v>
      </c>
    </row>
    <row r="83" spans="1:4">
      <c r="A83" s="2" t="s">
        <v>451</v>
      </c>
      <c r="C83" s="15" t="s">
        <v>455</v>
      </c>
      <c r="D83" s="54" t="s">
        <v>229</v>
      </c>
    </row>
    <row r="84" spans="1:4">
      <c r="A84" s="2" t="s">
        <v>452</v>
      </c>
      <c r="C84" s="15" t="s">
        <v>455</v>
      </c>
      <c r="D84" s="54" t="s">
        <v>229</v>
      </c>
    </row>
    <row r="85" spans="1:4">
      <c r="A85" s="52" t="s">
        <v>473</v>
      </c>
      <c r="B85" s="47" t="s">
        <v>459</v>
      </c>
      <c r="C85" s="15"/>
      <c r="D85" s="54" t="s">
        <v>229</v>
      </c>
    </row>
    <row r="86" spans="1:4">
      <c r="A86" s="26" t="s">
        <v>453</v>
      </c>
      <c r="C86" s="15" t="s">
        <v>455</v>
      </c>
      <c r="D86" s="54" t="s">
        <v>229</v>
      </c>
    </row>
    <row r="87" spans="1:4" ht="17.25" thickBot="1">
      <c r="A87" s="53" t="s">
        <v>448</v>
      </c>
      <c r="B87" s="50"/>
      <c r="C87" s="51" t="s">
        <v>455</v>
      </c>
      <c r="D87" s="54" t="s">
        <v>229</v>
      </c>
    </row>
    <row r="88" spans="1:4">
      <c r="A88" s="4" t="str">
        <f>REPLACE(A67,1,2,"S4")</f>
        <v>S4_DCH018</v>
      </c>
      <c r="B88" s="55"/>
      <c r="C88" s="49" t="s">
        <v>67</v>
      </c>
      <c r="D88" s="54" t="s">
        <v>229</v>
      </c>
    </row>
    <row r="89" spans="1:4">
      <c r="A89" s="2" t="str">
        <f t="shared" ref="A89:A108" si="0">REPLACE(A68,1,2,"S4")</f>
        <v>S4_DCH021</v>
      </c>
      <c r="B89" s="54"/>
      <c r="C89" s="15" t="s">
        <v>67</v>
      </c>
      <c r="D89" s="54" t="s">
        <v>229</v>
      </c>
    </row>
    <row r="90" spans="1:4">
      <c r="A90" s="2" t="str">
        <f t="shared" si="0"/>
        <v>S4_DCH025</v>
      </c>
      <c r="B90" s="54"/>
      <c r="C90" s="15" t="s">
        <v>67</v>
      </c>
      <c r="D90" s="54" t="s">
        <v>229</v>
      </c>
    </row>
    <row r="91" spans="1:4">
      <c r="A91" s="2" t="str">
        <f t="shared" si="0"/>
        <v>S4_DCH026</v>
      </c>
      <c r="B91" s="54"/>
      <c r="C91" s="15" t="s">
        <v>67</v>
      </c>
      <c r="D91" s="54" t="s">
        <v>229</v>
      </c>
    </row>
    <row r="92" spans="1:4">
      <c r="A92" s="2" t="str">
        <f t="shared" si="0"/>
        <v>S4_DCH027</v>
      </c>
      <c r="B92" s="54"/>
      <c r="C92" s="15" t="s">
        <v>67</v>
      </c>
      <c r="D92" s="54" t="s">
        <v>229</v>
      </c>
    </row>
    <row r="93" spans="1:4">
      <c r="A93" s="2" t="str">
        <f t="shared" si="0"/>
        <v>S4_DCH028</v>
      </c>
      <c r="B93" s="54"/>
      <c r="C93" s="15" t="s">
        <v>67</v>
      </c>
      <c r="D93" s="54" t="s">
        <v>229</v>
      </c>
    </row>
    <row r="94" spans="1:4">
      <c r="A94" s="16" t="str">
        <f t="shared" si="0"/>
        <v>S4_DCH029</v>
      </c>
      <c r="B94" s="54" t="s">
        <v>458</v>
      </c>
      <c r="C94" s="15"/>
      <c r="D94" s="54" t="s">
        <v>229</v>
      </c>
    </row>
    <row r="95" spans="1:4">
      <c r="A95" s="16" t="str">
        <f t="shared" si="0"/>
        <v>S4_DCH030</v>
      </c>
      <c r="B95" s="54" t="s">
        <v>458</v>
      </c>
      <c r="C95" s="15"/>
      <c r="D95" s="54" t="s">
        <v>229</v>
      </c>
    </row>
    <row r="96" spans="1:4">
      <c r="A96" s="16" t="str">
        <f t="shared" si="0"/>
        <v>S4_DCH031</v>
      </c>
      <c r="B96" s="54" t="s">
        <v>458</v>
      </c>
      <c r="C96" s="15"/>
      <c r="D96" s="54" t="s">
        <v>229</v>
      </c>
    </row>
    <row r="97" spans="1:4">
      <c r="A97" s="16" t="str">
        <f t="shared" si="0"/>
        <v>S4_DCH032</v>
      </c>
      <c r="B97" s="54" t="s">
        <v>458</v>
      </c>
      <c r="C97" s="15"/>
      <c r="D97" s="54" t="s">
        <v>229</v>
      </c>
    </row>
    <row r="98" spans="1:4">
      <c r="A98" s="16" t="str">
        <f t="shared" si="0"/>
        <v>S4_DCH033</v>
      </c>
      <c r="B98" s="54" t="s">
        <v>458</v>
      </c>
      <c r="C98" s="15"/>
      <c r="D98" s="54" t="s">
        <v>229</v>
      </c>
    </row>
    <row r="99" spans="1:4">
      <c r="A99" s="2" t="str">
        <f t="shared" si="0"/>
        <v>S4_DCH034</v>
      </c>
      <c r="B99" s="54"/>
      <c r="C99" s="15" t="s">
        <v>67</v>
      </c>
      <c r="D99" s="54" t="s">
        <v>229</v>
      </c>
    </row>
    <row r="100" spans="1:4">
      <c r="A100" s="2" t="str">
        <f t="shared" si="0"/>
        <v>S4_DCH035</v>
      </c>
      <c r="B100" s="54"/>
      <c r="C100" s="15" t="s">
        <v>67</v>
      </c>
      <c r="D100" s="54" t="s">
        <v>229</v>
      </c>
    </row>
    <row r="101" spans="1:4">
      <c r="A101" s="2" t="str">
        <f t="shared" si="0"/>
        <v>S4_DCH036</v>
      </c>
      <c r="B101" s="54"/>
      <c r="C101" s="15" t="s">
        <v>67</v>
      </c>
      <c r="D101" s="54" t="s">
        <v>229</v>
      </c>
    </row>
    <row r="102" spans="1:4">
      <c r="A102" s="2" t="str">
        <f t="shared" si="0"/>
        <v>S4_DCH089</v>
      </c>
      <c r="B102" s="54"/>
      <c r="C102" s="15" t="s">
        <v>67</v>
      </c>
      <c r="D102" s="54" t="s">
        <v>229</v>
      </c>
    </row>
    <row r="103" spans="1:4">
      <c r="A103" s="2" t="str">
        <f t="shared" si="0"/>
        <v>S4_DCH090</v>
      </c>
      <c r="B103" s="54"/>
      <c r="C103" s="15" t="s">
        <v>67</v>
      </c>
      <c r="D103" s="54" t="s">
        <v>229</v>
      </c>
    </row>
    <row r="104" spans="1:4">
      <c r="A104" s="2" t="str">
        <f>REPLACE(A83,1,2,"S4")</f>
        <v>S4_DCH091</v>
      </c>
      <c r="B104" s="54"/>
      <c r="C104" s="15" t="s">
        <v>67</v>
      </c>
      <c r="D104" s="54" t="s">
        <v>229</v>
      </c>
    </row>
    <row r="105" spans="1:4">
      <c r="A105" s="2" t="str">
        <f t="shared" si="0"/>
        <v>S4_DCH092</v>
      </c>
      <c r="B105" s="54"/>
      <c r="C105" s="15" t="s">
        <v>67</v>
      </c>
      <c r="D105" s="54" t="s">
        <v>229</v>
      </c>
    </row>
    <row r="106" spans="1:4">
      <c r="A106" s="52" t="str">
        <f t="shared" si="0"/>
        <v>S4_DCH011</v>
      </c>
      <c r="B106" s="54" t="s">
        <v>459</v>
      </c>
      <c r="C106" s="15"/>
      <c r="D106" s="54" t="s">
        <v>229</v>
      </c>
    </row>
    <row r="107" spans="1:4">
      <c r="A107" s="26" t="str">
        <f>REPLACE(A86,1,2,"S4")</f>
        <v>S4_LDO_DCH001</v>
      </c>
      <c r="B107" s="54"/>
      <c r="C107" s="15" t="s">
        <v>67</v>
      </c>
      <c r="D107" s="54" t="s">
        <v>229</v>
      </c>
    </row>
    <row r="108" spans="1:4" ht="17.25" thickBot="1">
      <c r="A108" s="53" t="str">
        <f t="shared" si="0"/>
        <v>S4_DCH087</v>
      </c>
      <c r="B108" s="50"/>
      <c r="C108" s="51" t="s">
        <v>67</v>
      </c>
      <c r="D108" s="54" t="s">
        <v>229</v>
      </c>
    </row>
    <row r="109" spans="1:4">
      <c r="A109" s="4" t="str">
        <f>REPLACE(A88,1,2,"S5")</f>
        <v>S5_DCH018</v>
      </c>
      <c r="B109" s="55"/>
      <c r="C109" s="49" t="s">
        <v>67</v>
      </c>
      <c r="D109" s="54" t="s">
        <v>229</v>
      </c>
    </row>
    <row r="110" spans="1:4">
      <c r="A110" s="2" t="str">
        <f t="shared" ref="A110:A129" si="1">REPLACE(A89,1,2,"S5")</f>
        <v>S5_DCH021</v>
      </c>
      <c r="B110" s="54"/>
      <c r="C110" s="15" t="s">
        <v>67</v>
      </c>
      <c r="D110" s="54" t="s">
        <v>229</v>
      </c>
    </row>
    <row r="111" spans="1:4">
      <c r="A111" s="2" t="str">
        <f t="shared" si="1"/>
        <v>S5_DCH025</v>
      </c>
      <c r="B111" s="54"/>
      <c r="C111" s="15" t="s">
        <v>67</v>
      </c>
      <c r="D111" s="54" t="s">
        <v>229</v>
      </c>
    </row>
    <row r="112" spans="1:4">
      <c r="A112" s="2" t="str">
        <f t="shared" si="1"/>
        <v>S5_DCH026</v>
      </c>
      <c r="B112" s="54"/>
      <c r="C112" s="15" t="s">
        <v>67</v>
      </c>
      <c r="D112" s="54" t="s">
        <v>229</v>
      </c>
    </row>
    <row r="113" spans="1:4">
      <c r="A113" s="2" t="str">
        <f t="shared" si="1"/>
        <v>S5_DCH027</v>
      </c>
      <c r="B113" s="54"/>
      <c r="C113" s="15" t="s">
        <v>67</v>
      </c>
      <c r="D113" s="54" t="s">
        <v>229</v>
      </c>
    </row>
    <row r="114" spans="1:4">
      <c r="A114" s="2" t="str">
        <f t="shared" si="1"/>
        <v>S5_DCH028</v>
      </c>
      <c r="B114" s="54"/>
      <c r="C114" s="15" t="s">
        <v>67</v>
      </c>
      <c r="D114" s="54" t="s">
        <v>229</v>
      </c>
    </row>
    <row r="115" spans="1:4">
      <c r="A115" s="16" t="str">
        <f t="shared" si="1"/>
        <v>S5_DCH029</v>
      </c>
      <c r="B115" s="54" t="s">
        <v>458</v>
      </c>
      <c r="C115" s="15"/>
      <c r="D115" s="54" t="s">
        <v>229</v>
      </c>
    </row>
    <row r="116" spans="1:4">
      <c r="A116" s="16" t="str">
        <f t="shared" si="1"/>
        <v>S5_DCH030</v>
      </c>
      <c r="B116" s="54" t="s">
        <v>458</v>
      </c>
      <c r="C116" s="15"/>
      <c r="D116" s="54" t="s">
        <v>229</v>
      </c>
    </row>
    <row r="117" spans="1:4">
      <c r="A117" s="16" t="str">
        <f t="shared" si="1"/>
        <v>S5_DCH031</v>
      </c>
      <c r="B117" s="54" t="s">
        <v>458</v>
      </c>
      <c r="C117" s="15"/>
      <c r="D117" s="54" t="s">
        <v>229</v>
      </c>
    </row>
    <row r="118" spans="1:4">
      <c r="A118" s="16" t="str">
        <f t="shared" si="1"/>
        <v>S5_DCH032</v>
      </c>
      <c r="B118" s="54" t="s">
        <v>458</v>
      </c>
      <c r="C118" s="15"/>
      <c r="D118" s="54" t="s">
        <v>229</v>
      </c>
    </row>
    <row r="119" spans="1:4">
      <c r="A119" s="16" t="str">
        <f t="shared" si="1"/>
        <v>S5_DCH033</v>
      </c>
      <c r="B119" s="54" t="s">
        <v>458</v>
      </c>
      <c r="C119" s="15"/>
      <c r="D119" s="54" t="s">
        <v>229</v>
      </c>
    </row>
    <row r="120" spans="1:4">
      <c r="A120" s="2" t="str">
        <f t="shared" si="1"/>
        <v>S5_DCH034</v>
      </c>
      <c r="B120" s="54"/>
      <c r="C120" s="15" t="s">
        <v>67</v>
      </c>
      <c r="D120" s="54" t="s">
        <v>229</v>
      </c>
    </row>
    <row r="121" spans="1:4">
      <c r="A121" s="2" t="str">
        <f t="shared" si="1"/>
        <v>S5_DCH035</v>
      </c>
      <c r="B121" s="54"/>
      <c r="C121" s="15" t="s">
        <v>67</v>
      </c>
      <c r="D121" s="54" t="s">
        <v>229</v>
      </c>
    </row>
    <row r="122" spans="1:4">
      <c r="A122" s="2" t="str">
        <f t="shared" si="1"/>
        <v>S5_DCH036</v>
      </c>
      <c r="B122" s="54"/>
      <c r="C122" s="15" t="s">
        <v>67</v>
      </c>
      <c r="D122" s="54" t="s">
        <v>229</v>
      </c>
    </row>
    <row r="123" spans="1:4">
      <c r="A123" s="2" t="str">
        <f t="shared" si="1"/>
        <v>S5_DCH089</v>
      </c>
      <c r="B123" s="54"/>
      <c r="C123" s="15" t="s">
        <v>67</v>
      </c>
      <c r="D123" s="54" t="s">
        <v>229</v>
      </c>
    </row>
    <row r="124" spans="1:4">
      <c r="A124" s="2" t="str">
        <f t="shared" si="1"/>
        <v>S5_DCH090</v>
      </c>
      <c r="B124" s="54"/>
      <c r="C124" s="15" t="s">
        <v>67</v>
      </c>
      <c r="D124" s="54" t="s">
        <v>229</v>
      </c>
    </row>
    <row r="125" spans="1:4">
      <c r="A125" s="2" t="str">
        <f t="shared" si="1"/>
        <v>S5_DCH091</v>
      </c>
      <c r="B125" s="54"/>
      <c r="C125" s="15" t="s">
        <v>67</v>
      </c>
      <c r="D125" s="54" t="s">
        <v>229</v>
      </c>
    </row>
    <row r="126" spans="1:4">
      <c r="A126" s="2" t="str">
        <f t="shared" si="1"/>
        <v>S5_DCH092</v>
      </c>
      <c r="B126" s="54"/>
      <c r="C126" s="15" t="s">
        <v>67</v>
      </c>
      <c r="D126" s="54" t="s">
        <v>229</v>
      </c>
    </row>
    <row r="127" spans="1:4">
      <c r="A127" s="52" t="str">
        <f t="shared" si="1"/>
        <v>S5_DCH011</v>
      </c>
      <c r="B127" s="54" t="s">
        <v>459</v>
      </c>
      <c r="C127" s="15"/>
      <c r="D127" s="54" t="s">
        <v>229</v>
      </c>
    </row>
    <row r="128" spans="1:4">
      <c r="A128" s="26" t="str">
        <f t="shared" si="1"/>
        <v>S5_LDO_DCH001</v>
      </c>
      <c r="B128" s="54"/>
      <c r="C128" s="15" t="s">
        <v>67</v>
      </c>
      <c r="D128" s="54" t="s">
        <v>229</v>
      </c>
    </row>
    <row r="129" spans="1:4" ht="17.25" thickBot="1">
      <c r="A129" s="53" t="str">
        <f t="shared" si="1"/>
        <v>S5_DCH087</v>
      </c>
      <c r="B129" s="50"/>
      <c r="C129" s="51" t="s">
        <v>67</v>
      </c>
      <c r="D129" s="54" t="s">
        <v>229</v>
      </c>
    </row>
    <row r="130" spans="1:4">
      <c r="A130" s="4" t="str">
        <f>REPLACE(A109,1,2,"S6")</f>
        <v>S6_DCH018</v>
      </c>
      <c r="B130" s="55"/>
      <c r="C130" s="49" t="s">
        <v>67</v>
      </c>
      <c r="D130" s="54" t="s">
        <v>229</v>
      </c>
    </row>
    <row r="131" spans="1:4">
      <c r="A131" s="2" t="str">
        <f t="shared" ref="A131:A150" si="2">REPLACE(A110,1,2,"S6")</f>
        <v>S6_DCH021</v>
      </c>
      <c r="B131" s="54"/>
      <c r="C131" s="15" t="s">
        <v>67</v>
      </c>
      <c r="D131" s="54" t="s">
        <v>229</v>
      </c>
    </row>
    <row r="132" spans="1:4">
      <c r="A132" s="2" t="str">
        <f t="shared" si="2"/>
        <v>S6_DCH025</v>
      </c>
      <c r="B132" s="54"/>
      <c r="C132" s="15" t="s">
        <v>67</v>
      </c>
      <c r="D132" s="54" t="s">
        <v>229</v>
      </c>
    </row>
    <row r="133" spans="1:4">
      <c r="A133" s="2" t="str">
        <f t="shared" si="2"/>
        <v>S6_DCH026</v>
      </c>
      <c r="B133" s="54"/>
      <c r="C133" s="15" t="s">
        <v>67</v>
      </c>
      <c r="D133" s="54" t="s">
        <v>229</v>
      </c>
    </row>
    <row r="134" spans="1:4">
      <c r="A134" s="2" t="str">
        <f t="shared" si="2"/>
        <v>S6_DCH027</v>
      </c>
      <c r="B134" s="54"/>
      <c r="C134" s="15" t="s">
        <v>67</v>
      </c>
      <c r="D134" s="54" t="s">
        <v>229</v>
      </c>
    </row>
    <row r="135" spans="1:4">
      <c r="A135" s="2" t="str">
        <f t="shared" si="2"/>
        <v>S6_DCH028</v>
      </c>
      <c r="B135" s="54"/>
      <c r="C135" s="15" t="s">
        <v>67</v>
      </c>
      <c r="D135" s="54" t="s">
        <v>229</v>
      </c>
    </row>
    <row r="136" spans="1:4">
      <c r="A136" s="16" t="str">
        <f t="shared" si="2"/>
        <v>S6_DCH029</v>
      </c>
      <c r="B136" s="54" t="s">
        <v>458</v>
      </c>
      <c r="C136" s="15"/>
      <c r="D136" s="54" t="s">
        <v>229</v>
      </c>
    </row>
    <row r="137" spans="1:4">
      <c r="A137" s="16" t="str">
        <f t="shared" si="2"/>
        <v>S6_DCH030</v>
      </c>
      <c r="B137" s="54" t="s">
        <v>458</v>
      </c>
      <c r="C137" s="15"/>
      <c r="D137" s="54" t="s">
        <v>229</v>
      </c>
    </row>
    <row r="138" spans="1:4">
      <c r="A138" s="16" t="str">
        <f t="shared" si="2"/>
        <v>S6_DCH031</v>
      </c>
      <c r="B138" s="54" t="s">
        <v>458</v>
      </c>
      <c r="C138" s="15"/>
      <c r="D138" s="54" t="s">
        <v>229</v>
      </c>
    </row>
    <row r="139" spans="1:4">
      <c r="A139" s="16" t="str">
        <f t="shared" si="2"/>
        <v>S6_DCH032</v>
      </c>
      <c r="B139" s="54" t="s">
        <v>458</v>
      </c>
      <c r="C139" s="15"/>
      <c r="D139" s="54" t="s">
        <v>229</v>
      </c>
    </row>
    <row r="140" spans="1:4">
      <c r="A140" s="16" t="str">
        <f t="shared" si="2"/>
        <v>S6_DCH033</v>
      </c>
      <c r="B140" s="54" t="s">
        <v>458</v>
      </c>
      <c r="C140" s="15"/>
      <c r="D140" s="54" t="s">
        <v>229</v>
      </c>
    </row>
    <row r="141" spans="1:4">
      <c r="A141" s="2" t="str">
        <f t="shared" si="2"/>
        <v>S6_DCH034</v>
      </c>
      <c r="B141" s="54"/>
      <c r="C141" s="15" t="s">
        <v>67</v>
      </c>
      <c r="D141" s="54" t="s">
        <v>229</v>
      </c>
    </row>
    <row r="142" spans="1:4">
      <c r="A142" s="2" t="str">
        <f t="shared" si="2"/>
        <v>S6_DCH035</v>
      </c>
      <c r="B142" s="54"/>
      <c r="C142" s="15" t="s">
        <v>67</v>
      </c>
      <c r="D142" s="54" t="s">
        <v>229</v>
      </c>
    </row>
    <row r="143" spans="1:4">
      <c r="A143" s="2" t="str">
        <f t="shared" si="2"/>
        <v>S6_DCH036</v>
      </c>
      <c r="B143" s="54"/>
      <c r="C143" s="15" t="s">
        <v>67</v>
      </c>
      <c r="D143" s="54" t="s">
        <v>229</v>
      </c>
    </row>
    <row r="144" spans="1:4">
      <c r="A144" s="2" t="str">
        <f t="shared" si="2"/>
        <v>S6_DCH089</v>
      </c>
      <c r="B144" s="54"/>
      <c r="C144" s="15" t="s">
        <v>67</v>
      </c>
      <c r="D144" s="54" t="s">
        <v>229</v>
      </c>
    </row>
    <row r="145" spans="1:4">
      <c r="A145" s="2" t="str">
        <f t="shared" si="2"/>
        <v>S6_DCH090</v>
      </c>
      <c r="B145" s="54"/>
      <c r="C145" s="15" t="s">
        <v>67</v>
      </c>
      <c r="D145" s="54" t="s">
        <v>229</v>
      </c>
    </row>
    <row r="146" spans="1:4">
      <c r="A146" s="2" t="str">
        <f t="shared" si="2"/>
        <v>S6_DCH091</v>
      </c>
      <c r="B146" s="54"/>
      <c r="C146" s="15" t="s">
        <v>67</v>
      </c>
      <c r="D146" s="54" t="s">
        <v>229</v>
      </c>
    </row>
    <row r="147" spans="1:4">
      <c r="A147" s="2" t="str">
        <f t="shared" si="2"/>
        <v>S6_DCH092</v>
      </c>
      <c r="B147" s="54"/>
      <c r="C147" s="15" t="s">
        <v>67</v>
      </c>
      <c r="D147" s="54" t="s">
        <v>229</v>
      </c>
    </row>
    <row r="148" spans="1:4">
      <c r="A148" s="52" t="str">
        <f t="shared" si="2"/>
        <v>S6_DCH011</v>
      </c>
      <c r="B148" s="54" t="s">
        <v>459</v>
      </c>
      <c r="C148" s="15"/>
      <c r="D148" s="54" t="s">
        <v>229</v>
      </c>
    </row>
    <row r="149" spans="1:4">
      <c r="A149" s="26" t="str">
        <f t="shared" si="2"/>
        <v>S6_LDO_DCH001</v>
      </c>
      <c r="B149" s="54"/>
      <c r="C149" s="15" t="s">
        <v>67</v>
      </c>
      <c r="D149" s="54" t="s">
        <v>229</v>
      </c>
    </row>
    <row r="150" spans="1:4" ht="17.25" thickBot="1">
      <c r="A150" s="53" t="str">
        <f t="shared" si="2"/>
        <v>S6_DCH087</v>
      </c>
      <c r="B150" s="50"/>
      <c r="C150" s="51" t="s">
        <v>67</v>
      </c>
      <c r="D150" s="54" t="s">
        <v>229</v>
      </c>
    </row>
    <row r="151" spans="1:4">
      <c r="A151" s="4" t="str">
        <f>REPLACE(A130,1,2,"S7")</f>
        <v>S7_DCH018</v>
      </c>
      <c r="B151" s="55"/>
      <c r="C151" s="49" t="s">
        <v>67</v>
      </c>
      <c r="D151" s="54" t="s">
        <v>229</v>
      </c>
    </row>
    <row r="152" spans="1:4">
      <c r="A152" s="2" t="str">
        <f t="shared" ref="A152:A171" si="3">REPLACE(A131,1,2,"S7")</f>
        <v>S7_DCH021</v>
      </c>
      <c r="B152" s="54"/>
      <c r="C152" s="15" t="s">
        <v>67</v>
      </c>
      <c r="D152" s="54" t="s">
        <v>229</v>
      </c>
    </row>
    <row r="153" spans="1:4">
      <c r="A153" s="2" t="str">
        <f t="shared" si="3"/>
        <v>S7_DCH025</v>
      </c>
      <c r="B153" s="54"/>
      <c r="C153" s="15" t="s">
        <v>67</v>
      </c>
      <c r="D153" s="54" t="s">
        <v>229</v>
      </c>
    </row>
    <row r="154" spans="1:4">
      <c r="A154" s="2" t="str">
        <f t="shared" si="3"/>
        <v>S7_DCH026</v>
      </c>
      <c r="B154" s="54"/>
      <c r="C154" s="15" t="s">
        <v>67</v>
      </c>
      <c r="D154" s="54" t="s">
        <v>229</v>
      </c>
    </row>
    <row r="155" spans="1:4">
      <c r="A155" s="2" t="str">
        <f t="shared" si="3"/>
        <v>S7_DCH027</v>
      </c>
      <c r="B155" s="54"/>
      <c r="C155" s="15" t="s">
        <v>67</v>
      </c>
      <c r="D155" s="54" t="s">
        <v>229</v>
      </c>
    </row>
    <row r="156" spans="1:4">
      <c r="A156" s="2" t="str">
        <f t="shared" si="3"/>
        <v>S7_DCH028</v>
      </c>
      <c r="B156" s="54"/>
      <c r="C156" s="15" t="s">
        <v>67</v>
      </c>
      <c r="D156" s="54" t="s">
        <v>229</v>
      </c>
    </row>
    <row r="157" spans="1:4">
      <c r="A157" s="16" t="str">
        <f t="shared" si="3"/>
        <v>S7_DCH029</v>
      </c>
      <c r="B157" s="54" t="s">
        <v>458</v>
      </c>
      <c r="C157" s="15"/>
      <c r="D157" s="54" t="s">
        <v>229</v>
      </c>
    </row>
    <row r="158" spans="1:4">
      <c r="A158" s="16" t="str">
        <f t="shared" si="3"/>
        <v>S7_DCH030</v>
      </c>
      <c r="B158" s="54" t="s">
        <v>458</v>
      </c>
      <c r="C158" s="15"/>
      <c r="D158" s="54" t="s">
        <v>229</v>
      </c>
    </row>
    <row r="159" spans="1:4">
      <c r="A159" s="16" t="str">
        <f t="shared" si="3"/>
        <v>S7_DCH031</v>
      </c>
      <c r="B159" s="54" t="s">
        <v>458</v>
      </c>
      <c r="C159" s="15"/>
      <c r="D159" s="54" t="s">
        <v>229</v>
      </c>
    </row>
    <row r="160" spans="1:4">
      <c r="A160" s="16" t="str">
        <f t="shared" si="3"/>
        <v>S7_DCH032</v>
      </c>
      <c r="B160" s="54" t="s">
        <v>458</v>
      </c>
      <c r="C160" s="15"/>
      <c r="D160" s="54" t="s">
        <v>229</v>
      </c>
    </row>
    <row r="161" spans="1:4">
      <c r="A161" s="16" t="str">
        <f t="shared" si="3"/>
        <v>S7_DCH033</v>
      </c>
      <c r="B161" s="54" t="s">
        <v>458</v>
      </c>
      <c r="C161" s="15"/>
      <c r="D161" s="54" t="s">
        <v>229</v>
      </c>
    </row>
    <row r="162" spans="1:4">
      <c r="A162" s="2" t="str">
        <f t="shared" si="3"/>
        <v>S7_DCH034</v>
      </c>
      <c r="B162" s="54"/>
      <c r="C162" s="15" t="s">
        <v>67</v>
      </c>
      <c r="D162" s="54" t="s">
        <v>229</v>
      </c>
    </row>
    <row r="163" spans="1:4">
      <c r="A163" s="2" t="str">
        <f t="shared" si="3"/>
        <v>S7_DCH035</v>
      </c>
      <c r="B163" s="54"/>
      <c r="C163" s="15" t="s">
        <v>67</v>
      </c>
      <c r="D163" s="54" t="s">
        <v>229</v>
      </c>
    </row>
    <row r="164" spans="1:4">
      <c r="A164" s="2" t="str">
        <f t="shared" si="3"/>
        <v>S7_DCH036</v>
      </c>
      <c r="B164" s="54"/>
      <c r="C164" s="15" t="s">
        <v>67</v>
      </c>
      <c r="D164" s="54" t="s">
        <v>229</v>
      </c>
    </row>
    <row r="165" spans="1:4">
      <c r="A165" s="2" t="str">
        <f t="shared" si="3"/>
        <v>S7_DCH089</v>
      </c>
      <c r="B165" s="54"/>
      <c r="C165" s="15" t="s">
        <v>67</v>
      </c>
      <c r="D165" s="54" t="s">
        <v>229</v>
      </c>
    </row>
    <row r="166" spans="1:4">
      <c r="A166" s="2" t="str">
        <f t="shared" si="3"/>
        <v>S7_DCH090</v>
      </c>
      <c r="B166" s="54"/>
      <c r="C166" s="15" t="s">
        <v>67</v>
      </c>
      <c r="D166" s="54" t="s">
        <v>229</v>
      </c>
    </row>
    <row r="167" spans="1:4">
      <c r="A167" s="2" t="str">
        <f t="shared" si="3"/>
        <v>S7_DCH091</v>
      </c>
      <c r="B167" s="54"/>
      <c r="C167" s="15" t="s">
        <v>67</v>
      </c>
      <c r="D167" s="54" t="s">
        <v>229</v>
      </c>
    </row>
    <row r="168" spans="1:4">
      <c r="A168" s="2" t="str">
        <f t="shared" si="3"/>
        <v>S7_DCH092</v>
      </c>
      <c r="B168" s="54"/>
      <c r="C168" s="15" t="s">
        <v>67</v>
      </c>
      <c r="D168" s="54" t="s">
        <v>229</v>
      </c>
    </row>
    <row r="169" spans="1:4">
      <c r="A169" s="52" t="str">
        <f t="shared" si="3"/>
        <v>S7_DCH011</v>
      </c>
      <c r="B169" s="54" t="s">
        <v>459</v>
      </c>
      <c r="C169" s="15"/>
      <c r="D169" s="54" t="s">
        <v>229</v>
      </c>
    </row>
    <row r="170" spans="1:4">
      <c r="A170" s="26" t="str">
        <f t="shared" si="3"/>
        <v>S7_LDO_DCH001</v>
      </c>
      <c r="B170" s="54"/>
      <c r="C170" s="15" t="s">
        <v>67</v>
      </c>
      <c r="D170" s="54" t="s">
        <v>229</v>
      </c>
    </row>
    <row r="171" spans="1:4" ht="17.25" thickBot="1">
      <c r="A171" s="53" t="str">
        <f t="shared" si="3"/>
        <v>S7_DCH087</v>
      </c>
      <c r="B171" s="50"/>
      <c r="C171" s="51" t="s">
        <v>67</v>
      </c>
      <c r="D171" s="54" t="s">
        <v>229</v>
      </c>
    </row>
    <row r="172" spans="1:4">
      <c r="A172" s="4"/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NOTE</vt:lpstr>
      <vt:lpstr>DSIO</vt:lpstr>
      <vt:lpstr>SCAN </vt:lpstr>
      <vt:lpstr>DIFF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ksmtadmin</dc:creator>
  <cp:lastModifiedBy>ksmtadmin</cp:lastModifiedBy>
  <dcterms:created xsi:type="dcterms:W3CDTF">2026-09-28T05:47:44Z</dcterms:created>
  <dcterms:modified xsi:type="dcterms:W3CDTF">2026-10-05T08:11:55Z</dcterms:modified>
</cp:coreProperties>
</file>