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s\4th year\411(practical by Anika)\Session 2 (402)\"/>
    </mc:Choice>
  </mc:AlternateContent>
  <xr:revisionPtr revIDLastSave="0" documentId="13_ncr:1_{C9C0C8B3-699A-4351-A670-60EEDAEF6C21}" xr6:coauthVersionLast="47" xr6:coauthVersionMax="47" xr10:uidLastSave="{00000000-0000-0000-0000-000000000000}"/>
  <bookViews>
    <workbookView xWindow="-90" yWindow="0" windowWidth="11700" windowHeight="10890" xr2:uid="{6828E207-FEC7-435B-B64F-D2200D3A3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E19" i="1"/>
  <c r="F19" i="1"/>
  <c r="B1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<sst xmlns="http://schemas.openxmlformats.org/spreadsheetml/2006/main" count="22" uniqueCount="22">
  <si>
    <t>Age</t>
  </si>
  <si>
    <t>Male population (1981)</t>
  </si>
  <si>
    <t>SR</t>
  </si>
  <si>
    <t>Male population (1991)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</si>
  <si>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</si>
  <si>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</si>
  <si>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</si>
  <si>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</si>
  <si>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</si>
  <si>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</si>
  <si>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</si>
  <si>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</si>
  <si>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</si>
  <si>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</si>
  <si>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</si>
  <si>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</si>
  <si>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</si>
  <si>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</si>
  <si>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</si>
  <si>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Expected population (1991)</t>
  </si>
  <si>
    <t>Net migration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</si>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</sst>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6" fontId="3" fillId="0" borderId="0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F16F-C042-4280-B41D-6D03E2006084}">
  <dimension ref="A1:F19"/>
  <sheetViews>
    <sheetView tabSelected="1" workbookViewId="0">
      <selection activeCell="G11" sqref="G11"/>
    </sheetView>
  </sheetViews>
  <sheetFormatPr defaultRowHeight="14.5" x14ac:dyDescent="0.35"/>
  <cols>
    <col min="2" max="2" width="14.90625" customWidth="1"/>
    <col min="4" max="4" width="12.7265625" customWidth="1"/>
    <col min="5" max="5" width="12.36328125" customWidth="1"/>
    <col min="6" max="6" width="10.26953125" customWidth="1"/>
  </cols>
  <sheetData>
    <row r="1" spans="1:6" ht="45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19</v>
      </c>
      <c r="F1" s="4" t="s">
        <v>20</v>
      </c>
    </row>
    <row r="2" spans="1:6" ht="15.5" x14ac:dyDescent="0.35">
      <c r="A2" s="2" t="s">
        <v>4</v>
      </c>
      <c r="B2" s="2">
        <v>7449</v>
      </c>
      <c r="C2" s="2">
        <v>0.94130000000000003</v>
      </c>
      <c r="D2" s="2">
        <v>8857</v>
      </c>
      <c r="E2">
        <f>B2*C2</f>
        <v>7011.7437</v>
      </c>
      <c r="F2">
        <f>D2-E2</f>
        <v>1845.2563</v>
      </c>
    </row>
    <row r="3" spans="1:6" ht="15.5" x14ac:dyDescent="0.35">
      <c r="A3" s="3">
        <v>45421</v>
      </c>
      <c r="B3" s="2">
        <v>7183</v>
      </c>
      <c r="C3" s="2">
        <v>0.95050000000000001</v>
      </c>
      <c r="D3" s="2">
        <v>9065</v>
      </c>
      <c r="E3">
        <f t="shared" ref="E3:E18" si="0">B3*C3</f>
        <v>6827.4414999999999</v>
      </c>
      <c r="F3">
        <f t="shared" ref="F3:F18" si="1">D3-E3</f>
        <v>2237.5585000000001</v>
      </c>
    </row>
    <row r="4" spans="1:6" ht="15.5" x14ac:dyDescent="0.35">
      <c r="A4" s="3">
        <v>45579</v>
      </c>
      <c r="B4" s="2">
        <v>6226</v>
      </c>
      <c r="C4" s="2">
        <v>0.94889999999999997</v>
      </c>
      <c r="D4" s="2">
        <v>6902</v>
      </c>
      <c r="E4">
        <f t="shared" si="0"/>
        <v>5907.8513999999996</v>
      </c>
      <c r="F4">
        <f t="shared" si="1"/>
        <v>994.14860000000044</v>
      </c>
    </row>
    <row r="5" spans="1:6" ht="15.5" x14ac:dyDescent="0.35">
      <c r="A5" s="2" t="s">
        <v>5</v>
      </c>
      <c r="B5" s="2">
        <v>4129</v>
      </c>
      <c r="C5" s="2">
        <v>0.94359999999999999</v>
      </c>
      <c r="D5" s="2">
        <v>4546</v>
      </c>
      <c r="E5">
        <f t="shared" si="0"/>
        <v>3896.1244000000002</v>
      </c>
      <c r="F5">
        <f t="shared" si="1"/>
        <v>649.87559999999985</v>
      </c>
    </row>
    <row r="6" spans="1:6" ht="15.5" x14ac:dyDescent="0.35">
      <c r="A6" s="2" t="s">
        <v>6</v>
      </c>
      <c r="B6" s="2">
        <v>3244</v>
      </c>
      <c r="C6" s="2">
        <v>0.93989999999999996</v>
      </c>
      <c r="D6" s="2">
        <v>4093</v>
      </c>
      <c r="E6">
        <f t="shared" si="0"/>
        <v>3049.0355999999997</v>
      </c>
      <c r="F6">
        <f t="shared" si="1"/>
        <v>1043.9644000000003</v>
      </c>
    </row>
    <row r="7" spans="1:6" ht="15.5" x14ac:dyDescent="0.35">
      <c r="A7" s="2" t="s">
        <v>7</v>
      </c>
      <c r="B7" s="2">
        <v>3241</v>
      </c>
      <c r="C7" s="2">
        <v>0.93779999999999997</v>
      </c>
      <c r="D7" s="2">
        <v>4324</v>
      </c>
      <c r="E7">
        <f t="shared" si="0"/>
        <v>3039.4097999999999</v>
      </c>
      <c r="F7">
        <f t="shared" si="1"/>
        <v>1284.5902000000001</v>
      </c>
    </row>
    <row r="8" spans="1:6" ht="15.5" x14ac:dyDescent="0.35">
      <c r="A8" s="2" t="s">
        <v>8</v>
      </c>
      <c r="B8" s="2">
        <v>2492</v>
      </c>
      <c r="C8" s="2">
        <v>0.93389999999999995</v>
      </c>
      <c r="D8" s="2">
        <v>3367</v>
      </c>
      <c r="E8">
        <f t="shared" si="0"/>
        <v>2327.2788</v>
      </c>
      <c r="F8">
        <f t="shared" si="1"/>
        <v>1039.7212</v>
      </c>
    </row>
    <row r="9" spans="1:6" ht="15.5" x14ac:dyDescent="0.35">
      <c r="A9" s="2" t="s">
        <v>9</v>
      </c>
      <c r="B9" s="2">
        <v>2358</v>
      </c>
      <c r="C9" s="2">
        <v>0.92720000000000002</v>
      </c>
      <c r="D9" s="2">
        <v>3269</v>
      </c>
      <c r="E9">
        <f t="shared" si="0"/>
        <v>2186.3375999999998</v>
      </c>
      <c r="F9">
        <f t="shared" si="1"/>
        <v>1082.6624000000002</v>
      </c>
    </row>
    <row r="10" spans="1:6" ht="15.5" x14ac:dyDescent="0.35">
      <c r="A10" s="2" t="s">
        <v>10</v>
      </c>
      <c r="B10" s="2">
        <v>3694</v>
      </c>
      <c r="C10" s="2">
        <v>0.91669999999999996</v>
      </c>
      <c r="D10" s="2">
        <v>2455</v>
      </c>
      <c r="E10">
        <f t="shared" si="0"/>
        <v>3386.2898</v>
      </c>
      <c r="F10">
        <f t="shared" si="1"/>
        <v>-931.28980000000001</v>
      </c>
    </row>
    <row r="11" spans="1:6" ht="15.5" x14ac:dyDescent="0.35">
      <c r="A11" s="2" t="s">
        <v>11</v>
      </c>
      <c r="B11" s="2">
        <v>2862</v>
      </c>
      <c r="C11" s="2">
        <v>0.90049999999999997</v>
      </c>
      <c r="D11" s="2">
        <v>1938</v>
      </c>
      <c r="E11">
        <f t="shared" si="0"/>
        <v>2577.2309999999998</v>
      </c>
      <c r="F11">
        <f t="shared" si="1"/>
        <v>-639.23099999999977</v>
      </c>
    </row>
    <row r="12" spans="1:6" ht="15.5" x14ac:dyDescent="0.35">
      <c r="A12" s="2" t="s">
        <v>12</v>
      </c>
      <c r="B12" s="2">
        <v>2690</v>
      </c>
      <c r="C12" s="2">
        <v>0.87639999999999996</v>
      </c>
      <c r="D12" s="2">
        <v>1636</v>
      </c>
      <c r="E12">
        <f t="shared" si="0"/>
        <v>2357.5160000000001</v>
      </c>
      <c r="F12">
        <f t="shared" si="1"/>
        <v>-721.51600000000008</v>
      </c>
    </row>
    <row r="13" spans="1:6" ht="15.5" x14ac:dyDescent="0.35">
      <c r="A13" s="2" t="s">
        <v>13</v>
      </c>
      <c r="B13" s="2">
        <v>1621</v>
      </c>
      <c r="C13" s="2">
        <v>0.84040000000000004</v>
      </c>
      <c r="D13" s="2">
        <v>1089</v>
      </c>
      <c r="E13">
        <f t="shared" si="0"/>
        <v>1362.2884000000001</v>
      </c>
      <c r="F13">
        <f t="shared" si="1"/>
        <v>-273.28840000000014</v>
      </c>
    </row>
    <row r="14" spans="1:6" ht="15.5" x14ac:dyDescent="0.35">
      <c r="A14" s="2" t="s">
        <v>14</v>
      </c>
      <c r="B14" s="2">
        <v>1949</v>
      </c>
      <c r="C14" s="2">
        <v>0.78849999999999998</v>
      </c>
      <c r="D14" s="2">
        <v>1226</v>
      </c>
      <c r="E14">
        <f t="shared" si="0"/>
        <v>1536.7864999999999</v>
      </c>
      <c r="F14">
        <f t="shared" si="1"/>
        <v>-310.78649999999993</v>
      </c>
    </row>
    <row r="15" spans="1:6" ht="15.5" x14ac:dyDescent="0.35">
      <c r="A15" s="2" t="s">
        <v>15</v>
      </c>
      <c r="B15" s="2">
        <v>915</v>
      </c>
      <c r="C15" s="2">
        <v>0.71509999999999996</v>
      </c>
      <c r="D15" s="2">
        <v>632</v>
      </c>
      <c r="E15">
        <f t="shared" si="0"/>
        <v>654.31649999999991</v>
      </c>
      <c r="F15">
        <f t="shared" si="1"/>
        <v>-22.316499999999905</v>
      </c>
    </row>
    <row r="16" spans="1:6" ht="15.5" x14ac:dyDescent="0.35">
      <c r="A16" s="2" t="s">
        <v>16</v>
      </c>
      <c r="B16" s="2">
        <v>949</v>
      </c>
      <c r="C16" s="2">
        <v>0.60619999999999996</v>
      </c>
      <c r="D16" s="2">
        <v>669</v>
      </c>
      <c r="E16">
        <f t="shared" si="0"/>
        <v>575.28379999999993</v>
      </c>
      <c r="F16">
        <f t="shared" si="1"/>
        <v>93.716200000000072</v>
      </c>
    </row>
    <row r="17" spans="1:6" ht="15.5" x14ac:dyDescent="0.35">
      <c r="A17" s="2" t="s">
        <v>17</v>
      </c>
      <c r="B17" s="2">
        <v>399</v>
      </c>
      <c r="C17" s="2">
        <v>0.46879999999999999</v>
      </c>
      <c r="D17" s="2">
        <v>264</v>
      </c>
      <c r="E17">
        <f t="shared" si="0"/>
        <v>187.05119999999999</v>
      </c>
      <c r="F17">
        <f t="shared" si="1"/>
        <v>76.948800000000006</v>
      </c>
    </row>
    <row r="18" spans="1:6" ht="15.5" x14ac:dyDescent="0.35">
      <c r="A18" s="2" t="s">
        <v>18</v>
      </c>
      <c r="B18" s="2">
        <v>1002</v>
      </c>
      <c r="C18" s="2">
        <v>0.26329999999999998</v>
      </c>
      <c r="D18" s="2">
        <v>416</v>
      </c>
      <c r="E18">
        <f t="shared" si="0"/>
        <v>263.82659999999998</v>
      </c>
      <c r="F18">
        <f t="shared" si="1"/>
        <v>152.17340000000002</v>
      </c>
    </row>
    <row r="19" spans="1:6" s="5" customFormat="1" ht="15" x14ac:dyDescent="0.35">
      <c r="A19" s="4" t="s">
        <v>21</v>
      </c>
      <c r="B19" s="5">
        <f>SUM(B2:B18)</f>
        <v>52403</v>
      </c>
      <c r="D19" s="5">
        <f t="shared" ref="C19:F19" si="2">SUM(D2:D18)</f>
        <v>54748</v>
      </c>
      <c r="E19" s="5">
        <f t="shared" si="2"/>
        <v>47145.812600000005</v>
      </c>
      <c r="F19" s="5">
        <f t="shared" si="2"/>
        <v>7602.1873999999998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Anika Sarkar</cp:lastModifiedBy>
  <dcterms:created xsi:type="dcterms:W3CDTF">2024-10-16T16:59:01Z</dcterms:created>
  <dcterms:modified xsi:type="dcterms:W3CDTF">2024-10-16T17:03:57Z</dcterms:modified>
</cp:coreProperties>
</file>