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59621256-9C91-4A33-B73E-D1459FA7CF15}" xr6:coauthVersionLast="47" xr6:coauthVersionMax="47" xr10:uidLastSave="{00000000-0000-0000-0000-000000000000}"/>
  <bookViews>
    <workbookView xWindow="-90" yWindow="0" windowWidth="11700" windowHeight="10890" xr2:uid="{B50A3BBD-85C5-4E43-AD64-2EC9A298B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2" i="1"/>
  <c r="D21" i="1"/>
  <c r="E17" i="1"/>
  <c r="E12" i="1"/>
  <c r="C15" i="1"/>
</calcChain>
</file>

<file path=xl/sharedStrings.xml><?xml version="1.0" encoding="utf-8"?>
<sst xmlns="http://schemas.openxmlformats.org/spreadsheetml/2006/main" count="20" uniqueCount="16">
  <si>
    <t>Age</t>
  </si>
  <si>
    <t>Population</t>
  </si>
  <si>
    <t>26-29</t>
  </si>
  <si>
    <t>31-34</t>
  </si>
  <si>
    <t>36-39</t>
  </si>
  <si>
    <t>41-44</t>
  </si>
  <si>
    <t>46-49</t>
  </si>
  <si>
    <t>51-54</t>
  </si>
  <si>
    <t>56-59</t>
  </si>
  <si>
    <t>Total</t>
  </si>
  <si>
    <t>WI(0,5)</t>
  </si>
  <si>
    <t>Bad</t>
  </si>
  <si>
    <t>WI(0)</t>
  </si>
  <si>
    <t>WI(5)</t>
  </si>
  <si>
    <t>All Total</t>
  </si>
  <si>
    <t>Very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</si>
</sst>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2DCD-594F-4168-9DF5-724E64DB218A}">
  <dimension ref="B3:E23"/>
  <sheetViews>
    <sheetView tabSelected="1" workbookViewId="0">
      <selection activeCell="E24" sqref="E24"/>
    </sheetView>
  </sheetViews>
  <sheetFormatPr defaultRowHeight="14.5" x14ac:dyDescent="0.35"/>
  <cols>
    <col min="3" max="3" width="11.7265625" customWidth="1"/>
    <col min="5" max="5" width="12.6328125" customWidth="1"/>
  </cols>
  <sheetData>
    <row r="3" spans="2:5" ht="30" x14ac:dyDescent="0.35">
      <c r="B3" s="1" t="s">
        <v>0</v>
      </c>
      <c r="C3" s="1" t="s">
        <v>1</v>
      </c>
      <c r="D3" s="1" t="s">
        <v>0</v>
      </c>
      <c r="E3" s="1" t="s">
        <v>1</v>
      </c>
    </row>
    <row r="4" spans="2:5" ht="15.5" x14ac:dyDescent="0.35">
      <c r="B4" s="2">
        <v>23</v>
      </c>
      <c r="C4" s="2">
        <v>38687</v>
      </c>
      <c r="D4" s="2">
        <v>25</v>
      </c>
      <c r="E4" s="2">
        <v>77141</v>
      </c>
    </row>
    <row r="5" spans="2:5" ht="15.5" x14ac:dyDescent="0.35">
      <c r="B5" s="2">
        <v>24</v>
      </c>
      <c r="C5" s="2">
        <v>51289</v>
      </c>
      <c r="D5" s="2">
        <v>30</v>
      </c>
      <c r="E5" s="2">
        <v>110379</v>
      </c>
    </row>
    <row r="6" spans="2:5" ht="15.5" x14ac:dyDescent="0.35">
      <c r="B6" s="2" t="s">
        <v>2</v>
      </c>
      <c r="C6" s="2">
        <v>201450</v>
      </c>
      <c r="D6" s="2">
        <v>35</v>
      </c>
      <c r="E6" s="2">
        <v>64091</v>
      </c>
    </row>
    <row r="7" spans="2:5" ht="15.5" x14ac:dyDescent="0.35">
      <c r="B7" s="2" t="s">
        <v>3</v>
      </c>
      <c r="C7" s="2">
        <v>132136</v>
      </c>
      <c r="D7" s="2">
        <v>40</v>
      </c>
      <c r="E7" s="2">
        <v>81515</v>
      </c>
    </row>
    <row r="8" spans="2:5" ht="15.5" x14ac:dyDescent="0.35">
      <c r="B8" s="2" t="s">
        <v>4</v>
      </c>
      <c r="C8" s="2">
        <v>134140</v>
      </c>
      <c r="D8" s="2">
        <v>45</v>
      </c>
      <c r="E8" s="2">
        <v>44654</v>
      </c>
    </row>
    <row r="9" spans="2:5" ht="15.5" x14ac:dyDescent="0.35">
      <c r="B9" s="2" t="s">
        <v>5</v>
      </c>
      <c r="C9" s="2">
        <v>84422</v>
      </c>
      <c r="D9" s="2">
        <v>50</v>
      </c>
      <c r="E9" s="2">
        <v>52024</v>
      </c>
    </row>
    <row r="10" spans="2:5" ht="15.5" x14ac:dyDescent="0.35">
      <c r="B10" s="2" t="s">
        <v>6</v>
      </c>
      <c r="C10" s="2">
        <v>77102</v>
      </c>
      <c r="D10" s="2">
        <v>55</v>
      </c>
      <c r="E10" s="2">
        <v>14024</v>
      </c>
    </row>
    <row r="11" spans="2:5" ht="15.5" x14ac:dyDescent="0.35">
      <c r="B11" s="2" t="s">
        <v>7</v>
      </c>
      <c r="C11" s="2">
        <v>44751</v>
      </c>
      <c r="D11" s="2">
        <v>60</v>
      </c>
      <c r="E11" s="2">
        <v>38377</v>
      </c>
    </row>
    <row r="12" spans="2:5" ht="15.5" x14ac:dyDescent="0.35">
      <c r="B12" s="2" t="s">
        <v>8</v>
      </c>
      <c r="C12" s="2">
        <v>45283</v>
      </c>
      <c r="D12" s="1" t="s">
        <v>9</v>
      </c>
      <c r="E12" s="1">
        <f>SUM(E4:E11)</f>
        <v>482205</v>
      </c>
    </row>
    <row r="13" spans="2:5" ht="15.5" x14ac:dyDescent="0.35">
      <c r="B13" s="2">
        <v>61</v>
      </c>
      <c r="C13" s="2">
        <v>4779</v>
      </c>
      <c r="D13" s="2"/>
      <c r="E13" s="2"/>
    </row>
    <row r="14" spans="2:5" ht="15.5" x14ac:dyDescent="0.35">
      <c r="B14" s="2">
        <v>62</v>
      </c>
      <c r="C14" s="2">
        <v>7866</v>
      </c>
      <c r="D14" s="2"/>
      <c r="E14" s="2"/>
    </row>
    <row r="15" spans="2:5" ht="15.5" x14ac:dyDescent="0.35">
      <c r="B15" s="1" t="s">
        <v>9</v>
      </c>
      <c r="C15">
        <f>SUM(C4:C14)</f>
        <v>821905</v>
      </c>
      <c r="D15" s="2"/>
      <c r="E15" s="2"/>
    </row>
    <row r="16" spans="2:5" ht="15.5" x14ac:dyDescent="0.35">
      <c r="C16" s="1"/>
      <c r="D16" s="2"/>
      <c r="E16" s="2"/>
    </row>
    <row r="17" spans="2:5" ht="15.5" x14ac:dyDescent="0.35">
      <c r="B17" s="3"/>
      <c r="D17" t="s">
        <v>14</v>
      </c>
      <c r="E17">
        <f>C15+E12</f>
        <v>1304110</v>
      </c>
    </row>
    <row r="21" spans="2:5" ht="15.5" x14ac:dyDescent="0.35">
      <c r="C21" s="4" t="s">
        <v>10</v>
      </c>
      <c r="D21" s="4">
        <f>((5*E12)/E17)*100</f>
        <v>184.87895959696652</v>
      </c>
      <c r="E21" s="4" t="s">
        <v>15</v>
      </c>
    </row>
    <row r="22" spans="2:5" ht="15.5" x14ac:dyDescent="0.35">
      <c r="C22" s="4" t="s">
        <v>12</v>
      </c>
      <c r="D22" s="4">
        <f>((10*(E5+E7+E9+E11))/E17)*100</f>
        <v>216.46563556755183</v>
      </c>
      <c r="E22" s="4" t="s">
        <v>15</v>
      </c>
    </row>
    <row r="23" spans="2:5" ht="15.5" x14ac:dyDescent="0.35">
      <c r="C23" s="4" t="s">
        <v>13</v>
      </c>
      <c r="D23" s="4">
        <f>((10*(E4+E6+E8+E10))/(E17))*100</f>
        <v>153.29228362638122</v>
      </c>
      <c r="E2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2024-10-16T17:18:13Z</dcterms:created>
  <dcterms:modified xsi:type="dcterms:W3CDTF">2024-10-20T17:24:42Z</dcterms:modified>
</cp:coreProperties>
</file>