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stics\4th year\411(practical by Anika)\Session 2 (402)\"/>
    </mc:Choice>
  </mc:AlternateContent>
  <xr:revisionPtr revIDLastSave="0" documentId="8_{7B60FA47-ACE2-4859-8F73-836CFB3CE56E}" xr6:coauthVersionLast="47" xr6:coauthVersionMax="47" xr10:uidLastSave="{00000000-0000-0000-0000-000000000000}"/>
  <bookViews>
    <workbookView xWindow="-110" yWindow="-110" windowWidth="19420" windowHeight="11020" xr2:uid="{F31822A0-F112-4B8C-86CA-8019F853D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" i="1" l="1"/>
  <c r="L11" i="1"/>
  <c r="K11" i="1"/>
  <c r="O11" i="1" s="1"/>
  <c r="Q11" i="1" s="1"/>
  <c r="P10" i="1"/>
  <c r="O10" i="1"/>
  <c r="Q10" i="1" s="1"/>
  <c r="L10" i="1"/>
  <c r="K10" i="1"/>
  <c r="O9" i="1"/>
  <c r="L9" i="1"/>
  <c r="P9" i="1" s="1"/>
  <c r="K9" i="1"/>
  <c r="L8" i="1"/>
  <c r="P8" i="1" s="1"/>
  <c r="K8" i="1"/>
  <c r="O8" i="1" s="1"/>
  <c r="Q8" i="1" s="1"/>
  <c r="P7" i="1"/>
  <c r="L7" i="1"/>
  <c r="K7" i="1"/>
  <c r="O7" i="1" s="1"/>
  <c r="Q7" i="1" s="1"/>
  <c r="P6" i="1"/>
  <c r="O6" i="1"/>
  <c r="Q6" i="1" s="1"/>
  <c r="L6" i="1"/>
  <c r="K6" i="1"/>
  <c r="O5" i="1"/>
  <c r="L5" i="1"/>
  <c r="P5" i="1" s="1"/>
  <c r="K5" i="1"/>
  <c r="L4" i="1"/>
  <c r="P4" i="1" s="1"/>
  <c r="K4" i="1"/>
  <c r="O4" i="1" s="1"/>
  <c r="Q4" i="1" s="1"/>
  <c r="P3" i="1"/>
  <c r="L3" i="1"/>
  <c r="K3" i="1"/>
  <c r="O3" i="1" s="1"/>
  <c r="Q3" i="1" s="1"/>
  <c r="P2" i="1"/>
  <c r="O2" i="1"/>
  <c r="Q2" i="1" s="1"/>
  <c r="L2" i="1"/>
  <c r="K2" i="1"/>
  <c r="Q12" i="1" l="1"/>
  <c r="R2" i="1" s="1"/>
  <c r="S2" i="1" s="1"/>
  <c r="Q5" i="1"/>
  <c r="Q9" i="1"/>
  <c r="R7" i="1" l="1"/>
  <c r="S7" i="1" s="1"/>
  <c r="R5" i="1"/>
  <c r="S5" i="1" s="1"/>
  <c r="R3" i="1"/>
  <c r="S3" i="1" s="1"/>
  <c r="R4" i="1"/>
  <c r="S4" i="1" s="1"/>
  <c r="S12" i="1" s="1"/>
  <c r="K15" i="1" s="1"/>
  <c r="R9" i="1"/>
  <c r="S9" i="1" s="1"/>
  <c r="R10" i="1"/>
  <c r="S10" i="1" s="1"/>
  <c r="R11" i="1"/>
  <c r="S11" i="1" s="1"/>
  <c r="R8" i="1"/>
  <c r="S8" i="1" s="1"/>
  <c r="R6" i="1"/>
  <c r="S6" i="1" s="1"/>
</calcChain>
</file>

<file path=xl/sharedStrings.xml><?xml version="1.0" encoding="utf-8"?>
<sst xmlns="http://schemas.openxmlformats.org/spreadsheetml/2006/main" count="20" uniqueCount="18">
  <si>
    <t>Digit</t>
  </si>
  <si>
    <t>10_19</t>
  </si>
  <si>
    <t>20_29</t>
  </si>
  <si>
    <t>30_39</t>
  </si>
  <si>
    <t>40_49</t>
  </si>
  <si>
    <t>50_59</t>
  </si>
  <si>
    <t>60_69</t>
  </si>
  <si>
    <t>70_79</t>
  </si>
  <si>
    <t>80_89</t>
  </si>
  <si>
    <t>90_99</t>
  </si>
  <si>
    <t>sum</t>
  </si>
  <si>
    <t>as</t>
  </si>
  <si>
    <t>de</t>
  </si>
  <si>
    <t>product</t>
  </si>
  <si>
    <t>add</t>
  </si>
  <si>
    <t>%</t>
  </si>
  <si>
    <t>abs dev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</si>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</sst>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D5AD-9019-417E-B623-0DB003660DF9}">
  <dimension ref="A1:S15"/>
  <sheetViews>
    <sheetView tabSelected="1" workbookViewId="0">
      <selection activeCell="G15" sqref="G15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A2">
        <v>0</v>
      </c>
      <c r="B2">
        <v>386</v>
      </c>
      <c r="C2">
        <v>417</v>
      </c>
      <c r="D2">
        <v>307</v>
      </c>
      <c r="E2">
        <v>190</v>
      </c>
      <c r="F2">
        <v>89</v>
      </c>
      <c r="G2">
        <v>80</v>
      </c>
      <c r="H2">
        <v>50</v>
      </c>
      <c r="I2">
        <v>40</v>
      </c>
      <c r="J2">
        <v>10</v>
      </c>
      <c r="K2">
        <f>SUM(B2:J2)</f>
        <v>1569</v>
      </c>
      <c r="L2">
        <f>SUM(C2:J2)</f>
        <v>1183</v>
      </c>
      <c r="M2">
        <v>1</v>
      </c>
      <c r="N2">
        <v>9</v>
      </c>
      <c r="O2">
        <f>K2*M2</f>
        <v>1569</v>
      </c>
      <c r="P2">
        <f>L2*N2</f>
        <v>10647</v>
      </c>
      <c r="Q2">
        <f>O2+P2</f>
        <v>12216</v>
      </c>
      <c r="R2">
        <f>(Q2/Q$12)*100</f>
        <v>21.694578131382194</v>
      </c>
      <c r="S2">
        <f>ABS(R2-10)</f>
        <v>11.694578131382194</v>
      </c>
    </row>
    <row r="3" spans="1:19" x14ac:dyDescent="0.35">
      <c r="A3">
        <v>1</v>
      </c>
      <c r="B3">
        <v>133</v>
      </c>
      <c r="C3">
        <v>93</v>
      </c>
      <c r="D3">
        <v>90</v>
      </c>
      <c r="E3">
        <v>89</v>
      </c>
      <c r="F3">
        <v>41</v>
      </c>
      <c r="G3">
        <v>35</v>
      </c>
      <c r="H3">
        <v>33</v>
      </c>
      <c r="I3">
        <v>10</v>
      </c>
      <c r="J3">
        <v>2</v>
      </c>
      <c r="K3">
        <f t="shared" ref="K3:K11" si="0">SUM(B3:J3)</f>
        <v>526</v>
      </c>
      <c r="L3">
        <f t="shared" ref="L3:L11" si="1">SUM(C3:J3)</f>
        <v>393</v>
      </c>
      <c r="M3">
        <v>2</v>
      </c>
      <c r="N3">
        <v>8</v>
      </c>
      <c r="O3">
        <f t="shared" ref="O3:P11" si="2">K3*M3</f>
        <v>1052</v>
      </c>
      <c r="P3">
        <f t="shared" si="2"/>
        <v>3144</v>
      </c>
      <c r="Q3">
        <f t="shared" ref="Q3:Q11" si="3">O3+P3</f>
        <v>4196</v>
      </c>
      <c r="R3">
        <f t="shared" ref="R3:R11" si="4">(Q3/Q$12)*100</f>
        <v>7.4517395087819001</v>
      </c>
      <c r="S3">
        <f t="shared" ref="S3:S11" si="5">ABS(R3-10)</f>
        <v>2.5482604912180999</v>
      </c>
    </row>
    <row r="4" spans="1:19" x14ac:dyDescent="0.35">
      <c r="A4">
        <v>2</v>
      </c>
      <c r="B4">
        <v>341</v>
      </c>
      <c r="C4">
        <v>227</v>
      </c>
      <c r="D4">
        <v>100</v>
      </c>
      <c r="E4">
        <v>40</v>
      </c>
      <c r="F4">
        <v>30</v>
      </c>
      <c r="G4">
        <v>25</v>
      </c>
      <c r="H4">
        <v>15</v>
      </c>
      <c r="I4">
        <v>6</v>
      </c>
      <c r="J4">
        <v>4</v>
      </c>
      <c r="K4">
        <f t="shared" si="0"/>
        <v>788</v>
      </c>
      <c r="L4">
        <f t="shared" si="1"/>
        <v>447</v>
      </c>
      <c r="M4">
        <v>3</v>
      </c>
      <c r="N4">
        <v>7</v>
      </c>
      <c r="O4">
        <f t="shared" si="2"/>
        <v>2364</v>
      </c>
      <c r="P4">
        <f t="shared" si="2"/>
        <v>3129</v>
      </c>
      <c r="Q4">
        <f t="shared" si="3"/>
        <v>5493</v>
      </c>
      <c r="R4">
        <f t="shared" si="4"/>
        <v>9.7551013159530449</v>
      </c>
      <c r="S4">
        <f t="shared" si="5"/>
        <v>0.24489868404695514</v>
      </c>
    </row>
    <row r="5" spans="1:19" x14ac:dyDescent="0.35">
      <c r="A5">
        <v>3</v>
      </c>
      <c r="B5">
        <v>223</v>
      </c>
      <c r="C5">
        <v>160</v>
      </c>
      <c r="D5">
        <v>90</v>
      </c>
      <c r="E5">
        <v>46</v>
      </c>
      <c r="F5">
        <v>28</v>
      </c>
      <c r="G5">
        <v>22</v>
      </c>
      <c r="H5">
        <v>8</v>
      </c>
      <c r="I5">
        <v>5</v>
      </c>
      <c r="J5">
        <v>1</v>
      </c>
      <c r="K5">
        <f t="shared" si="0"/>
        <v>583</v>
      </c>
      <c r="L5">
        <f t="shared" si="1"/>
        <v>360</v>
      </c>
      <c r="M5">
        <v>4</v>
      </c>
      <c r="N5">
        <v>6</v>
      </c>
      <c r="O5">
        <f t="shared" si="2"/>
        <v>2332</v>
      </c>
      <c r="P5">
        <f t="shared" si="2"/>
        <v>2160</v>
      </c>
      <c r="Q5">
        <f t="shared" si="3"/>
        <v>4492</v>
      </c>
      <c r="R5">
        <f t="shared" si="4"/>
        <v>7.9774103606883449</v>
      </c>
      <c r="S5">
        <f t="shared" si="5"/>
        <v>2.0225896393116551</v>
      </c>
    </row>
    <row r="6" spans="1:19" x14ac:dyDescent="0.35">
      <c r="A6">
        <v>4</v>
      </c>
      <c r="B6">
        <v>201</v>
      </c>
      <c r="C6">
        <v>138</v>
      </c>
      <c r="D6">
        <v>50</v>
      </c>
      <c r="E6">
        <v>38</v>
      </c>
      <c r="F6">
        <v>25</v>
      </c>
      <c r="G6">
        <v>10</v>
      </c>
      <c r="H6">
        <v>8</v>
      </c>
      <c r="I6">
        <v>5</v>
      </c>
      <c r="J6">
        <v>3</v>
      </c>
      <c r="K6">
        <f t="shared" si="0"/>
        <v>478</v>
      </c>
      <c r="L6">
        <f t="shared" si="1"/>
        <v>277</v>
      </c>
      <c r="M6">
        <v>5</v>
      </c>
      <c r="N6">
        <v>5</v>
      </c>
      <c r="O6">
        <f t="shared" si="2"/>
        <v>2390</v>
      </c>
      <c r="P6">
        <f t="shared" si="2"/>
        <v>1385</v>
      </c>
      <c r="Q6">
        <f t="shared" si="3"/>
        <v>3775</v>
      </c>
      <c r="R6">
        <f t="shared" si="4"/>
        <v>6.7040792768473949</v>
      </c>
      <c r="S6">
        <f t="shared" si="5"/>
        <v>3.2959207231526051</v>
      </c>
    </row>
    <row r="7" spans="1:19" x14ac:dyDescent="0.35">
      <c r="A7">
        <v>5</v>
      </c>
      <c r="B7">
        <v>298</v>
      </c>
      <c r="C7">
        <v>238</v>
      </c>
      <c r="D7">
        <v>201</v>
      </c>
      <c r="E7">
        <v>154</v>
      </c>
      <c r="F7">
        <v>148</v>
      </c>
      <c r="G7">
        <v>65</v>
      </c>
      <c r="H7">
        <v>25</v>
      </c>
      <c r="I7">
        <v>2</v>
      </c>
      <c r="J7">
        <v>3</v>
      </c>
      <c r="K7">
        <f t="shared" si="0"/>
        <v>1134</v>
      </c>
      <c r="L7">
        <f t="shared" si="1"/>
        <v>836</v>
      </c>
      <c r="M7">
        <v>6</v>
      </c>
      <c r="N7">
        <v>4</v>
      </c>
      <c r="O7">
        <f t="shared" si="2"/>
        <v>6804</v>
      </c>
      <c r="P7">
        <f t="shared" si="2"/>
        <v>3344</v>
      </c>
      <c r="Q7">
        <f t="shared" si="3"/>
        <v>10148</v>
      </c>
      <c r="R7">
        <f t="shared" si="4"/>
        <v>18.021985828197977</v>
      </c>
      <c r="S7">
        <f t="shared" si="5"/>
        <v>8.0219858281979768</v>
      </c>
    </row>
    <row r="8" spans="1:19" x14ac:dyDescent="0.35">
      <c r="A8">
        <v>6</v>
      </c>
      <c r="B8">
        <v>198</v>
      </c>
      <c r="C8">
        <v>105</v>
      </c>
      <c r="D8">
        <v>70</v>
      </c>
      <c r="E8">
        <v>49</v>
      </c>
      <c r="F8">
        <v>31</v>
      </c>
      <c r="G8">
        <v>18</v>
      </c>
      <c r="H8">
        <v>12</v>
      </c>
      <c r="I8">
        <v>6</v>
      </c>
      <c r="J8">
        <v>4</v>
      </c>
      <c r="K8">
        <f t="shared" si="0"/>
        <v>493</v>
      </c>
      <c r="L8">
        <f t="shared" si="1"/>
        <v>295</v>
      </c>
      <c r="M8">
        <v>7</v>
      </c>
      <c r="N8">
        <v>3</v>
      </c>
      <c r="O8">
        <f t="shared" si="2"/>
        <v>3451</v>
      </c>
      <c r="P8">
        <f t="shared" si="2"/>
        <v>885</v>
      </c>
      <c r="Q8">
        <f t="shared" si="3"/>
        <v>4336</v>
      </c>
      <c r="R8">
        <f t="shared" si="4"/>
        <v>7.7003676144133264</v>
      </c>
      <c r="S8">
        <f t="shared" si="5"/>
        <v>2.2996323855866736</v>
      </c>
    </row>
    <row r="9" spans="1:19" x14ac:dyDescent="0.35">
      <c r="A9">
        <v>7</v>
      </c>
      <c r="B9">
        <v>166</v>
      </c>
      <c r="C9">
        <v>86</v>
      </c>
      <c r="D9">
        <v>50</v>
      </c>
      <c r="E9">
        <v>45</v>
      </c>
      <c r="F9">
        <v>25</v>
      </c>
      <c r="G9">
        <v>9</v>
      </c>
      <c r="H9">
        <v>5</v>
      </c>
      <c r="I9">
        <v>4</v>
      </c>
      <c r="J9">
        <v>2</v>
      </c>
      <c r="K9">
        <f t="shared" si="0"/>
        <v>392</v>
      </c>
      <c r="L9">
        <f t="shared" si="1"/>
        <v>226</v>
      </c>
      <c r="M9">
        <v>8</v>
      </c>
      <c r="N9">
        <v>2</v>
      </c>
      <c r="O9">
        <f t="shared" si="2"/>
        <v>3136</v>
      </c>
      <c r="P9">
        <f t="shared" si="2"/>
        <v>452</v>
      </c>
      <c r="Q9">
        <f t="shared" si="3"/>
        <v>3588</v>
      </c>
      <c r="R9">
        <f t="shared" si="4"/>
        <v>6.3719831643254192</v>
      </c>
      <c r="S9">
        <f t="shared" si="5"/>
        <v>3.6280168356745808</v>
      </c>
    </row>
    <row r="10" spans="1:19" x14ac:dyDescent="0.35">
      <c r="A10">
        <v>8</v>
      </c>
      <c r="B10">
        <v>255</v>
      </c>
      <c r="C10">
        <v>100</v>
      </c>
      <c r="D10">
        <v>90</v>
      </c>
      <c r="E10">
        <v>40</v>
      </c>
      <c r="F10">
        <v>28</v>
      </c>
      <c r="G10">
        <v>10</v>
      </c>
      <c r="H10">
        <v>5</v>
      </c>
      <c r="I10">
        <v>5</v>
      </c>
      <c r="J10">
        <v>2</v>
      </c>
      <c r="K10">
        <f t="shared" si="0"/>
        <v>535</v>
      </c>
      <c r="L10">
        <f t="shared" si="1"/>
        <v>280</v>
      </c>
      <c r="M10">
        <v>9</v>
      </c>
      <c r="N10">
        <v>1</v>
      </c>
      <c r="O10">
        <f t="shared" si="2"/>
        <v>4815</v>
      </c>
      <c r="P10">
        <f t="shared" si="2"/>
        <v>280</v>
      </c>
      <c r="Q10">
        <f t="shared" si="3"/>
        <v>5095</v>
      </c>
      <c r="R10">
        <f t="shared" si="4"/>
        <v>9.048287129943704</v>
      </c>
      <c r="S10">
        <f t="shared" si="5"/>
        <v>0.95171287005629601</v>
      </c>
    </row>
    <row r="11" spans="1:19" x14ac:dyDescent="0.35">
      <c r="A11">
        <v>9</v>
      </c>
      <c r="B11">
        <v>132</v>
      </c>
      <c r="C11">
        <v>85</v>
      </c>
      <c r="D11">
        <v>40</v>
      </c>
      <c r="E11">
        <v>20</v>
      </c>
      <c r="F11">
        <v>8</v>
      </c>
      <c r="G11">
        <v>6</v>
      </c>
      <c r="H11">
        <v>2</v>
      </c>
      <c r="I11">
        <v>2</v>
      </c>
      <c r="J11">
        <v>2</v>
      </c>
      <c r="K11">
        <f t="shared" si="0"/>
        <v>297</v>
      </c>
      <c r="L11">
        <f t="shared" si="1"/>
        <v>165</v>
      </c>
      <c r="M11">
        <v>10</v>
      </c>
      <c r="N11">
        <v>0</v>
      </c>
      <c r="O11">
        <f t="shared" si="2"/>
        <v>2970</v>
      </c>
      <c r="P11">
        <f t="shared" si="2"/>
        <v>0</v>
      </c>
      <c r="Q11">
        <f t="shared" si="3"/>
        <v>2970</v>
      </c>
      <c r="R11">
        <f t="shared" si="4"/>
        <v>5.2744676694666923</v>
      </c>
      <c r="S11">
        <f t="shared" si="5"/>
        <v>4.7255323305333077</v>
      </c>
    </row>
    <row r="12" spans="1:19" x14ac:dyDescent="0.35">
      <c r="Q12">
        <f>SUM(Q2:Q11)</f>
        <v>56309</v>
      </c>
      <c r="S12">
        <f>SUM(S2:S11)</f>
        <v>39.433127919160341</v>
      </c>
    </row>
    <row r="15" spans="1:19" x14ac:dyDescent="0.35">
      <c r="C15" s="1"/>
      <c r="J15" t="s">
        <v>17</v>
      </c>
      <c r="K15">
        <f>S12/2</f>
        <v>19.716563959580171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Sarkar</dc:creator>
  <cp:lastModifiedBy>Anika Sarkar</cp:lastModifiedBy>
  <dcterms:created xsi:type="dcterms:W3CDTF">2024-10-16T08:56:05Z</dcterms:created>
  <dcterms:modified xsi:type="dcterms:W3CDTF">2024-10-16T08:57:46Z</dcterms:modified>
</cp:coreProperties>
</file>