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Project completed\"/>
    </mc:Choice>
  </mc:AlternateContent>
  <xr:revisionPtr revIDLastSave="0" documentId="13_ncr:1_{6414B7CD-B4CC-4125-A521-BD0FB5C87750}" xr6:coauthVersionLast="36" xr6:coauthVersionMax="36" xr10:uidLastSave="{00000000-0000-0000-0000-000000000000}"/>
  <bookViews>
    <workbookView xWindow="0" yWindow="0" windowWidth="16410" windowHeight="7545" firstSheet="6" activeTab="7" xr2:uid="{00000000-000D-0000-FFFF-FFFF00000000}"/>
  </bookViews>
  <sheets>
    <sheet name="1" sheetId="1" r:id="rId1"/>
    <sheet name="Trend Sales" sheetId="7" r:id="rId2"/>
    <sheet name="Most Gross Income By Product" sheetId="6" r:id="rId3"/>
    <sheet name="Most Time Used Payments" sheetId="5" r:id="rId4"/>
    <sheet name="Most Revenue By City" sheetId="4" r:id="rId5"/>
    <sheet name="Most Selling Product By City" sheetId="3" r:id="rId6"/>
    <sheet name="Avg. Rating by Products" sheetId="2" r:id="rId7"/>
    <sheet name="Sales Dashboard" sheetId="8" r:id="rId8"/>
  </sheets>
  <calcPr calcId="145621"/>
  <pivotCaches>
    <pivotCache cacheId="0" r:id="rId9"/>
  </pivotCaches>
</workbook>
</file>

<file path=xl/sharedStrings.xml><?xml version="1.0" encoding="utf-8"?>
<sst xmlns="http://schemas.openxmlformats.org/spreadsheetml/2006/main" count="7076" uniqueCount="1049">
  <si>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</si>
  <si>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</si>
  <si>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</si>
  <si>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</si>
  <si>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</si>
  <si>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</si>
  <si>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</si>
  <si>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</si>
  <si>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</si>
  <si>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</si>
  <si>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</si>
  <si>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</si>
  <si>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</si>
  <si>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</si>
  <si>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</si>
  <si>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</si>
  <si>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</si>
  <si>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</si>
  <si>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</si>
  <si>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</si>
  <si>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</si>
  <si>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</si>
  <si>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</si>
  <si>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</si>
  <si>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</si>
  <si>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</si>
  <si>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</si>
  <si>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</si>
  <si>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</si>
  <si>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</si>
  <si>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</si>
  <si>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</si>
  <si>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</si>
  <si>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</si>
  <si>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</si>
  <si>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</si>
  <si>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</si>
  <si>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</si>
  <si>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</si>
  <si>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</si>
  <si>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</si>
  <si>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</si>
  <si>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</si>
  <si>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</si>
  <si>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</si>
  <si>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</si>
  <si>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</si>
  <si>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</si>
  <si>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</si>
  <si>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</si>
  <si>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</si>
  <si>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</si>
  <si>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</si>
  <si>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</si>
  <si>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</si>
  <si>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</si>
  <si>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</si>
  <si>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</si>
  <si>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</si>
  <si>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</si>
  <si>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</si>
  <si>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</si>
  <si>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</si>
  <si>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</si>
  <si>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</si>
  <si>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</si>
  <si>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</si>
  <si>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</si>
  <si>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</si>
  <si>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</si>
  <si>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</si>
  <si>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</si>
  <si>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</si>
  <si>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</si>
  <si>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</si>
  <si>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</si>
  <si>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</si>
  <si>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</si>
  <si>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</si>
  <si>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</si>
  <si>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</si>
  <si>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</si>
  <si>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</si>
  <si>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</si>
  <si>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</si>
  <si>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</si>
  <si>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</si>
  <si>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</si>
  <si>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</si>
  <si>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</si>
  <si>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</si>
  <si>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</si>
  <si>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</si>
  <si>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</si>
  <si>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</si>
  <si>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</si>
  <si>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</si>
  <si>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</si>
  <si>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</si>
  <si>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</si>
  <si>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</si>
  <si>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</si>
  <si>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</si>
  <si>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</si>
  <si>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</si>
  <si>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</si>
  <si>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</si>
  <si>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</si>
  <si>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</si>
  <si>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</si>
  <si>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</si>
  <si>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</si>
  <si>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</si>
  <si>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</si>
  <si>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</si>
  <si>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</si>
  <si>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</si>
  <si>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</si>
  <si>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</si>
  <si>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</si>
  <si>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</si>
  <si>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</si>
  <si>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</si>
  <si>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</si>
  <si>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</si>
  <si>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</si>
  <si>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</si>
  <si>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</si>
  <si>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</si>
  <si>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</si>
  <si>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</si>
  <si>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</si>
  <si>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</si>
  <si>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</si>
  <si>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</si>
  <si>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</si>
  <si>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</si>
  <si>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</si>
  <si>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</si>
  <si>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</si>
  <si>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</si>
  <si>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</si>
  <si>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</si>
  <si>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</si>
  <si>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</si>
  <si>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</si>
  <si>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</si>
  <si>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</si>
  <si>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</si>
  <si>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</si>
  <si>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</si>
  <si>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</si>
  <si>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</si>
  <si>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</si>
  <si>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</si>
  <si>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</si>
  <si>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</si>
  <si>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</si>
  <si>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</si>
  <si>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</si>
  <si>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</si>
  <si>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</si>
  <si>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</si>
  <si>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</si>
  <si>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</si>
  <si>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</si>
  <si>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</si>
  <si>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</si>
  <si>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</si>
  <si>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</si>
  <si>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</si>
  <si>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</si>
  <si>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</si>
  <si>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</si>
  <si>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</si>
  <si>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</si>
  <si>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</si>
  <si>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</si>
  <si>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</si>
  <si>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</si>
  <si>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</si>
  <si>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</si>
  <si>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</si>
  <si>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</si>
  <si>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</si>
  <si>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</si>
  <si>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</si>
  <si>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</si>
  <si>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</si>
  <si>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</si>
  <si>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</si>
  <si>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</si>
  <si>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</si>
  <si>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</si>
  <si>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</si>
  <si>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</si>
  <si>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</si>
  <si>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</si>
  <si>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</si>
  <si>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</si>
  <si>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</si>
  <si>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</si>
  <si>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</si>
  <si>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</si>
  <si>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</si>
  <si>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</si>
  <si>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</si>
  <si>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</si>
  <si>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</si>
  <si>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</si>
  <si>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</si>
  <si>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</si>
  <si>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</si>
  <si>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</si>
  <si>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</si>
  <si>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</si>
  <si>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</si>
  <si>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</si>
  <si>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</si>
  <si>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</si>
  <si>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</si>
  <si>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</si>
  <si>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</si>
  <si>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</si>
  <si>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</si>
  <si>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</si>
  <si>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</si>
  <si>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</si>
  <si>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</si>
  <si>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</si>
  <si>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</si>
  <si>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</si>
  <si>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</si>
  <si>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</si>
  <si>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</si>
  <si>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</si>
  <si>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</si>
  <si>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</si>
  <si>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</si>
  <si>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</si>
  <si>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</si>
  <si>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</si>
  <si>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</si>
  <si>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</si>
  <si>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</si>
  <si>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</si>
  <si>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</si>
  <si>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</si>
  <si>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</si>
  <si>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</si>
  <si>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</si>
  <si>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</si>
  <si>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</si>
  <si>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</si>
  <si>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</si>
  <si>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</si>
  <si>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</si>
  <si>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</si>
  <si>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</si>
  <si>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</si>
  <si>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</si>
  <si>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</si>
  <si>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</si>
  <si>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</si>
  <si>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</si>
  <si>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</si>
  <si>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</si>
  <si>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</si>
  <si>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</si>
  <si>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</si>
  <si>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</si>
  <si>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</si>
  <si>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</si>
  <si>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</si>
  <si>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</si>
  <si>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</si>
  <si>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</si>
  <si>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</si>
  <si>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</si>
  <si>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</si>
  <si>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</si>
  <si>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</si>
  <si>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</si>
  <si>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</si>
  <si>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</si>
  <si>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</si>
  <si>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</si>
  <si>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</si>
  <si>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</si>
  <si>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</si>
  <si>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</si>
  <si>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</si>
  <si>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</si>
  <si>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</si>
  <si>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</si>
  <si>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</si>
  <si>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</si>
  <si>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</si>
  <si>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</si>
  <si>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</si>
  <si>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</si>
  <si>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</si>
  <si>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</si>
  <si>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</si>
  <si>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</si>
  <si>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</si>
  <si>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</si>
  <si>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</si>
  <si>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</si>
  <si>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</si>
  <si>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</si>
  <si>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</si>
  <si>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</si>
  <si>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</si>
  <si>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</si>
  <si>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</si>
  <si>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</si>
  <si>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</si>
  <si>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</si>
  <si>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</si>
  <si>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</si>
  <si>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</si>
  <si>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</si>
  <si>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</si>
  <si>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</si>
  <si>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</si>
  <si>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</si>
  <si>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</si>
  <si>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</si>
  <si>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</si>
  <si>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</si>
  <si>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</si>
  <si>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</si>
  <si>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</si>
  <si>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</si>
  <si>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</si>
  <si>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</si>
  <si>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</si>
  <si>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</si>
  <si>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</si>
  <si>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</si>
  <si>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</si>
  <si>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</si>
  <si>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</si>
  <si>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</si>
  <si>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</si>
  <si>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</si>
  <si>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</si>
  <si>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</si>
  <si>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</si>
  <si>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</si>
  <si>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</si>
  <si>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</si>
  <si>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</si>
  <si>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</si>
  <si>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</si>
  <si>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</si>
  <si>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</si>
  <si>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</si>
  <si>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</si>
  <si>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</si>
  <si>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</si>
  <si>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</si>
  <si>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</si>
  <si>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</si>
  <si>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</si>
  <si>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</si>
  <si>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</si>
  <si>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</si>
  <si>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</si>
  <si>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</si>
  <si>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</si>
  <si>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</si>
  <si>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</si>
  <si>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</si>
  <si>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</si>
  <si>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</si>
  <si>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</si>
  <si>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</si>
  <si>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</si>
  <si>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</si>
  <si>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</si>
  <si>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</si>
  <si>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</si>
  <si>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</si>
  <si>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</si>
  <si>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</si>
  <si>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</si>
  <si>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</si>
  <si>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</si>
  <si>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</si>
  <si>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</si>
  <si>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</si>
  <si>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</si>
  <si>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</si>
  <si>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</si>
  <si>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</si>
  <si>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</si>
  <si>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</si>
  <si>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</si>
  <si>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</si>
  <si>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</si>
  <si>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</si>
  <si>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</si>
  <si>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</si>
  <si>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</si>
  <si>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</si>
  <si>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</si>
  <si>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</si>
  <si>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</si>
  <si>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</si>
  <si>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</si>
  <si>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</si>
  <si>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</si>
  <si>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</si>
  <si>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</si>
  <si>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</si>
  <si>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</si>
  <si>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</si>
  <si>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</si>
  <si>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</si>
  <si>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</si>
  <si>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</si>
  <si>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</si>
  <si>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</si>
  <si>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</si>
  <si>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</si>
  <si>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</si>
  <si>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</si>
  <si>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</si>
  <si>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</si>
  <si>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</si>
  <si>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</si>
  <si>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</si>
  <si>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</si>
  <si>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</si>
  <si>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</si>
  <si>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</si>
  <si>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</si>
  <si>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</si>
  <si>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</si>
  <si>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</si>
  <si>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</si>
  <si>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</si>
  <si>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</si>
  <si>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</si>
  <si>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</si>
  <si>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</si>
  <si>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</si>
  <si>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</si>
  <si>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</si>
  <si>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</si>
  <si>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</si>
  <si>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</si>
  <si>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</si>
  <si>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</si>
  <si>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</si>
  <si>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</si>
  <si>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</si>
  <si>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</si>
  <si>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</si>
  <si>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</si>
  <si>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</si>
  <si>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</si>
  <si>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</si>
  <si>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</si>
  <si>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</si>
  <si>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</si>
  <si>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</si>
  <si>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</si>
  <si>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</si>
  <si>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</si>
  <si>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</si>
  <si>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</si>
  <si>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</si>
  <si>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</si>
  <si>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</si>
  <si>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</si>
  <si>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</si>
  <si>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</si>
  <si>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</si>
  <si>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</si>
  <si>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</si>
  <si>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</si>
  <si>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</si>
  <si>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</si>
  <si>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</si>
  <si>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</si>
  <si>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</si>
  <si>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</si>
  <si>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</si>
  <si>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</si>
  <si>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</si>
  <si>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</si>
  <si>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</si>
  <si>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</si>
  <si>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</si>
  <si>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</si>
  <si>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</si>
  <si>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</si>
  <si>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</si>
  <si>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</si>
  <si>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</si>
  <si>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</si>
  <si>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</si>
  <si>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</si>
  <si>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</si>
  <si>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</si>
  <si>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</si>
  <si>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</si>
  <si>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</si>
  <si>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</si>
  <si>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</si>
  <si>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</si>
  <si>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</si>
  <si>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</si>
  <si>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</si>
  <si>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</si>
  <si>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</si>
  <si>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</si>
  <si>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</si>
  <si>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</si>
  <si>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</si>
  <si>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</si>
  <si>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</si>
  <si>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</si>
  <si>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</si>
  <si>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</si>
  <si>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</si>
  <si>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</si>
  <si>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</si>
  <si>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</si>
  <si>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</si>
  <si>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</si>
  <si>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</si>
  <si>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</si>
  <si>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</si>
  <si>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</si>
  <si>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</si>
  <si>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</si>
  <si>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</si>
  <si>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</si>
  <si>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</si>
  <si>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</si>
  <si>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</si>
  <si>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</si>
  <si>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</si>
  <si>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</si>
  <si>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</si>
  <si>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</si>
  <si>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</si>
  <si>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</si>
  <si>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</si>
  <si>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</si>
  <si>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</si>
  <si>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</si>
  <si>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</si>
  <si>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</si>
  <si>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</si>
  <si>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</si>
  <si>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</si>
  <si>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</si>
  <si>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</si>
  <si>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</si>
  <si>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</si>
  <si>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</si>
  <si>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</si>
  <si>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</si>
  <si>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</si>
  <si>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</si>
  <si>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</si>
  <si>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</si>
  <si>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</si>
  <si>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</si>
  <si>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</si>
  <si>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</si>
  <si>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</si>
  <si>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</si>
  <si>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</si>
  <si>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</si>
  <si>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</si>
  <si>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</si>
  <si>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</si>
  <si>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</si>
  <si>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</si>
  <si>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</si>
  <si>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</si>
  <si>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</si>
  <si>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</si>
  <si>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</si>
  <si>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</si>
  <si>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</si>
  <si>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</si>
  <si>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</si>
  <si>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</si>
  <si>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</si>
  <si>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</si>
  <si>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</si>
  <si>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</si>
  <si>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</si>
  <si>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</si>
  <si>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</si>
  <si>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</si>
  <si>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</si>
  <si>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</si>
  <si>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</si>
  <si>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</si>
  <si>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</si>
  <si>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</si>
  <si>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</si>
  <si>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</si>
  <si>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</si>
  <si>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</si>
  <si>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</si>
  <si>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</si>
  <si>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</si>
  <si>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</si>
  <si>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</si>
  <si>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</si>
  <si>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</si>
  <si>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</si>
  <si>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</si>
  <si>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</si>
  <si>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</si>
  <si>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</si>
  <si>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</si>
  <si>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</si>
  <si>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</si>
  <si>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</si>
  <si>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</si>
  <si>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</si>
  <si>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</si>
  <si>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</si>
  <si>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</si>
  <si>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</si>
  <si>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</si>
  <si>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</si>
  <si>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</si>
  <si>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</si>
  <si>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</si>
  <si>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</si>
  <si>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</si>
  <si>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</si>
  <si>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</si>
  <si>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</si>
  <si>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</si>
  <si>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</si>
  <si>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</si>
  <si>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</si>
  <si>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</si>
  <si>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</si>
  <si>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</si>
  <si>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</si>
  <si>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</si>
  <si>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</si>
  <si>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</si>
  <si>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</si>
  <si>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</si>
  <si>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</si>
  <si>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</si>
  <si>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</si>
  <si>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</si>
  <si>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</si>
  <si>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</si>
  <si>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</si>
  <si>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</si>
  <si>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</si>
  <si>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</si>
  <si>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</si>
  <si>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</si>
  <si>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</si>
  <si>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</si>
  <si>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</si>
  <si>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</si>
  <si>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</si>
  <si>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</si>
  <si>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</si>
  <si>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</si>
  <si>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</si>
  <si>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</si>
  <si>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</si>
  <si>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</si>
  <si>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</si>
  <si>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</si>
  <si>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</si>
  <si>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</si>
  <si>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</si>
  <si>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</si>
  <si>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</si>
  <si>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</si>
  <si>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</si>
  <si>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</si>
  <si>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</si>
  <si>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</si>
  <si>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</si>
  <si>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</si>
  <si>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</si>
  <si>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</si>
  <si>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</si>
  <si>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</si>
  <si>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</si>
  <si>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</si>
  <si>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</si>
  <si>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</si>
  <si>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</si>
  <si>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</si>
  <si>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</si>
  <si>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</si>
  <si>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</si>
  <si>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</si>
  <si>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</si>
  <si>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</si>
  <si>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</si>
  <si>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</si>
  <si>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</si>
  <si>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</si>
  <si>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</si>
  <si>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</si>
  <si>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</si>
  <si>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</si>
  <si>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</si>
  <si>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</si>
  <si>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</si>
  <si>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</si>
  <si>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</si>
  <si>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</si>
  <si>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</si>
  <si>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</si>
  <si>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</si>
  <si>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</si>
  <si>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</si>
  <si>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</si>
  <si>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</si>
  <si>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</si>
  <si>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</si>
  <si>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</si>
  <si>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</si>
  <si>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</si>
  <si>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</si>
  <si>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</si>
  <si>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</si>
  <si>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</si>
  <si>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</si>
  <si>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</si>
  <si>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</si>
  <si>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</si>
  <si>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</si>
  <si>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</si>
  <si>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</si>
  <si>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</si>
  <si>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</si>
  <si>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</si>
  <si>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</si>
  <si>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</si>
  <si>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</si>
  <si>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</si>
  <si>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</si>
  <si>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</si>
  <si>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</si>
  <si>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</si>
  <si>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</si>
  <si>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</si>
  <si>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</si>
  <si>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</si>
  <si>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</si>
  <si>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</si>
  <si>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</si>
  <si>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</si>
  <si>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</si>
  <si>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</si>
  <si>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</si>
  <si>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</si>
  <si>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</si>
  <si>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</si>
  <si>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</si>
  <si>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</si>
  <si>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</si>
  <si>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</si>
  <si>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</si>
  <si>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</si>
  <si>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</si>
  <si>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</si>
  <si>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</si>
  <si>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</si>
  <si>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</si>
  <si>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</si>
  <si>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</si>
  <si>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</si>
  <si>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</si>
  <si>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</si>
  <si>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</si>
  <si>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</si>
  <si>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</si>
  <si>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</si>
  <si>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</si>
  <si>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</si>
  <si>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</si>
  <si>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</si>
  <si>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</si>
  <si>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</si>
  <si>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</si>
  <si>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</si>
  <si>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</si>
  <si>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</si>
  <si>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</si>
  <si>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</si>
  <si>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</si>
  <si>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</si>
  <si>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</si>
  <si>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</si>
  <si>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</si>
  <si>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</si>
  <si>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</si>
  <si>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</si>
  <si>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</si>
  <si>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</si>
  <si>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</si>
  <si>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</si>
  <si>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</si>
  <si>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</si>
  <si>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</si>
  <si>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</si>
  <si>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</si>
  <si>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</si>
  <si>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</si>
  <si>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</si>
  <si>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</si>
  <si>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</si>
  <si>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</si>
  <si>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</si>
  <si>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</si>
  <si>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</si>
  <si>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</si>
  <si>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</si>
  <si>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</si>
  <si>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</si>
  <si>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</si>
  <si>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</si>
  <si>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</si>
  <si>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</si>
  <si>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</si>
  <si>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</si>
  <si>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</si>
  <si>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</si>
  <si>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</si>
  <si>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</si>
  <si>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</si>
  <si>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</si>
  <si>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</si>
  <si>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</si>
  <si>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</si>
  <si>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</si>
  <si>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</si>
  <si>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</si>
  <si>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</si>
  <si>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</si>
  <si>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</si>
  <si>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</si>
  <si>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</si>
  <si>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</si>
  <si>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</si>
  <si>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</si>
  <si>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</si>
  <si>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</si>
  <si>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</si>
  <si>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</si>
  <si>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</si>
  <si>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</si>
  <si>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</si>
  <si>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</si>
  <si>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</si>
  <si>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</si>
  <si>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</si>
  <si>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</si>
  <si>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</si>
  <si>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</si>
  <si>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</si>
  <si>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</si>
  <si>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</si>
  <si>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</si>
  <si>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</si>
  <si>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</si>
  <si>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</si>
  <si>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</si>
  <si>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</si>
  <si>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</si>
  <si>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</si>
  <si>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</si>
  <si>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</si>
  <si>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</si>
  <si>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</si>
  <si>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</si>
  <si>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</si>
  <si>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</si>
  <si>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</si>
  <si>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</si>
  <si>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</si>
  <si>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</si>
  <si>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</si>
  <si>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</si>
  <si>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</si>
  <si>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</si>
  <si>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</si>
  <si>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</si>
  <si>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</si>
  <si>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</si>
  <si>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</si>
  <si>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</si>
  <si>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</si>
  <si>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</si>
  <si>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</si>
  <si>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</si>
  <si>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</si>
  <si>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</si>
  <si>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</si>
  <si>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</si>
  <si>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</si>
  <si>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</si>
  <si>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</si>
  <si>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</si>
  <si>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</si>
  <si>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</si>
  <si>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</si>
  <si>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</si>
  <si>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</si>
  <si>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</si>
  <si>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</si>
  <si>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</si>
  <si>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</si>
  <si>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</si>
  <si>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</si>
  <si>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</si>
  <si>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</si>
  <si>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</si>
  <si>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</si>
  <si>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</si>
  <si>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</si>
  <si>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</si>
  <si>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</si>
  <si>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</si>
  <si>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</si>
  <si>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</si>
  <si>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</si>
  <si>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</si>
  <si>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</si>
  <si>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</si>
  <si>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</si>
  <si>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</si>
  <si>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</si>
  <si>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</si>
  <si>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</si>
  <si>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</si>
  <si>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</si>
  <si>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</si>
  <si>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</si>
  <si>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</si>
  <si>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</si>
  <si>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</si>
  <si>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</si>
  <si>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</si>
  <si>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</si>
  <si>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</si>
  <si>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</si>
  <si>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</si>
  <si>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</si>
  <si>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</si>
  <si>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</si>
  <si>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</si>
  <si>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</si>
  <si>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</si>
  <si>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</si>
  <si>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</si>
  <si>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</si>
  <si>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</si>
  <si>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</si>
  <si>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</si>
  <si>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</si>
  <si>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</si>
  <si>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</si>
  <si>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</si>
  <si>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</si>
  <si>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</si>
  <si>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</si>
  <si>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</si>
  <si>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</si>
  <si>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</si>
  <si>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</si>
  <si>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</si>
  <si>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</si>
  <si>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</si>
  <si>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</si>
  <si>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</si>
  <si>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</si>
  <si>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</si>
  <si>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</si>
  <si>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</si>
  <si>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</si>
  <si>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</si>
  <si>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</si>
  <si>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</si>
  <si>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</si>
  <si>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</si>
  <si>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</si>
  <si>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</si>
  <si>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</si>
  <si>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</si>
  <si>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</si>
  <si>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</si>
  <si>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</si>
  <si>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</si>
  <si>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</si>
  <si>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</si>
  <si>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</si>
  <si>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</si>
  <si>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</si>
  <si>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</si>
  <si>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</si>
  <si>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</si>
  <si>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</si>
  <si>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</si>
  <si>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</si>
  <si>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</si>
  <si>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</si>
  <si>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</si>
  <si>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</si>
  <si>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</si>
  <si>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</si>
  <si>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</si>
  <si>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</si>
  <si>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</si>
  <si>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</si>
  <si>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</si>
  <si>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</si>
  <si>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</si>
  <si>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</si>
  <si>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</si>
  <si>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</si>
  <si>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</si>
  <si>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Average of Rating</t>
  </si>
  <si>
    <t>Column Labels</t>
  </si>
  <si>
    <t>Count of Product line</t>
  </si>
  <si>
    <t>Sum of cogs</t>
  </si>
  <si>
    <t>Count of Payment</t>
  </si>
  <si>
    <t>Sum of gross income</t>
  </si>
  <si>
    <t>Jan</t>
  </si>
  <si>
    <t>Feb</t>
  </si>
  <si>
    <t>Mar</t>
  </si>
  <si>
    <t>Sum of Total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</si>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</sst>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7.xlsx]Trend Sales!PivotTable1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Trend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Sales'!$B$3:$B$4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Sales'!$B$5:$B$8</c:f>
              <c:numCache>
                <c:formatCode>General</c:formatCode>
                <c:ptCount val="3"/>
                <c:pt idx="0">
                  <c:v>18831.288</c:v>
                </c:pt>
                <c:pt idx="1">
                  <c:v>17362.904999999995</c:v>
                </c:pt>
                <c:pt idx="2">
                  <c:v>18143.338500000002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0-4633-B2B1-2B2700537E48}"/>
            </c:ext>
          </c:extLst>
        </c:ser>
        <c:ser>
          <c:idx val="1"/>
          <c:order val="1"/>
          <c:tx>
            <c:strRef>
              <c:f>'Trend Sales'!$C$3:$C$4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Sales'!$C$5:$C$8</c:f>
              <c:numCache>
                <c:formatCode>General</c:formatCode>
                <c:ptCount val="3"/>
                <c:pt idx="0">
                  <c:v>19345.116000000002</c:v>
                </c:pt>
                <c:pt idx="1">
                  <c:v>19009.861499999999</c:v>
                </c:pt>
                <c:pt idx="2">
                  <c:v>15950.917500000005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0-4633-B2B1-2B2700537E48}"/>
            </c:ext>
          </c:extLst>
        </c:ser>
        <c:ser>
          <c:idx val="2"/>
          <c:order val="2"/>
          <c:tx>
            <c:strRef>
              <c:f>'Trend Sales'!$D$3:$D$4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Sales'!$D$5:$D$8</c:f>
              <c:numCache>
                <c:formatCode>General</c:formatCode>
                <c:ptCount val="3"/>
                <c:pt idx="0">
                  <c:v>19570.529999999992</c:v>
                </c:pt>
                <c:pt idx="1">
                  <c:v>20000.358000000004</c:v>
                </c:pt>
                <c:pt idx="2">
                  <c:v>16573.955999999998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10-4633-B2B1-2B2700537E48}"/>
            </c:ext>
          </c:extLst>
        </c:ser>
        <c:ser>
          <c:idx val="3"/>
          <c:order val="3"/>
          <c:tx>
            <c:strRef>
              <c:f>'Trend Sales'!$E$3:$E$4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Sales'!$E$5:$E$8</c:f>
              <c:numCache>
                <c:formatCode>General</c:formatCode>
                <c:ptCount val="3"/>
                <c:pt idx="0">
                  <c:v>16383.170999999998</c:v>
                </c:pt>
                <c:pt idx="1">
                  <c:v>14602.255500000001</c:v>
                </c:pt>
                <c:pt idx="2">
                  <c:v>18208.3125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10-4633-B2B1-2B2700537E48}"/>
            </c:ext>
          </c:extLst>
        </c:ser>
        <c:ser>
          <c:idx val="4"/>
          <c:order val="4"/>
          <c:tx>
            <c:strRef>
              <c:f>'Trend Sales'!$F$3:$F$4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Sales'!$F$5:$F$8</c:f>
              <c:numCache>
                <c:formatCode>General</c:formatCode>
                <c:ptCount val="3"/>
                <c:pt idx="0">
                  <c:v>20494.739999999994</c:v>
                </c:pt>
                <c:pt idx="1">
                  <c:v>12434.383500000004</c:v>
                </c:pt>
                <c:pt idx="2">
                  <c:v>20932.789500000006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0-4633-B2B1-2B2700537E48}"/>
            </c:ext>
          </c:extLst>
        </c:ser>
        <c:ser>
          <c:idx val="5"/>
          <c:order val="5"/>
          <c:tx>
            <c:strRef>
              <c:f>'Trend Sales'!$G$3:$G$4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Sales'!$G$5:$G$8</c:f>
              <c:numCache>
                <c:formatCode>General</c:formatCode>
                <c:ptCount val="3"/>
                <c:pt idx="0">
                  <c:v>21667.022999999994</c:v>
                </c:pt>
                <c:pt idx="1">
                  <c:v>13809.610500000003</c:v>
                </c:pt>
                <c:pt idx="2">
                  <c:v>19646.193000000003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10-4633-B2B1-2B270053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49600"/>
        <c:axId val="1562719888"/>
      </c:lineChart>
      <c:catAx>
        <c:axId val="1799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19888"/>
        <c:crosses val="autoZero"/>
        <c:auto val="1"/>
        <c:lblAlgn val="ctr"/>
        <c:lblOffset val="100"/>
        <c:noMultiLvlLbl val="0"/>
      </c:catAx>
      <c:valAx>
        <c:axId val="1562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Time Used Payments!PivotTable1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Most Time Used Payment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Time Used Payments'!$B$3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C5A-4816-8F50-FD91B9FAF1C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C5A-4816-8F50-FD91B9FAF1C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C5A-4816-8F50-FD91B9FAF1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Time Used Payments'!$A$4:$A$7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'Most Time Used Payments'!$B$4:$B$7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A-4816-8F50-FD91B9FA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62483760"/>
        <c:axId val="1856828992"/>
      </c:barChart>
      <c:catAx>
        <c:axId val="186248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28992"/>
        <c:crosses val="autoZero"/>
        <c:auto val="1"/>
        <c:lblAlgn val="ctr"/>
        <c:lblOffset val="100"/>
        <c:noMultiLvlLbl val="0"/>
      </c:catAx>
      <c:valAx>
        <c:axId val="1856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4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Gross Income By Product!PivotTable1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Most Gross Income By</a:t>
            </a:r>
            <a:r>
              <a:rPr lang="en-US" sz="2000" baseline="0"/>
              <a:t> Product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Gross Income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B3F-43B7-BCAA-23C122855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B3F-43B7-BCAA-23C12285540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B3F-43B7-BCAA-23C12285540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B3F-43B7-BCAA-23C12285540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B3F-43B7-BCAA-23C122855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Gross Income By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'Most Gross Income By Product'!$B$4:$B$10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3F-43B7-BCAA-23C1228554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99947600"/>
        <c:axId val="1562723216"/>
      </c:barChart>
      <c:catAx>
        <c:axId val="179994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3216"/>
        <c:crosses val="autoZero"/>
        <c:auto val="1"/>
        <c:lblAlgn val="ctr"/>
        <c:lblOffset val="100"/>
        <c:noMultiLvlLbl val="0"/>
      </c:catAx>
      <c:valAx>
        <c:axId val="1562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7.xlsx]Trend Sales!PivotTable1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/>
              <a:t>Trend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Sales'!$B$3:$B$4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Sales'!$B$5:$B$8</c:f>
              <c:numCache>
                <c:formatCode>General</c:formatCode>
                <c:ptCount val="3"/>
                <c:pt idx="0">
                  <c:v>18831.288</c:v>
                </c:pt>
                <c:pt idx="1">
                  <c:v>17362.904999999995</c:v>
                </c:pt>
                <c:pt idx="2">
                  <c:v>18143.338500000002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A-45D6-8FD3-ABF29A76F2D4}"/>
            </c:ext>
          </c:extLst>
        </c:ser>
        <c:ser>
          <c:idx val="1"/>
          <c:order val="1"/>
          <c:tx>
            <c:strRef>
              <c:f>'Trend Sales'!$C$3:$C$4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Sales'!$C$5:$C$8</c:f>
              <c:numCache>
                <c:formatCode>General</c:formatCode>
                <c:ptCount val="3"/>
                <c:pt idx="0">
                  <c:v>19345.116000000002</c:v>
                </c:pt>
                <c:pt idx="1">
                  <c:v>19009.861499999999</c:v>
                </c:pt>
                <c:pt idx="2">
                  <c:v>15950.917500000005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A-45D6-8FD3-ABF29A76F2D4}"/>
            </c:ext>
          </c:extLst>
        </c:ser>
        <c:ser>
          <c:idx val="2"/>
          <c:order val="2"/>
          <c:tx>
            <c:strRef>
              <c:f>'Trend Sales'!$D$3:$D$4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Sales'!$D$5:$D$8</c:f>
              <c:numCache>
                <c:formatCode>General</c:formatCode>
                <c:ptCount val="3"/>
                <c:pt idx="0">
                  <c:v>19570.529999999992</c:v>
                </c:pt>
                <c:pt idx="1">
                  <c:v>20000.358000000004</c:v>
                </c:pt>
                <c:pt idx="2">
                  <c:v>16573.955999999998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A-45D6-8FD3-ABF29A76F2D4}"/>
            </c:ext>
          </c:extLst>
        </c:ser>
        <c:ser>
          <c:idx val="3"/>
          <c:order val="3"/>
          <c:tx>
            <c:strRef>
              <c:f>'Trend Sales'!$E$3:$E$4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Sales'!$E$5:$E$8</c:f>
              <c:numCache>
                <c:formatCode>General</c:formatCode>
                <c:ptCount val="3"/>
                <c:pt idx="0">
                  <c:v>16383.170999999998</c:v>
                </c:pt>
                <c:pt idx="1">
                  <c:v>14602.255500000001</c:v>
                </c:pt>
                <c:pt idx="2">
                  <c:v>18208.3125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A-45D6-8FD3-ABF29A76F2D4}"/>
            </c:ext>
          </c:extLst>
        </c:ser>
        <c:ser>
          <c:idx val="4"/>
          <c:order val="4"/>
          <c:tx>
            <c:strRef>
              <c:f>'Trend Sales'!$F$3:$F$4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Sales'!$F$5:$F$8</c:f>
              <c:numCache>
                <c:formatCode>General</c:formatCode>
                <c:ptCount val="3"/>
                <c:pt idx="0">
                  <c:v>20494.739999999994</c:v>
                </c:pt>
                <c:pt idx="1">
                  <c:v>12434.383500000004</c:v>
                </c:pt>
                <c:pt idx="2">
                  <c:v>20932.789500000006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A-45D6-8FD3-ABF29A76F2D4}"/>
            </c:ext>
          </c:extLst>
        </c:ser>
        <c:ser>
          <c:idx val="5"/>
          <c:order val="5"/>
          <c:tx>
            <c:strRef>
              <c:f>'Trend Sales'!$G$3:$G$4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'Trend Sales'!$A$5:$A$8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'Trend Sales'!$G$5:$G$8</c:f>
              <c:numCache>
                <c:formatCode>General</c:formatCode>
                <c:ptCount val="3"/>
                <c:pt idx="0">
                  <c:v>21667.022999999994</c:v>
                </c:pt>
                <c:pt idx="1">
                  <c:v>13809.610500000003</c:v>
                </c:pt>
                <c:pt idx="2">
                  <c:v>19646.193000000003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5A-45D6-8FD3-ABF29A76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49600"/>
        <c:axId val="1562719888"/>
      </c:lineChart>
      <c:catAx>
        <c:axId val="1799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19888"/>
        <c:crosses val="autoZero"/>
        <c:auto val="1"/>
        <c:lblAlgn val="ctr"/>
        <c:lblOffset val="100"/>
        <c:noMultiLvlLbl val="0"/>
      </c:catAx>
      <c:valAx>
        <c:axId val="15627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Gross Income By Product!PivotTable1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Gross Income By</a:t>
            </a:r>
            <a:r>
              <a:rPr lang="en-US" baseline="0"/>
              <a:t>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Gross Income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92A-4823-A573-CB875526C4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92A-4823-A573-CB875526C41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92A-4823-A573-CB875526C41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392A-4823-A573-CB875526C41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92A-4823-A573-CB875526C419}"/>
              </c:ext>
            </c:extLst>
          </c:dPt>
          <c:cat>
            <c:strRef>
              <c:f>'Most Gross Income By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'Most Gross Income By Product'!$B$4:$B$10</c:f>
              <c:numCache>
                <c:formatCode>General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823-A573-CB875526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947600"/>
        <c:axId val="1562723216"/>
      </c:barChart>
      <c:catAx>
        <c:axId val="179994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3216"/>
        <c:crosses val="autoZero"/>
        <c:auto val="1"/>
        <c:lblAlgn val="ctr"/>
        <c:lblOffset val="100"/>
        <c:noMultiLvlLbl val="0"/>
      </c:catAx>
      <c:valAx>
        <c:axId val="1562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Time Used Payments!PivotTable1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Most Time Used Payment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Time Used Payments'!$B$3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003-4DCA-9F4C-55D781BA06F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003-4DCA-9F4C-55D781BA06F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003-4DCA-9F4C-55D781BA06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Time Used Payments'!$A$4:$A$7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'Most Time Used Payments'!$B$4:$B$7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5-4494-BD17-3C21BA064C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Revenue By City!PivotTable1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 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'Most Revenue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04D-4659-BBB7-F7FDCD8702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04D-4659-BBB7-F7FDCD8702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04D-4659-BBB7-F7FDCD870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'Most Revenue By City'!$A$4:$A$7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Revenue By City'!$B$4:$B$7</c:f>
              <c:numCache>
                <c:formatCode>General</c:formatCode>
                <c:ptCount val="3"/>
                <c:pt idx="0">
                  <c:v>101140.63999999993</c:v>
                </c:pt>
                <c:pt idx="1">
                  <c:v>105303.53</c:v>
                </c:pt>
                <c:pt idx="2">
                  <c:v>101143.21000000006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B-4DC4-996E-ABB905B126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Selling Product By City!PivotTable1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Most Selling Product By</a:t>
            </a:r>
            <a:r>
              <a:rPr lang="en-GB" baseline="0"/>
              <a:t> 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 By City'!$B$3:$B$4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City'!$B$5:$B$8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7-4F9E-8936-0E21AE9F4F8A}"/>
            </c:ext>
          </c:extLst>
        </c:ser>
        <c:ser>
          <c:idx val="1"/>
          <c:order val="1"/>
          <c:tx>
            <c:strRef>
              <c:f>'Most Selling Product By City'!$C$3:$C$4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City'!$C$5:$C$8</c:f>
              <c:numCache>
                <c:formatCode>General</c:formatCode>
                <c:ptCount val="3"/>
                <c:pt idx="0">
                  <c:v>62</c:v>
                </c:pt>
                <c:pt idx="1">
                  <c:v>65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7-4F9E-8936-0E21AE9F4F8A}"/>
            </c:ext>
          </c:extLst>
        </c:ser>
        <c:ser>
          <c:idx val="2"/>
          <c:order val="2"/>
          <c:tx>
            <c:strRef>
              <c:f>'Most Selling Product By City'!$D$3:$D$4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City'!$D$5:$D$8</c:f>
              <c:numCache>
                <c:formatCode>General</c:formatCode>
                <c:ptCount val="3"/>
                <c:pt idx="0">
                  <c:v>50</c:v>
                </c:pt>
                <c:pt idx="1">
                  <c:v>66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7-4F9E-8936-0E21AE9F4F8A}"/>
            </c:ext>
          </c:extLst>
        </c:ser>
        <c:ser>
          <c:idx val="3"/>
          <c:order val="3"/>
          <c:tx>
            <c:strRef>
              <c:f>'Most Selling Product By City'!$E$3:$E$4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City'!$E$5:$E$8</c:f>
              <c:numCache>
                <c:formatCode>General</c:formatCode>
                <c:ptCount val="3"/>
                <c:pt idx="0">
                  <c:v>53</c:v>
                </c:pt>
                <c:pt idx="1">
                  <c:v>52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7-4F9E-8936-0E21AE9F4F8A}"/>
            </c:ext>
          </c:extLst>
        </c:ser>
        <c:ser>
          <c:idx val="4"/>
          <c:order val="4"/>
          <c:tx>
            <c:strRef>
              <c:f>'Most Selling Product By City'!$F$3:$F$4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City'!$F$5:$F$8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7-4F9E-8936-0E21AE9F4F8A}"/>
            </c:ext>
          </c:extLst>
        </c:ser>
        <c:ser>
          <c:idx val="5"/>
          <c:order val="5"/>
          <c:tx>
            <c:strRef>
              <c:f>'Most Selling Product By City'!$G$3:$G$4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City'!$G$5:$G$8</c:f>
              <c:numCache>
                <c:formatCode>General</c:formatCode>
                <c:ptCount val="3"/>
                <c:pt idx="0">
                  <c:v>62</c:v>
                </c:pt>
                <c:pt idx="1">
                  <c:v>45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7-4F9E-8936-0E21AE9F4F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1744512"/>
        <c:axId val="1562725712"/>
      </c:barChart>
      <c:catAx>
        <c:axId val="16717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5712"/>
        <c:crosses val="autoZero"/>
        <c:auto val="1"/>
        <c:lblAlgn val="ctr"/>
        <c:lblOffset val="100"/>
        <c:noMultiLvlLbl val="0"/>
      </c:catAx>
      <c:valAx>
        <c:axId val="1562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7.xlsx]Avg. Rating by Products!PivotTable1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Rating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070-4C29-9E18-277FC62D626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0070-4C29-9E18-277FC62D626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070-4C29-9E18-277FC62D626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0070-4C29-9E18-277FC62D626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070-4C29-9E18-277FC62D6263}"/>
              </c:ext>
            </c:extLst>
          </c:dPt>
          <c:cat>
            <c:strRef>
              <c:f>'Avg. Rating by Products'!$A$4:$A$10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'Avg. Rating by Products'!$B$4:$B$10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C29-9E18-277FC62D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9934800"/>
        <c:axId val="1792629248"/>
      </c:barChart>
      <c:catAx>
        <c:axId val="17999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29248"/>
        <c:crosses val="autoZero"/>
        <c:auto val="1"/>
        <c:lblAlgn val="ctr"/>
        <c:lblOffset val="100"/>
        <c:noMultiLvlLbl val="0"/>
      </c:catAx>
      <c:valAx>
        <c:axId val="1792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7.xlsx]Avg. Rating by Products!PivotTable1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Average Rating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4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5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'Avg. Rating by Products'!$B$3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B4D-464C-97EF-D6A92D08B7E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B4D-464C-97EF-D6A92D08B7E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B4D-464C-97EF-D6A92D08B7E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B4D-464C-97EF-D6A92D08B7E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8B4D-464C-97EF-D6A92D08B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'Avg. Rating by Products'!$A$4:$A$10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'Avg. Rating by Products'!$B$4:$B$10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4D-464C-97EF-D6A92D08B7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99934800"/>
        <c:axId val="1792629248"/>
      </c:barChart>
      <c:catAx>
        <c:axId val="179993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29248"/>
        <c:crosses val="autoZero"/>
        <c:auto val="1"/>
        <c:lblAlgn val="ctr"/>
        <c:lblOffset val="100"/>
        <c:noMultiLvlLbl val="0"/>
      </c:catAx>
      <c:valAx>
        <c:axId val="179262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Selling Product By City!PivotTable1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000"/>
              <a:t>Most Selling Product By</a:t>
            </a:r>
            <a:r>
              <a:rPr lang="en-GB" sz="2000" baseline="0"/>
              <a:t> City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Selling Product By City'!$B$3:$B$4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City'!$B$5:$B$8</c:f>
              <c:numCache>
                <c:formatCode>General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4A7E-AFAB-A477A0F4E6DA}"/>
            </c:ext>
          </c:extLst>
        </c:ser>
        <c:ser>
          <c:idx val="1"/>
          <c:order val="1"/>
          <c:tx>
            <c:strRef>
              <c:f>'Most Selling Product By City'!$C$3:$C$4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City'!$C$5:$C$8</c:f>
              <c:numCache>
                <c:formatCode>General</c:formatCode>
                <c:ptCount val="3"/>
                <c:pt idx="0">
                  <c:v>62</c:v>
                </c:pt>
                <c:pt idx="1">
                  <c:v>65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2-4A7E-AFAB-A477A0F4E6DA}"/>
            </c:ext>
          </c:extLst>
        </c:ser>
        <c:ser>
          <c:idx val="2"/>
          <c:order val="2"/>
          <c:tx>
            <c:strRef>
              <c:f>'Most Selling Product By City'!$D$3:$D$4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City'!$D$5:$D$8</c:f>
              <c:numCache>
                <c:formatCode>General</c:formatCode>
                <c:ptCount val="3"/>
                <c:pt idx="0">
                  <c:v>50</c:v>
                </c:pt>
                <c:pt idx="1">
                  <c:v>66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2-4A7E-AFAB-A477A0F4E6DA}"/>
            </c:ext>
          </c:extLst>
        </c:ser>
        <c:ser>
          <c:idx val="3"/>
          <c:order val="3"/>
          <c:tx>
            <c:strRef>
              <c:f>'Most Selling Product By City'!$E$3:$E$4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City'!$E$5:$E$8</c:f>
              <c:numCache>
                <c:formatCode>General</c:formatCode>
                <c:ptCount val="3"/>
                <c:pt idx="0">
                  <c:v>53</c:v>
                </c:pt>
                <c:pt idx="1">
                  <c:v>52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F2-4A7E-AFAB-A477A0F4E6DA}"/>
            </c:ext>
          </c:extLst>
        </c:ser>
        <c:ser>
          <c:idx val="4"/>
          <c:order val="4"/>
          <c:tx>
            <c:strRef>
              <c:f>'Most Selling Product By City'!$F$3:$F$4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City'!$F$5:$F$8</c:f>
              <c:numCache>
                <c:formatCode>General</c:formatCode>
                <c:ptCount val="3"/>
                <c:pt idx="0">
                  <c:v>50</c:v>
                </c:pt>
                <c:pt idx="1">
                  <c:v>45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F2-4A7E-AFAB-A477A0F4E6DA}"/>
            </c:ext>
          </c:extLst>
        </c:ser>
        <c:ser>
          <c:idx val="5"/>
          <c:order val="5"/>
          <c:tx>
            <c:strRef>
              <c:f>'Most Selling Product By City'!$G$3:$G$4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Selling Product By City'!$A$5:$A$8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Selling Product By City'!$G$5:$G$8</c:f>
              <c:numCache>
                <c:formatCode>General</c:formatCode>
                <c:ptCount val="3"/>
                <c:pt idx="0">
                  <c:v>62</c:v>
                </c:pt>
                <c:pt idx="1">
                  <c:v>45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F2-4A7E-AFAB-A477A0F4E6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1744512"/>
        <c:axId val="1562725712"/>
      </c:barChart>
      <c:catAx>
        <c:axId val="16717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5712"/>
        <c:crosses val="autoZero"/>
        <c:auto val="1"/>
        <c:lblAlgn val="ctr"/>
        <c:lblOffset val="100"/>
        <c:noMultiLvlLbl val="0"/>
      </c:catAx>
      <c:valAx>
        <c:axId val="1562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7.xlsx]Most Revenue By City!PivotTable1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Most 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chemeClr val="accent3">
              <a:lumMod val="75000"/>
            </a:schemeClr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Revenue By City'!$B$3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A0C-4E73-B71B-70D27A702F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A0C-4E73-B71B-70D27A702F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A0C-4E73-B71B-70D27A702F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 Revenue By City'!$A$4:$A$7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'Most Revenue By City'!$B$4:$B$7</c:f>
              <c:numCache>
                <c:formatCode>General</c:formatCode>
                <c:ptCount val="3"/>
                <c:pt idx="0">
                  <c:v>101140.63999999993</c:v>
                </c:pt>
                <c:pt idx="1">
                  <c:v>105303.53</c:v>
                </c:pt>
                <c:pt idx="2">
                  <c:v>101143.21000000006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0C-4E73-B71B-70D27A702F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67002224"/>
        <c:axId val="1792630912"/>
      </c:barChart>
      <c:catAx>
        <c:axId val="186700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30912"/>
        <c:crosses val="autoZero"/>
        <c:auto val="1"/>
        <c:lblAlgn val="ctr"/>
        <c:lblOffset val="100"/>
        <c:noMultiLvlLbl val="0"/>
      </c:catAx>
      <c:valAx>
        <c:axId val="1792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157161</xdr:rowOff>
    </xdr:from>
    <xdr:to>
      <xdr:col>6</xdr:col>
      <xdr:colOff>228600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42F2A-B78D-4C25-81EE-BAA851F24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</xdr:row>
      <xdr:rowOff>14287</xdr:rowOff>
    </xdr:from>
    <xdr:to>
      <xdr:col>6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B7AC1-5BC1-4DC8-BA29-90FC87DC5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2</xdr:row>
      <xdr:rowOff>14287</xdr:rowOff>
    </xdr:from>
    <xdr:to>
      <xdr:col>6</xdr:col>
      <xdr:colOff>323850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797CF-7FDE-4D54-9927-979421198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4762</xdr:rowOff>
    </xdr:from>
    <xdr:to>
      <xdr:col>5</xdr:col>
      <xdr:colOff>1162050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9987E-D36B-4620-A53A-2C6A6954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23812</xdr:rowOff>
    </xdr:from>
    <xdr:to>
      <xdr:col>5</xdr:col>
      <xdr:colOff>952500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FAD68-06F4-425A-9E8D-8817239F2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D507E-54C7-4158-87B4-9D8E5FE68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384250</xdr:colOff>
      <xdr:row>20</xdr:row>
      <xdr:rowOff>99000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C1E8D-471A-4E23-9575-6C2CA7904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</xdr:row>
      <xdr:rowOff>0</xdr:rowOff>
    </xdr:from>
    <xdr:to>
      <xdr:col>23</xdr:col>
      <xdr:colOff>142950</xdr:colOff>
      <xdr:row>20</xdr:row>
      <xdr:rowOff>99000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02235-350B-4438-9057-26E2D6564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111125</xdr:colOff>
      <xdr:row>1</xdr:row>
      <xdr:rowOff>184150</xdr:rowOff>
    </xdr:from>
    <xdr:to>
      <xdr:col>34</xdr:col>
      <xdr:colOff>495375</xdr:colOff>
      <xdr:row>20</xdr:row>
      <xdr:rowOff>92650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19C97-496C-4C15-8DE5-41865F3F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</xdr:colOff>
      <xdr:row>20</xdr:row>
      <xdr:rowOff>66675</xdr:rowOff>
    </xdr:from>
    <xdr:to>
      <xdr:col>11</xdr:col>
      <xdr:colOff>400125</xdr:colOff>
      <xdr:row>38</xdr:row>
      <xdr:rowOff>165675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EE242-A4CA-4972-BE20-5D3D2AC0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20</xdr:row>
      <xdr:rowOff>57150</xdr:rowOff>
    </xdr:from>
    <xdr:to>
      <xdr:col>23</xdr:col>
      <xdr:colOff>162000</xdr:colOff>
      <xdr:row>38</xdr:row>
      <xdr:rowOff>156150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DEA983-88A7-45C9-A2DE-0A9D07C3A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133350</xdr:colOff>
      <xdr:row>20</xdr:row>
      <xdr:rowOff>41275</xdr:rowOff>
    </xdr:from>
    <xdr:to>
      <xdr:col>34</xdr:col>
      <xdr:colOff>517600</xdr:colOff>
      <xdr:row>38</xdr:row>
      <xdr:rowOff>140275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000F01-325B-48D5-9A9D-E582D736D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73.496767592595" createdVersion="6" refreshedVersion="6" minRefreshableVersion="3" recordCount="1000" xr:uid="{87DE8827-D5C6-4BBF-AF46-F1E8BAB44067}">
  <cacheSource type="worksheet">
    <worksheetSource ref="A1:Q1001" sheet="1"/>
  </cacheSource>
  <cacheFields count="18">
    <cacheField name="Invoice ID" numFmtId="0">
      <sharedItems/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x v="1"/>
    <d v="1899-12-30T10:29:00"/>
    <x v="1"/>
    <n v="76.400000000000006"/>
    <n v="4.7619047620000003"/>
    <n v="3.82"/>
    <n v="9.6"/>
  </r>
  <r>
    <s v="631-41-3108"/>
    <s v="A"/>
    <x v="0"/>
    <s v="Normal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x v="3"/>
    <d v="1899-12-30T20:33:00"/>
    <x v="0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x v="7"/>
    <d v="1899-12-30T11:38:00"/>
    <x v="0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x v="11"/>
    <d v="1899-12-30T17:03:00"/>
    <x v="1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x v="13"/>
    <d v="1899-12-30T16:48:00"/>
    <x v="0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x v="14"/>
    <d v="1899-12-30T19:21:00"/>
    <x v="1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x v="15"/>
    <d v="1899-12-30T16:19:00"/>
    <x v="1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x v="18"/>
    <d v="1899-12-30T18:00:00"/>
    <x v="2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x v="16"/>
    <d v="1899-12-30T15:30:00"/>
    <x v="0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x v="6"/>
    <d v="1899-12-30T11:24:00"/>
    <x v="0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x v="19"/>
    <d v="1899-12-30T10:40:00"/>
    <x v="0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x v="20"/>
    <d v="1899-12-30T12:20:00"/>
    <x v="2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x v="21"/>
    <d v="1899-12-30T11:15:00"/>
    <x v="0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x v="24"/>
    <d v="1899-12-30T12:17:00"/>
    <x v="2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x v="25"/>
    <d v="1899-12-30T19:48:00"/>
    <x v="1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x v="20"/>
    <d v="1899-12-30T15:36:00"/>
    <x v="1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x v="6"/>
    <d v="1899-12-30T19:39:00"/>
    <x v="2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x v="8"/>
    <d v="1899-12-30T14:49:00"/>
    <x v="1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x v="10"/>
    <d v="1899-12-30T10:42:00"/>
    <x v="0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x v="28"/>
    <d v="1899-12-30T13:24:00"/>
    <x v="0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x v="2"/>
    <d v="1899-12-30T13:01:00"/>
    <x v="1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x v="30"/>
    <d v="1899-12-30T10:11:00"/>
    <x v="1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x v="31"/>
    <d v="1899-12-30T20:39:00"/>
    <x v="1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x v="33"/>
    <d v="1899-12-30T17:24:00"/>
    <x v="2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x v="34"/>
    <d v="1899-12-30T12:45:00"/>
    <x v="2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x v="36"/>
    <d v="1899-12-30T10:19:00"/>
    <x v="1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x v="37"/>
    <d v="1899-12-30T11:49:00"/>
    <x v="0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x v="13"/>
    <d v="1899-12-30T11:28:00"/>
    <x v="0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x v="43"/>
    <d v="1899-12-30T12:27:00"/>
    <x v="2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x v="44"/>
    <d v="1899-12-30T14:35:00"/>
    <x v="1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x v="34"/>
    <d v="1899-12-30T15:43:00"/>
    <x v="0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x v="47"/>
    <d v="1899-12-30T12:46:00"/>
    <x v="2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x v="48"/>
    <d v="1899-12-30T16:19:00"/>
    <x v="1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x v="11"/>
    <d v="1899-12-30T18:21:00"/>
    <x v="1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x v="51"/>
    <d v="1899-12-30T14:20:00"/>
    <x v="2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x v="19"/>
    <d v="1899-12-30T16:24:00"/>
    <x v="0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x v="49"/>
    <d v="1899-12-30T18:56:00"/>
    <x v="1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x v="54"/>
    <d v="1899-12-30T18:37:00"/>
    <x v="0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x v="55"/>
    <d v="1899-12-30T18:45:00"/>
    <x v="2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x v="5"/>
    <d v="1899-12-30T10:23:00"/>
    <x v="1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x v="53"/>
    <d v="1899-12-30T19:54:00"/>
    <x v="0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x v="41"/>
    <d v="1899-12-30T12:09:00"/>
    <x v="2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x v="1"/>
    <d v="1899-12-30T20:38:00"/>
    <x v="0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x v="19"/>
    <d v="1899-12-30T18:14:00"/>
    <x v="1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x v="35"/>
    <d v="1899-12-30T18:19:00"/>
    <x v="1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x v="0"/>
    <d v="1899-12-30T20:54:00"/>
    <x v="2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x v="62"/>
    <d v="1899-12-30T10:43:00"/>
    <x v="1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x v="63"/>
    <d v="1899-12-30T10:41:00"/>
    <x v="2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x v="42"/>
    <d v="1899-12-30T12:44:00"/>
    <x v="1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x v="22"/>
    <d v="1899-12-30T13:01:00"/>
    <x v="2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x v="19"/>
    <d v="1899-12-30T12:29:00"/>
    <x v="0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x v="30"/>
    <d v="1899-12-30T20:48:00"/>
    <x v="0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x v="40"/>
    <d v="1899-12-30T20:38:00"/>
    <x v="0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x v="45"/>
    <d v="1899-12-30T19:52:00"/>
    <x v="2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x v="3"/>
    <d v="1899-12-30T13:26:00"/>
    <x v="1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x v="34"/>
    <d v="1899-12-30T18:36:00"/>
    <x v="1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x v="1"/>
    <d v="1899-12-30T16:43:00"/>
    <x v="0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x v="67"/>
    <d v="1899-12-30T15:39:00"/>
    <x v="1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x v="32"/>
    <d v="1899-12-30T19:25:00"/>
    <x v="0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x v="54"/>
    <d v="1899-12-30T13:00:00"/>
    <x v="2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x v="25"/>
    <d v="1899-12-30T13:48:00"/>
    <x v="1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x v="70"/>
    <d v="1899-12-30T10:36:00"/>
    <x v="2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x v="1"/>
    <d v="1899-12-30T17:11:00"/>
    <x v="2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x v="34"/>
    <d v="1899-12-30T12:28:00"/>
    <x v="0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x v="35"/>
    <d v="1899-12-30T12:46:00"/>
    <x v="2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x v="43"/>
    <d v="1899-12-30T15:07:00"/>
    <x v="2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x v="39"/>
    <d v="1899-12-30T13:48:00"/>
    <x v="2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x v="28"/>
    <d v="1899-12-30T19:20:00"/>
    <x v="2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x v="16"/>
    <d v="1899-12-30T16:07:00"/>
    <x v="2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x v="13"/>
    <d v="1899-12-30T18:23:00"/>
    <x v="0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x v="37"/>
    <d v="1899-12-30T13:58:00"/>
    <x v="0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x v="74"/>
    <d v="1899-12-30T19:42:00"/>
    <x v="0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x v="9"/>
    <d v="1899-12-30T15:24:00"/>
    <x v="2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x v="65"/>
    <d v="1899-12-30T13:32:00"/>
    <x v="1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x v="4"/>
    <d v="1899-12-30T16:20:00"/>
    <x v="2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x v="64"/>
    <d v="1899-12-30T16:31:00"/>
    <x v="1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x v="2"/>
    <d v="1899-12-30T19:17:00"/>
    <x v="1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x v="76"/>
    <d v="1899-12-30T16:21:00"/>
    <x v="0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x v="26"/>
    <d v="1899-12-30T16:47:00"/>
    <x v="0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x v="57"/>
    <d v="1899-12-30T10:00:00"/>
    <x v="1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x v="54"/>
    <d v="1899-12-30T11:51:00"/>
    <x v="1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x v="28"/>
    <d v="1899-12-30T10:55:00"/>
    <x v="0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x v="25"/>
    <d v="1899-12-30T15:00:00"/>
    <x v="0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x v="31"/>
    <d v="1899-12-30T11:19:00"/>
    <x v="2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x v="26"/>
    <d v="1899-12-30T20:50:00"/>
    <x v="2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x v="15"/>
    <d v="1899-12-30T13:41:00"/>
    <x v="0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x v="32"/>
    <d v="1899-12-30T19:08:00"/>
    <x v="1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x v="53"/>
    <d v="1899-12-30T20:23:00"/>
    <x v="0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x v="58"/>
    <d v="1899-12-30T18:03:00"/>
    <x v="1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x v="28"/>
    <d v="1899-12-30T10:13:00"/>
    <x v="0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x v="41"/>
    <d v="1899-12-30T19:58:00"/>
    <x v="2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x v="21"/>
    <d v="1899-12-30T19:57:00"/>
    <x v="2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x v="20"/>
    <d v="1899-12-30T11:57:00"/>
    <x v="1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x v="10"/>
    <d v="1899-12-30T14:51:00"/>
    <x v="0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x v="75"/>
    <d v="1899-12-30T12:02:00"/>
    <x v="0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x v="79"/>
    <d v="1899-12-30T17:38:00"/>
    <x v="0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x v="25"/>
    <d v="1899-12-30T20:24:00"/>
    <x v="0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x v="80"/>
    <d v="1899-12-30T19:17:00"/>
    <x v="0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x v="16"/>
    <d v="1899-12-30T15:53:00"/>
    <x v="1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x v="81"/>
    <d v="1899-12-30T16:55:00"/>
    <x v="1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x v="12"/>
    <d v="1899-12-30T12:58:00"/>
    <x v="0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x v="82"/>
    <d v="1899-12-30T13:44:00"/>
    <x v="0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x v="81"/>
    <d v="1899-12-30T12:38:00"/>
    <x v="1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x v="83"/>
    <d v="1899-12-30T14:29:00"/>
    <x v="2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x v="53"/>
    <d v="1899-12-30T19:14:00"/>
    <x v="0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x v="84"/>
    <d v="1899-12-30T10:52:00"/>
    <x v="1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x v="41"/>
    <d v="1899-12-30T13:52:00"/>
    <x v="2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x v="11"/>
    <d v="1899-12-30T18:24:00"/>
    <x v="0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x v="26"/>
    <d v="1899-12-30T15:16:00"/>
    <x v="2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x v="19"/>
    <d v="1899-12-30T17:07:00"/>
    <x v="2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x v="16"/>
    <d v="1899-12-30T12:01:00"/>
    <x v="2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x v="38"/>
    <d v="1899-12-30T18:37:00"/>
    <x v="2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x v="0"/>
    <d v="1899-12-30T11:25:00"/>
    <x v="1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x v="57"/>
    <d v="1899-12-30T19:43:00"/>
    <x v="1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x v="27"/>
    <d v="1899-12-30T16:11:00"/>
    <x v="2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x v="85"/>
    <d v="1899-12-30T19:06:00"/>
    <x v="2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x v="32"/>
    <d v="1899-12-30T11:22:00"/>
    <x v="1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x v="47"/>
    <d v="1899-12-30T11:23:00"/>
    <x v="1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x v="63"/>
    <d v="1899-12-30T10:16:00"/>
    <x v="0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x v="77"/>
    <d v="1899-12-30T12:38:00"/>
    <x v="0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x v="37"/>
    <d v="1899-12-30T14:53:00"/>
    <x v="0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x v="57"/>
    <d v="1899-12-30T11:00:00"/>
    <x v="1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x v="41"/>
    <d v="1899-12-30T12:43:00"/>
    <x v="2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x v="0"/>
    <d v="1899-12-30T16:05:00"/>
    <x v="2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x v="72"/>
    <d v="1899-12-30T13:34:00"/>
    <x v="0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x v="27"/>
    <d v="1899-12-30T11:44:00"/>
    <x v="2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x v="84"/>
    <d v="1899-12-30T16:52:00"/>
    <x v="0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x v="27"/>
    <d v="1899-12-30T20:52:00"/>
    <x v="1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x v="27"/>
    <d v="1899-12-30T17:36:00"/>
    <x v="1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x v="30"/>
    <d v="1899-12-30T13:23:00"/>
    <x v="0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x v="80"/>
    <d v="1899-12-30T19:57:00"/>
    <x v="2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x v="43"/>
    <d v="1899-12-30T13:29:00"/>
    <x v="2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x v="41"/>
    <d v="1899-12-30T14:21:00"/>
    <x v="1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x v="82"/>
    <d v="1899-12-30T12:02:00"/>
    <x v="1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x v="25"/>
    <d v="1899-12-30T13:30:00"/>
    <x v="2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x v="45"/>
    <d v="1899-12-30T11:46:00"/>
    <x v="0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x v="2"/>
    <d v="1899-12-30T13:42:00"/>
    <x v="1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x v="14"/>
    <d v="1899-12-30T14:44:00"/>
    <x v="1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x v="25"/>
    <d v="1899-12-30T15:54:00"/>
    <x v="1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x v="79"/>
    <d v="1899-12-30T17:15:00"/>
    <x v="2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x v="55"/>
    <d v="1899-12-30T12:29:00"/>
    <x v="1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x v="58"/>
    <d v="1899-12-30T20:14:00"/>
    <x v="0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x v="76"/>
    <d v="1899-12-30T10:40:00"/>
    <x v="0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x v="19"/>
    <d v="1899-12-30T17:43:00"/>
    <x v="1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x v="84"/>
    <d v="1899-12-30T20:26:00"/>
    <x v="1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x v="11"/>
    <d v="1899-12-30T19:09:00"/>
    <x v="1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x v="41"/>
    <d v="1899-12-30T16:30:00"/>
    <x v="1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x v="13"/>
    <d v="1899-12-30T18:48:00"/>
    <x v="1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x v="86"/>
    <d v="1899-12-30T11:21:00"/>
    <x v="2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x v="61"/>
    <d v="1899-12-30T12:58:00"/>
    <x v="2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x v="63"/>
    <d v="1899-12-30T15:26:00"/>
    <x v="2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x v="74"/>
    <d v="1899-12-30T16:24:00"/>
    <x v="0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x v="40"/>
    <d v="1899-12-30T10:13:00"/>
    <x v="1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x v="33"/>
    <d v="1899-12-30T11:06:00"/>
    <x v="2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x v="42"/>
    <d v="1899-12-30T14:53:00"/>
    <x v="2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x v="53"/>
    <d v="1899-12-30T18:22:00"/>
    <x v="1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x v="86"/>
    <d v="1899-12-30T19:02:00"/>
    <x v="2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x v="22"/>
    <d v="1899-12-30T14:16:00"/>
    <x v="1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x v="31"/>
    <d v="1899-12-30T15:44:00"/>
    <x v="1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x v="51"/>
    <d v="1899-12-30T13:45:00"/>
    <x v="1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x v="59"/>
    <d v="1899-12-30T15:40:00"/>
    <x v="0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x v="33"/>
    <d v="1899-12-30T15:12:00"/>
    <x v="1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x v="37"/>
    <d v="1899-12-30T20:37:00"/>
    <x v="0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x v="18"/>
    <d v="1899-12-30T17:44:00"/>
    <x v="1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x v="88"/>
    <d v="1899-12-30T16:23:00"/>
    <x v="1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x v="3"/>
    <d v="1899-12-30T14:28:00"/>
    <x v="1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x v="30"/>
    <d v="1899-12-30T19:40:00"/>
    <x v="1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x v="74"/>
    <d v="1899-12-30T13:32:00"/>
    <x v="2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x v="83"/>
    <d v="1899-12-30T10:37:00"/>
    <x v="2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x v="35"/>
    <d v="1899-12-30T14:35:00"/>
    <x v="1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x v="59"/>
    <d v="1899-12-30T15:32:00"/>
    <x v="0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x v="47"/>
    <d v="1899-12-30T13:58:00"/>
    <x v="0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x v="9"/>
    <d v="1899-12-30T16:49:00"/>
    <x v="2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x v="3"/>
    <d v="1899-12-30T14:55:00"/>
    <x v="0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x v="24"/>
    <d v="1899-12-30T14:04:00"/>
    <x v="2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x v="42"/>
    <d v="1899-12-30T12:31:00"/>
    <x v="1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x v="11"/>
    <d v="1899-12-30T12:45:00"/>
    <x v="2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x v="46"/>
    <d v="1899-12-30T20:36:00"/>
    <x v="0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x v="20"/>
    <d v="1899-12-30T10:26:00"/>
    <x v="1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x v="19"/>
    <d v="1899-12-30T13:30:00"/>
    <x v="2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x v="41"/>
    <d v="1899-12-30T20:04:00"/>
    <x v="2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x v="87"/>
    <d v="1899-12-30T13:38:00"/>
    <x v="0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x v="70"/>
    <d v="1899-12-30T10:43:00"/>
    <x v="0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x v="56"/>
    <d v="1899-12-30T13:00:00"/>
    <x v="1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x v="25"/>
    <d v="1899-12-30T14:29:00"/>
    <x v="0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x v="72"/>
    <d v="1899-12-30T13:21:00"/>
    <x v="1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x v="23"/>
    <d v="1899-12-30T19:36:00"/>
    <x v="0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x v="66"/>
    <d v="1899-12-30T13:48:00"/>
    <x v="2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x v="87"/>
    <d v="1899-12-30T10:23:00"/>
    <x v="1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x v="61"/>
    <d v="1899-12-30T13:57:00"/>
    <x v="0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x v="54"/>
    <d v="1899-12-30T13:29:00"/>
    <x v="1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x v="4"/>
    <d v="1899-12-30T13:00:00"/>
    <x v="2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x v="56"/>
    <d v="1899-12-30T13:40:00"/>
    <x v="1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x v="1"/>
    <d v="1899-12-30T16:53:00"/>
    <x v="0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x v="50"/>
    <d v="1899-12-30T19:14:00"/>
    <x v="0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x v="11"/>
    <d v="1899-12-30T14:36:00"/>
    <x v="2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x v="1"/>
    <d v="1899-12-30T15:37:00"/>
    <x v="2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x v="23"/>
    <d v="1899-12-30T19:35:00"/>
    <x v="2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x v="66"/>
    <d v="1899-12-30T14:11:00"/>
    <x v="0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x v="44"/>
    <d v="1899-12-30T11:26:00"/>
    <x v="2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x v="17"/>
    <d v="1899-12-30T19:07:00"/>
    <x v="1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x v="32"/>
    <d v="1899-12-30T12:43:00"/>
    <x v="0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x v="2"/>
    <d v="1899-12-30T15:09:00"/>
    <x v="0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x v="77"/>
    <d v="1899-12-30T16:59:00"/>
    <x v="1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x v="42"/>
    <d v="1899-12-30T14:15:00"/>
    <x v="2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x v="13"/>
    <d v="1899-12-30T20:24:00"/>
    <x v="1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x v="3"/>
    <d v="1899-12-30T13:58:00"/>
    <x v="1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x v="55"/>
    <d v="1899-12-30T16:52:00"/>
    <x v="2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x v="36"/>
    <d v="1899-12-30T10:02:00"/>
    <x v="1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x v="85"/>
    <d v="1899-12-30T18:58:00"/>
    <x v="1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x v="4"/>
    <d v="1899-12-30T13:12:00"/>
    <x v="2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x v="23"/>
    <d v="1899-12-30T18:33:00"/>
    <x v="1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x v="57"/>
    <d v="1899-12-30T10:02:00"/>
    <x v="0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x v="42"/>
    <d v="1899-12-30T11:21:00"/>
    <x v="1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x v="54"/>
    <d v="1899-12-30T12:10:00"/>
    <x v="0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x v="25"/>
    <d v="1899-12-30T11:40:00"/>
    <x v="1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x v="73"/>
    <d v="1899-12-30T17:04:00"/>
    <x v="1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x v="37"/>
    <d v="1899-12-30T16:54:00"/>
    <x v="0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x v="71"/>
    <d v="1899-12-30T11:26:00"/>
    <x v="0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x v="12"/>
    <d v="1899-12-30T16:19:00"/>
    <x v="1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x v="76"/>
    <d v="1899-12-30T15:25:00"/>
    <x v="0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x v="28"/>
    <d v="1899-12-30T18:59:00"/>
    <x v="0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x v="45"/>
    <d v="1899-12-30T19:48:00"/>
    <x v="0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x v="20"/>
    <d v="1899-12-30T18:20:00"/>
    <x v="2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x v="19"/>
    <d v="1899-12-30T20:24:00"/>
    <x v="0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x v="19"/>
    <d v="1899-12-30T13:44:00"/>
    <x v="2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x v="17"/>
    <d v="1899-12-30T15:51:00"/>
    <x v="1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x v="18"/>
    <d v="1899-12-30T17:36:00"/>
    <x v="1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x v="0"/>
    <d v="1899-12-30T12:40:00"/>
    <x v="0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x v="3"/>
    <d v="1899-12-30T19:48:00"/>
    <x v="0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x v="71"/>
    <d v="1899-12-30T10:48:00"/>
    <x v="2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x v="14"/>
    <d v="1899-12-30T14:28:00"/>
    <x v="1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x v="57"/>
    <d v="1899-12-30T17:15:00"/>
    <x v="2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x v="65"/>
    <d v="1899-12-30T18:03:00"/>
    <x v="2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x v="0"/>
    <d v="1899-12-30T17:29:00"/>
    <x v="0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x v="86"/>
    <d v="1899-12-30T12:07:00"/>
    <x v="1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x v="14"/>
    <d v="1899-12-30T16:48:00"/>
    <x v="0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x v="29"/>
    <d v="1899-12-30T15:05:00"/>
    <x v="2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x v="80"/>
    <d v="1899-12-30T11:23:00"/>
    <x v="1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x v="50"/>
    <d v="1899-12-30T14:55:00"/>
    <x v="0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x v="13"/>
    <d v="1899-12-30T11:28:00"/>
    <x v="2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x v="10"/>
    <d v="1899-12-30T19:20:00"/>
    <x v="0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x v="16"/>
    <d v="1899-12-30T13:28:00"/>
    <x v="0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x v="37"/>
    <d v="1899-12-30T11:44:00"/>
    <x v="0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x v="6"/>
    <d v="1899-12-30T17:16:00"/>
    <x v="2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x v="60"/>
    <d v="1899-12-30T18:43:00"/>
    <x v="0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x v="75"/>
    <d v="1899-12-30T10:30:00"/>
    <x v="2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x v="77"/>
    <d v="1899-12-30T12:14:00"/>
    <x v="2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x v="26"/>
    <d v="1899-12-30T16:43:00"/>
    <x v="2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x v="0"/>
    <d v="1899-12-30T20:40:00"/>
    <x v="2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x v="52"/>
    <d v="1899-12-30T16:23:00"/>
    <x v="0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x v="53"/>
    <d v="1899-12-30T17:45:00"/>
    <x v="1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x v="54"/>
    <d v="1899-12-30T10:28:00"/>
    <x v="1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x v="37"/>
    <d v="1899-12-30T10:23:00"/>
    <x v="2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x v="74"/>
    <d v="1899-12-30T20:23:00"/>
    <x v="0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x v="14"/>
    <d v="1899-12-30T16:54:00"/>
    <x v="0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x v="48"/>
    <d v="1899-12-30T15:42:00"/>
    <x v="2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x v="74"/>
    <d v="1899-12-30T13:58:00"/>
    <x v="0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x v="8"/>
    <d v="1899-12-30T10:33:00"/>
    <x v="2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x v="6"/>
    <d v="1899-12-30T17:16:00"/>
    <x v="2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x v="9"/>
    <d v="1899-12-30T18:43:00"/>
    <x v="1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x v="78"/>
    <d v="1899-12-30T14:43:00"/>
    <x v="0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x v="77"/>
    <d v="1899-12-30T15:06:00"/>
    <x v="2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x v="39"/>
    <d v="1899-12-30T14:03:00"/>
    <x v="1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x v="87"/>
    <d v="1899-12-30T16:38:00"/>
    <x v="0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x v="86"/>
    <d v="1899-12-30T11:07:00"/>
    <x v="1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x v="2"/>
    <d v="1899-12-30T10:54:00"/>
    <x v="2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x v="3"/>
    <d v="1899-12-30T17:38:00"/>
    <x v="0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x v="63"/>
    <d v="1899-12-30T11:51:00"/>
    <x v="0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x v="20"/>
    <d v="1899-12-30T13:05:00"/>
    <x v="1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x v="59"/>
    <d v="1899-12-30T11:30:00"/>
    <x v="2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x v="42"/>
    <d v="1899-12-30T13:30:00"/>
    <x v="2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x v="21"/>
    <d v="1899-12-30T19:11:00"/>
    <x v="0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x v="62"/>
    <d v="1899-12-30T14:22:00"/>
    <x v="0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x v="86"/>
    <d v="1899-12-30T20:35:00"/>
    <x v="0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x v="66"/>
    <d v="1899-12-30T20:08:00"/>
    <x v="1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x v="4"/>
    <d v="1899-12-30T15:26:00"/>
    <x v="1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x v="34"/>
    <d v="1899-12-30T12:56:00"/>
    <x v="0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x v="54"/>
    <d v="1899-12-30T12:20:00"/>
    <x v="0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x v="29"/>
    <d v="1899-12-30T10:37:00"/>
    <x v="0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x v="13"/>
    <d v="1899-12-30T10:18:00"/>
    <x v="2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x v="80"/>
    <d v="1899-12-30T12:24:00"/>
    <x v="0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x v="50"/>
    <d v="1899-12-30T19:51:00"/>
    <x v="1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x v="13"/>
    <d v="1899-12-30T17:55:00"/>
    <x v="0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x v="80"/>
    <d v="1899-12-30T19:44:00"/>
    <x v="1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x v="52"/>
    <d v="1899-12-30T11:25:00"/>
    <x v="2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x v="53"/>
    <d v="1899-12-30T16:04:00"/>
    <x v="1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x v="11"/>
    <d v="1899-12-30T12:37:00"/>
    <x v="0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x v="86"/>
    <d v="1899-12-30T14:41:00"/>
    <x v="1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x v="64"/>
    <d v="1899-12-30T14:08:00"/>
    <x v="2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x v="19"/>
    <d v="1899-12-30T16:38:00"/>
    <x v="0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x v="15"/>
    <d v="1899-12-30T10:54:00"/>
    <x v="2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x v="79"/>
    <d v="1899-12-30T11:29:00"/>
    <x v="0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x v="80"/>
    <d v="1899-12-30T19:28:00"/>
    <x v="2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x v="2"/>
    <d v="1899-12-30T20:31:00"/>
    <x v="2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x v="35"/>
    <d v="1899-12-30T12:16:00"/>
    <x v="1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x v="55"/>
    <d v="1899-12-30T20:00:00"/>
    <x v="0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x v="35"/>
    <d v="1899-12-30T15:29:00"/>
    <x v="0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x v="39"/>
    <d v="1899-12-30T15:08:00"/>
    <x v="0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x v="68"/>
    <d v="1899-12-30T18:43:00"/>
    <x v="0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x v="7"/>
    <d v="1899-12-30T16:44:00"/>
    <x v="1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x v="36"/>
    <d v="1899-12-30T17:24:00"/>
    <x v="1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x v="43"/>
    <d v="1899-12-30T15:31:00"/>
    <x v="0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x v="69"/>
    <d v="1899-12-30T18:04:00"/>
    <x v="2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x v="68"/>
    <d v="1899-12-30T10:11:00"/>
    <x v="0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x v="84"/>
    <d v="1899-12-30T17:46:00"/>
    <x v="2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x v="36"/>
    <d v="1899-12-30T11:46:00"/>
    <x v="1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x v="65"/>
    <d v="1899-12-30T12:07:00"/>
    <x v="2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x v="62"/>
    <d v="1899-12-30T18:14:00"/>
    <x v="2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x v="12"/>
    <d v="1899-12-30T14:45:00"/>
    <x v="2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x v="81"/>
    <d v="1899-12-30T11:39:00"/>
    <x v="1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x v="9"/>
    <d v="1899-12-30T13:06:00"/>
    <x v="0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x v="78"/>
    <d v="1899-12-30T19:30:00"/>
    <x v="0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x v="73"/>
    <d v="1899-12-30T16:34:00"/>
    <x v="1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x v="22"/>
    <d v="1899-12-30T13:10:00"/>
    <x v="0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x v="42"/>
    <d v="1899-12-30T17:10:00"/>
    <x v="2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x v="59"/>
    <d v="1899-12-30T10:22:00"/>
    <x v="2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x v="7"/>
    <d v="1899-12-30T19:57:00"/>
    <x v="1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x v="88"/>
    <d v="1899-12-30T19:29:00"/>
    <x v="2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x v="83"/>
    <d v="1899-12-30T13:57:00"/>
    <x v="0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x v="78"/>
    <d v="1899-12-30T10:11:00"/>
    <x v="2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x v="66"/>
    <d v="1899-12-30T12:58:00"/>
    <x v="2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x v="66"/>
    <d v="1899-12-30T11:59:00"/>
    <x v="2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x v="65"/>
    <d v="1899-12-30T17:59:00"/>
    <x v="1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x v="45"/>
    <d v="1899-12-30T12:51:00"/>
    <x v="1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x v="42"/>
    <d v="1899-12-30T10:36:00"/>
    <x v="1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x v="25"/>
    <d v="1899-12-30T13:38:00"/>
    <x v="1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x v="34"/>
    <d v="1899-12-30T13:56:00"/>
    <x v="1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x v="65"/>
    <d v="1899-12-30T14:42:00"/>
    <x v="1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x v="17"/>
    <d v="1899-12-30T20:26:00"/>
    <x v="0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x v="88"/>
    <d v="1899-12-30T19:38:00"/>
    <x v="2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x v="52"/>
    <d v="1899-12-30T16:18:00"/>
    <x v="0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x v="14"/>
    <d v="1899-12-30T14:06:00"/>
    <x v="1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x v="82"/>
    <d v="1899-12-30T20:48:00"/>
    <x v="0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x v="40"/>
    <d v="1899-12-30T20:37:00"/>
    <x v="0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x v="29"/>
    <d v="1899-12-30T17:59:00"/>
    <x v="0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x v="38"/>
    <d v="1899-12-30T20:18:00"/>
    <x v="1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x v="35"/>
    <d v="1899-12-30T15:52:00"/>
    <x v="0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x v="82"/>
    <d v="1899-12-30T10:36:00"/>
    <x v="0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x v="10"/>
    <d v="1899-12-30T18:33:00"/>
    <x v="2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x v="68"/>
    <d v="1899-12-30T15:04:00"/>
    <x v="2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x v="83"/>
    <d v="1899-12-30T20:10:00"/>
    <x v="1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x v="10"/>
    <d v="1899-12-30T14:24:00"/>
    <x v="1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x v="66"/>
    <d v="1899-12-30T11:42:00"/>
    <x v="2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x v="59"/>
    <d v="1899-12-30T16:23:00"/>
    <x v="2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x v="38"/>
    <d v="1899-12-30T19:33:00"/>
    <x v="0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x v="46"/>
    <d v="1899-12-30T10:38:00"/>
    <x v="0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x v="28"/>
    <d v="1899-12-30T15:59:00"/>
    <x v="2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x v="71"/>
    <d v="1899-12-30T14:26:00"/>
    <x v="0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x v="28"/>
    <d v="1899-12-30T12:41:00"/>
    <x v="1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x v="78"/>
    <d v="1899-12-30T15:20:00"/>
    <x v="0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x v="12"/>
    <d v="1899-12-30T14:33:00"/>
    <x v="0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x v="30"/>
    <d v="1899-12-30T16:33:00"/>
    <x v="1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x v="58"/>
    <d v="1899-12-30T19:28:00"/>
    <x v="2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x v="86"/>
    <d v="1899-12-30T11:16:00"/>
    <x v="0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x v="36"/>
    <d v="1899-12-30T10:31:00"/>
    <x v="2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x v="46"/>
    <d v="1899-12-30T15:05:00"/>
    <x v="0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x v="83"/>
    <d v="1899-12-30T11:52:00"/>
    <x v="1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x v="48"/>
    <d v="1899-12-30T10:38:00"/>
    <x v="2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x v="40"/>
    <d v="1899-12-30T17:48:00"/>
    <x v="0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x v="40"/>
    <d v="1899-12-30T15:48:00"/>
    <x v="2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x v="0"/>
    <d v="1899-12-30T20:30:00"/>
    <x v="2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x v="77"/>
    <d v="1899-12-30T13:59:00"/>
    <x v="1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x v="32"/>
    <d v="1899-12-30T18:51:00"/>
    <x v="1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x v="15"/>
    <d v="1899-12-30T17:24:00"/>
    <x v="1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x v="10"/>
    <d v="1899-12-30T10:22:00"/>
    <x v="2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x v="80"/>
    <d v="1899-12-30T17:52:00"/>
    <x v="1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x v="88"/>
    <d v="1899-12-30T19:24:00"/>
    <x v="1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x v="7"/>
    <d v="1899-12-30T13:08:00"/>
    <x v="0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x v="88"/>
    <d v="1899-12-30T11:33:00"/>
    <x v="0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x v="2"/>
    <d v="1899-12-30T20:06:00"/>
    <x v="2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x v="42"/>
    <d v="1899-12-30T20:21:00"/>
    <x v="2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x v="84"/>
    <d v="1899-12-30T12:28:00"/>
    <x v="2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x v="20"/>
    <d v="1899-12-30T16:26:00"/>
    <x v="0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x v="48"/>
    <d v="1899-12-30T18:38:00"/>
    <x v="0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x v="2"/>
    <d v="1899-12-30T19:30:00"/>
    <x v="0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x v="31"/>
    <d v="1899-12-30T11:27:00"/>
    <x v="1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x v="85"/>
    <d v="1899-12-30T16:36:00"/>
    <x v="1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x v="65"/>
    <d v="1899-12-30T18:41:00"/>
    <x v="2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x v="82"/>
    <d v="1899-12-30T10:33:00"/>
    <x v="0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x v="20"/>
    <d v="1899-12-30T14:38:00"/>
    <x v="0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x v="7"/>
    <d v="1899-12-30T18:06:00"/>
    <x v="2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x v="4"/>
    <d v="1899-12-30T12:52:00"/>
    <x v="2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x v="46"/>
    <d v="1899-12-30T10:57:00"/>
    <x v="1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x v="86"/>
    <d v="1899-12-30T16:45:00"/>
    <x v="0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x v="54"/>
    <d v="1899-12-30T11:15:00"/>
    <x v="1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x v="36"/>
    <d v="1899-12-30T14:35:00"/>
    <x v="2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x v="7"/>
    <d v="1899-12-30T10:10:00"/>
    <x v="2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x v="13"/>
    <d v="1899-12-30T14:15:00"/>
    <x v="1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x v="31"/>
    <d v="1899-12-30T10:05:00"/>
    <x v="1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x v="26"/>
    <d v="1899-12-30T13:53:00"/>
    <x v="2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x v="17"/>
    <d v="1899-12-30T14:42:00"/>
    <x v="2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x v="51"/>
    <d v="1899-12-30T16:34:00"/>
    <x v="1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x v="41"/>
    <d v="1899-12-30T11:01:00"/>
    <x v="0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x v="17"/>
    <d v="1899-12-30T11:40:00"/>
    <x v="0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x v="22"/>
    <d v="1899-12-30T16:16:00"/>
    <x v="2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x v="77"/>
    <d v="1899-12-30T18:15:00"/>
    <x v="2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x v="74"/>
    <d v="1899-12-30T11:32:00"/>
    <x v="2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x v="74"/>
    <d v="1899-12-30T17:08:00"/>
    <x v="2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x v="64"/>
    <d v="1899-12-30T13:11:00"/>
    <x v="1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x v="6"/>
    <d v="1899-12-30T11:58:00"/>
    <x v="0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x v="37"/>
    <d v="1899-12-30T18:35:00"/>
    <x v="1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x v="66"/>
    <d v="1899-12-30T18:06:00"/>
    <x v="0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x v="85"/>
    <d v="1899-12-30T11:55:00"/>
    <x v="2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x v="20"/>
    <d v="1899-12-30T14:48:00"/>
    <x v="2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x v="29"/>
    <d v="1899-12-30T12:36:00"/>
    <x v="0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x v="26"/>
    <d v="1899-12-30T11:51:00"/>
    <x v="1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x v="68"/>
    <d v="1899-12-30T17:26:00"/>
    <x v="1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x v="6"/>
    <d v="1899-12-30T20:19:00"/>
    <x v="1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x v="64"/>
    <d v="1899-12-30T10:17:00"/>
    <x v="0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x v="66"/>
    <d v="1899-12-30T14:25:00"/>
    <x v="0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x v="73"/>
    <d v="1899-12-30T12:51:00"/>
    <x v="2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x v="73"/>
    <d v="1899-12-30T12:45:00"/>
    <x v="0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x v="45"/>
    <d v="1899-12-30T12:47:00"/>
    <x v="0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x v="85"/>
    <d v="1899-12-30T19:53:00"/>
    <x v="0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x v="43"/>
    <d v="1899-12-30T20:57:00"/>
    <x v="1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x v="10"/>
    <d v="1899-12-30T15:16:00"/>
    <x v="2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x v="68"/>
    <d v="1899-12-30T16:23:00"/>
    <x v="0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x v="22"/>
    <d v="1899-12-30T13:50:00"/>
    <x v="1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x v="78"/>
    <d v="1899-12-30T14:00:00"/>
    <x v="2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x v="62"/>
    <d v="1899-12-30T17:56:00"/>
    <x v="1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x v="57"/>
    <d v="1899-12-30T18:58:00"/>
    <x v="2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x v="62"/>
    <d v="1899-12-30T14:08:00"/>
    <x v="2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x v="6"/>
    <d v="1899-12-30T18:45:00"/>
    <x v="1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x v="30"/>
    <d v="1899-12-30T12:40:00"/>
    <x v="1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x v="86"/>
    <d v="1899-12-30T15:36:00"/>
    <x v="2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x v="4"/>
    <d v="1899-12-30T10:58:00"/>
    <x v="1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x v="8"/>
    <d v="1899-12-30T10:31:00"/>
    <x v="2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x v="86"/>
    <d v="1899-12-30T13:49:00"/>
    <x v="0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x v="30"/>
    <d v="1899-12-30T14:05:00"/>
    <x v="2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x v="33"/>
    <d v="1899-12-30T11:40:00"/>
    <x v="0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x v="40"/>
    <d v="1899-12-30T12:27:00"/>
    <x v="0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x v="75"/>
    <d v="1899-12-30T20:24:00"/>
    <x v="0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x v="0"/>
    <d v="1899-12-30T19:48:00"/>
    <x v="0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x v="73"/>
    <d v="1899-12-30T10:18:00"/>
    <x v="1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x v="22"/>
    <d v="1899-12-30T18:14:00"/>
    <x v="0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x v="64"/>
    <d v="1899-12-30T19:30:00"/>
    <x v="0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x v="88"/>
    <d v="1899-12-30T14:53:00"/>
    <x v="2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x v="61"/>
    <d v="1899-12-30T20:14:00"/>
    <x v="1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x v="10"/>
    <d v="1899-12-30T18:44:00"/>
    <x v="0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x v="7"/>
    <d v="1899-12-30T14:26:00"/>
    <x v="0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x v="6"/>
    <d v="1899-12-30T13:22:00"/>
    <x v="0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x v="57"/>
    <d v="1899-12-30T11:45:00"/>
    <x v="1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x v="47"/>
    <d v="1899-12-30T11:51:00"/>
    <x v="1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x v="51"/>
    <d v="1899-12-30T12:07:00"/>
    <x v="1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x v="63"/>
    <d v="1899-12-30T18:45:00"/>
    <x v="1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x v="73"/>
    <d v="1899-12-30T20:37:00"/>
    <x v="1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x v="50"/>
    <d v="1899-12-30T12:55:00"/>
    <x v="2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x v="5"/>
    <d v="1899-12-30T18:02:00"/>
    <x v="1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x v="34"/>
    <d v="1899-12-30T13:51:00"/>
    <x v="0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x v="48"/>
    <d v="1899-12-30T15:29:00"/>
    <x v="1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x v="43"/>
    <d v="1899-12-30T11:55:00"/>
    <x v="2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x v="31"/>
    <d v="1899-12-30T10:39:00"/>
    <x v="1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x v="84"/>
    <d v="1899-12-30T15:10:00"/>
    <x v="0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x v="24"/>
    <d v="1899-12-30T18:10:00"/>
    <x v="2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x v="54"/>
    <d v="1899-12-30T17:44:00"/>
    <x v="1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x v="86"/>
    <d v="1899-12-30T14:19:00"/>
    <x v="0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x v="13"/>
    <d v="1899-12-30T19:30:00"/>
    <x v="0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x v="67"/>
    <d v="1899-12-30T14:42:00"/>
    <x v="0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x v="75"/>
    <d v="1899-12-30T19:08:00"/>
    <x v="2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x v="14"/>
    <d v="1899-12-30T19:12:00"/>
    <x v="0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x v="26"/>
    <d v="1899-12-30T15:46:00"/>
    <x v="2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x v="23"/>
    <d v="1899-12-30T19:06:00"/>
    <x v="2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x v="24"/>
    <d v="1899-12-30T20:46:00"/>
    <x v="0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x v="71"/>
    <d v="1899-12-30T13:46:00"/>
    <x v="0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x v="22"/>
    <d v="1899-12-30T17:16:00"/>
    <x v="0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x v="67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7C23B-F7FC-4C50-BFA6-D77EFF8DB99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8" firstHeaderRow="1" firstDataRow="2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9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0D697-70DB-4B82-A611-B458D5604C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5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B1536-24DB-4E8A-A0E7-BF2355C6CB0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18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2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5DA37-83D9-4AF3-AC9C-E27A5B3776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3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2D9E6-AA80-4755-9CF3-93B890C023E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H8" firstHeaderRow="1" firstDataRow="2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 line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47251-EAA9-4259-BE94-BFA693DF0AF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6" subtotal="average" baseField="5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K10" sqref="A1:Q10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9666-3951-4394-8E53-C9995638D7B1}">
  <dimension ref="A3:H8"/>
  <sheetViews>
    <sheetView workbookViewId="0">
      <selection activeCell="B20" sqref="B20"/>
    </sheetView>
  </sheetViews>
  <sheetFormatPr defaultRowHeight="15" x14ac:dyDescent="0.25"/>
  <cols>
    <col min="1" max="1" width="13.140625" bestFit="1" customWidth="1"/>
    <col min="2" max="2" width="20.42578125" bestFit="1" customWidth="1"/>
    <col min="3" max="3" width="18.5703125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9" width="20" bestFit="1" customWidth="1"/>
    <col min="10" max="10" width="18" bestFit="1" customWidth="1"/>
    <col min="11" max="11" width="20" bestFit="1" customWidth="1"/>
    <col min="12" max="12" width="16.7109375" bestFit="1" customWidth="1"/>
    <col min="13" max="13" width="20" bestFit="1" customWidth="1"/>
    <col min="14" max="14" width="21.85546875" bestFit="1" customWidth="1"/>
    <col min="15" max="15" width="25" bestFit="1" customWidth="1"/>
  </cols>
  <sheetData>
    <row r="3" spans="1:8" x14ac:dyDescent="0.25">
      <c r="A3" s="3" t="s">
        <v>1047</v>
      </c>
      <c r="B3" s="3" t="s">
        <v>1039</v>
      </c>
    </row>
    <row r="4" spans="1:8" x14ac:dyDescent="0.25">
      <c r="A4" s="3" t="s">
        <v>1036</v>
      </c>
      <c r="B4" t="s">
        <v>28</v>
      </c>
      <c r="C4" t="s">
        <v>46</v>
      </c>
      <c r="D4" t="s">
        <v>44</v>
      </c>
      <c r="E4" t="s">
        <v>22</v>
      </c>
      <c r="F4" t="s">
        <v>32</v>
      </c>
      <c r="G4" t="s">
        <v>36</v>
      </c>
      <c r="H4" t="s">
        <v>1037</v>
      </c>
    </row>
    <row r="5" spans="1:8" x14ac:dyDescent="0.25">
      <c r="A5" s="4" t="s">
        <v>1044</v>
      </c>
      <c r="B5" s="5">
        <v>18831.288</v>
      </c>
      <c r="C5" s="5">
        <v>19345.116000000002</v>
      </c>
      <c r="D5" s="5">
        <v>19570.529999999992</v>
      </c>
      <c r="E5" s="5">
        <v>16383.170999999998</v>
      </c>
      <c r="F5" s="5">
        <v>20494.739999999994</v>
      </c>
      <c r="G5" s="5">
        <v>21667.022999999994</v>
      </c>
      <c r="H5" s="5">
        <v>116291.86799999999</v>
      </c>
    </row>
    <row r="6" spans="1:8" x14ac:dyDescent="0.25">
      <c r="A6" s="4" t="s">
        <v>1045</v>
      </c>
      <c r="B6" s="5">
        <v>17362.904999999995</v>
      </c>
      <c r="C6" s="5">
        <v>19009.861499999999</v>
      </c>
      <c r="D6" s="5">
        <v>20000.358000000004</v>
      </c>
      <c r="E6" s="5">
        <v>14602.255500000001</v>
      </c>
      <c r="F6" s="5">
        <v>12434.383500000004</v>
      </c>
      <c r="G6" s="5">
        <v>13809.610500000003</v>
      </c>
      <c r="H6" s="5">
        <v>97219.374000000011</v>
      </c>
    </row>
    <row r="7" spans="1:8" x14ac:dyDescent="0.25">
      <c r="A7" s="4" t="s">
        <v>1046</v>
      </c>
      <c r="B7" s="5">
        <v>18143.338500000002</v>
      </c>
      <c r="C7" s="5">
        <v>15950.917500000005</v>
      </c>
      <c r="D7" s="5">
        <v>16573.955999999998</v>
      </c>
      <c r="E7" s="5">
        <v>18208.3125</v>
      </c>
      <c r="F7" s="5">
        <v>20932.789500000006</v>
      </c>
      <c r="G7" s="5">
        <v>19646.193000000003</v>
      </c>
      <c r="H7" s="5">
        <v>109455.50700000001</v>
      </c>
    </row>
    <row r="8" spans="1:8" x14ac:dyDescent="0.25">
      <c r="A8" s="4" t="s">
        <v>1037</v>
      </c>
      <c r="B8" s="5">
        <v>54337.531499999997</v>
      </c>
      <c r="C8" s="5">
        <v>54305.895000000004</v>
      </c>
      <c r="D8" s="5">
        <v>56144.84399999999</v>
      </c>
      <c r="E8" s="5">
        <v>49193.739000000001</v>
      </c>
      <c r="F8" s="5">
        <v>53861.913000000008</v>
      </c>
      <c r="G8" s="5">
        <v>55122.826499999996</v>
      </c>
      <c r="H8" s="5">
        <v>322966.74900000001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C245-4474-4C54-92EF-8C3148DD9C57}">
  <dimension ref="A3:B10"/>
  <sheetViews>
    <sheetView workbookViewId="0">
      <selection activeCell="F19" sqref="F19"/>
    </sheetView>
  </sheetViews>
  <sheetFormatPr defaultRowHeight="15" x14ac:dyDescent="0.25"/>
  <cols>
    <col min="1" max="1" width="20.42578125" bestFit="1" customWidth="1"/>
    <col min="2" max="2" width="19.42578125" bestFit="1" customWidth="1"/>
    <col min="3" max="3" width="20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9" width="20" bestFit="1" customWidth="1"/>
    <col min="10" max="10" width="18" bestFit="1" customWidth="1"/>
    <col min="11" max="11" width="20" bestFit="1" customWidth="1"/>
    <col min="12" max="12" width="16.7109375" bestFit="1" customWidth="1"/>
    <col min="13" max="13" width="20" bestFit="1" customWidth="1"/>
    <col min="14" max="14" width="21.85546875" bestFit="1" customWidth="1"/>
    <col min="15" max="15" width="25" bestFit="1" customWidth="1"/>
  </cols>
  <sheetData>
    <row r="3" spans="1:2" x14ac:dyDescent="0.25">
      <c r="A3" s="3" t="s">
        <v>1036</v>
      </c>
      <c r="B3" t="s">
        <v>1043</v>
      </c>
    </row>
    <row r="4" spans="1:2" x14ac:dyDescent="0.25">
      <c r="A4" s="4" t="s">
        <v>28</v>
      </c>
      <c r="B4" s="5">
        <v>2587.5015000000017</v>
      </c>
    </row>
    <row r="5" spans="1:2" x14ac:dyDescent="0.25">
      <c r="A5" s="4" t="s">
        <v>46</v>
      </c>
      <c r="B5" s="5">
        <v>2585.9949999999999</v>
      </c>
    </row>
    <row r="6" spans="1:2" x14ac:dyDescent="0.25">
      <c r="A6" s="4" t="s">
        <v>44</v>
      </c>
      <c r="B6" s="5">
        <v>2673.5639999999994</v>
      </c>
    </row>
    <row r="7" spans="1:2" x14ac:dyDescent="0.25">
      <c r="A7" s="4" t="s">
        <v>22</v>
      </c>
      <c r="B7" s="5">
        <v>2342.5589999999993</v>
      </c>
    </row>
    <row r="8" spans="1:2" x14ac:dyDescent="0.25">
      <c r="A8" s="4" t="s">
        <v>32</v>
      </c>
      <c r="B8" s="5">
        <v>2564.8530000000019</v>
      </c>
    </row>
    <row r="9" spans="1:2" x14ac:dyDescent="0.25">
      <c r="A9" s="4" t="s">
        <v>36</v>
      </c>
      <c r="B9" s="5">
        <v>2624.8964999999994</v>
      </c>
    </row>
    <row r="10" spans="1:2" x14ac:dyDescent="0.25">
      <c r="A10" s="4" t="s">
        <v>1037</v>
      </c>
      <c r="B10" s="5">
        <v>15379.369000000002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2C22-244A-47CB-898F-1459D3A12CBE}">
  <dimension ref="A3:B7"/>
  <sheetViews>
    <sheetView workbookViewId="0">
      <selection activeCell="G6" sqref="G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20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9" width="20" bestFit="1" customWidth="1"/>
    <col min="10" max="10" width="18" bestFit="1" customWidth="1"/>
    <col min="11" max="11" width="20" bestFit="1" customWidth="1"/>
    <col min="12" max="12" width="16.7109375" bestFit="1" customWidth="1"/>
    <col min="13" max="13" width="20" bestFit="1" customWidth="1"/>
    <col min="14" max="14" width="21.85546875" bestFit="1" customWidth="1"/>
    <col min="15" max="15" width="25" bestFit="1" customWidth="1"/>
  </cols>
  <sheetData>
    <row r="3" spans="1:2" x14ac:dyDescent="0.25">
      <c r="A3" s="3" t="s">
        <v>1036</v>
      </c>
      <c r="B3" t="s">
        <v>1042</v>
      </c>
    </row>
    <row r="4" spans="1:2" x14ac:dyDescent="0.25">
      <c r="A4" s="4" t="s">
        <v>29</v>
      </c>
      <c r="B4" s="5">
        <v>344</v>
      </c>
    </row>
    <row r="5" spans="1:2" x14ac:dyDescent="0.25">
      <c r="A5" s="4" t="s">
        <v>33</v>
      </c>
      <c r="B5" s="5">
        <v>311</v>
      </c>
    </row>
    <row r="6" spans="1:2" x14ac:dyDescent="0.25">
      <c r="A6" s="4" t="s">
        <v>23</v>
      </c>
      <c r="B6" s="5">
        <v>345</v>
      </c>
    </row>
    <row r="7" spans="1:2" x14ac:dyDescent="0.25">
      <c r="A7" s="4" t="s">
        <v>1037</v>
      </c>
      <c r="B7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1BCF-EFAC-4D0C-94C1-B8657267B6DB}">
  <dimension ref="A3:B7"/>
  <sheetViews>
    <sheetView workbookViewId="0">
      <selection activeCell="B6" sqref="A3:B7"/>
    </sheetView>
  </sheetViews>
  <sheetFormatPr defaultRowHeight="15" x14ac:dyDescent="0.25"/>
  <cols>
    <col min="1" max="1" width="13.140625" bestFit="1" customWidth="1"/>
    <col min="2" max="2" width="11.42578125" bestFit="1" customWidth="1"/>
    <col min="3" max="3" width="20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9" width="20" bestFit="1" customWidth="1"/>
    <col min="10" max="10" width="18" bestFit="1" customWidth="1"/>
    <col min="11" max="11" width="20" bestFit="1" customWidth="1"/>
    <col min="12" max="12" width="16.7109375" bestFit="1" customWidth="1"/>
    <col min="13" max="13" width="20" bestFit="1" customWidth="1"/>
    <col min="14" max="14" width="21.85546875" bestFit="1" customWidth="1"/>
    <col min="15" max="15" width="25" bestFit="1" customWidth="1"/>
  </cols>
  <sheetData>
    <row r="3" spans="1:2" x14ac:dyDescent="0.25">
      <c r="A3" s="3" t="s">
        <v>1036</v>
      </c>
      <c r="B3" t="s">
        <v>1041</v>
      </c>
    </row>
    <row r="4" spans="1:2" x14ac:dyDescent="0.25">
      <c r="A4" s="4" t="s">
        <v>43</v>
      </c>
      <c r="B4" s="5">
        <v>101140.63999999993</v>
      </c>
    </row>
    <row r="5" spans="1:2" x14ac:dyDescent="0.25">
      <c r="A5" s="4" t="s">
        <v>26</v>
      </c>
      <c r="B5" s="5">
        <v>105303.53</v>
      </c>
    </row>
    <row r="6" spans="1:2" x14ac:dyDescent="0.25">
      <c r="A6" s="4" t="s">
        <v>19</v>
      </c>
      <c r="B6" s="5">
        <v>101143.21000000006</v>
      </c>
    </row>
    <row r="7" spans="1:2" x14ac:dyDescent="0.25">
      <c r="A7" s="4" t="s">
        <v>1037</v>
      </c>
      <c r="B7" s="5">
        <v>307587.38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A056-3FC3-4CBB-9B18-DDA1CF117C8B}">
  <dimension ref="A3:H8"/>
  <sheetViews>
    <sheetView topLeftCell="A4" workbookViewId="0">
      <selection activeCell="G23" sqref="G23"/>
    </sheetView>
  </sheetViews>
  <sheetFormatPr defaultRowHeight="15" x14ac:dyDescent="0.25"/>
  <cols>
    <col min="1" max="1" width="20" bestFit="1" customWidth="1"/>
    <col min="2" max="2" width="20.42578125" bestFit="1" customWidth="1"/>
    <col min="3" max="3" width="18.5703125" bestFit="1" customWidth="1"/>
    <col min="4" max="4" width="19" bestFit="1" customWidth="1"/>
    <col min="5" max="5" width="17.42578125" bestFit="1" customWidth="1"/>
    <col min="6" max="6" width="18" bestFit="1" customWidth="1"/>
    <col min="7" max="7" width="16" bestFit="1" customWidth="1"/>
    <col min="8" max="8" width="11.28515625" bestFit="1" customWidth="1"/>
    <col min="9" max="9" width="20" bestFit="1" customWidth="1"/>
    <col min="10" max="10" width="18" bestFit="1" customWidth="1"/>
    <col min="11" max="11" width="20" bestFit="1" customWidth="1"/>
    <col min="12" max="12" width="16.7109375" bestFit="1" customWidth="1"/>
    <col min="13" max="13" width="20" bestFit="1" customWidth="1"/>
    <col min="14" max="14" width="21.85546875" bestFit="1" customWidth="1"/>
    <col min="15" max="15" width="25" bestFit="1" customWidth="1"/>
  </cols>
  <sheetData>
    <row r="3" spans="1:8" x14ac:dyDescent="0.25">
      <c r="A3" s="3" t="s">
        <v>1040</v>
      </c>
      <c r="B3" s="3" t="s">
        <v>1039</v>
      </c>
    </row>
    <row r="4" spans="1:8" x14ac:dyDescent="0.25">
      <c r="A4" s="3" t="s">
        <v>1036</v>
      </c>
      <c r="B4" t="s">
        <v>28</v>
      </c>
      <c r="C4" t="s">
        <v>46</v>
      </c>
      <c r="D4" t="s">
        <v>44</v>
      </c>
      <c r="E4" t="s">
        <v>22</v>
      </c>
      <c r="F4" t="s">
        <v>32</v>
      </c>
      <c r="G4" t="s">
        <v>36</v>
      </c>
      <c r="H4" t="s">
        <v>1037</v>
      </c>
    </row>
    <row r="5" spans="1:8" x14ac:dyDescent="0.25">
      <c r="A5" s="4" t="s">
        <v>43</v>
      </c>
      <c r="B5" s="5">
        <v>55</v>
      </c>
      <c r="C5" s="5">
        <v>62</v>
      </c>
      <c r="D5" s="5">
        <v>50</v>
      </c>
      <c r="E5" s="5">
        <v>53</v>
      </c>
      <c r="F5" s="5">
        <v>50</v>
      </c>
      <c r="G5" s="5">
        <v>62</v>
      </c>
      <c r="H5" s="5">
        <v>332</v>
      </c>
    </row>
    <row r="6" spans="1:8" x14ac:dyDescent="0.25">
      <c r="A6" s="4" t="s">
        <v>26</v>
      </c>
      <c r="B6" s="5">
        <v>55</v>
      </c>
      <c r="C6" s="5">
        <v>65</v>
      </c>
      <c r="D6" s="5">
        <v>66</v>
      </c>
      <c r="E6" s="5">
        <v>52</v>
      </c>
      <c r="F6" s="5">
        <v>45</v>
      </c>
      <c r="G6" s="5">
        <v>45</v>
      </c>
      <c r="H6" s="5">
        <v>328</v>
      </c>
    </row>
    <row r="7" spans="1:8" x14ac:dyDescent="0.25">
      <c r="A7" s="4" t="s">
        <v>19</v>
      </c>
      <c r="B7" s="5">
        <v>60</v>
      </c>
      <c r="C7" s="5">
        <v>51</v>
      </c>
      <c r="D7" s="5">
        <v>58</v>
      </c>
      <c r="E7" s="5">
        <v>47</v>
      </c>
      <c r="F7" s="5">
        <v>65</v>
      </c>
      <c r="G7" s="5">
        <v>59</v>
      </c>
      <c r="H7" s="5">
        <v>340</v>
      </c>
    </row>
    <row r="8" spans="1:8" x14ac:dyDescent="0.25">
      <c r="A8" s="4" t="s">
        <v>1037</v>
      </c>
      <c r="B8" s="5">
        <v>170</v>
      </c>
      <c r="C8" s="5">
        <v>178</v>
      </c>
      <c r="D8" s="5">
        <v>174</v>
      </c>
      <c r="E8" s="5">
        <v>152</v>
      </c>
      <c r="F8" s="5">
        <v>160</v>
      </c>
      <c r="G8" s="5">
        <v>166</v>
      </c>
      <c r="H8" s="5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9885-09EB-4D9E-9C4B-A0E2BE930B6F}">
  <dimension ref="A3:B10"/>
  <sheetViews>
    <sheetView workbookViewId="0">
      <selection activeCell="M14" sqref="M14"/>
    </sheetView>
  </sheetViews>
  <sheetFormatPr defaultRowHeight="15" x14ac:dyDescent="0.25"/>
  <cols>
    <col min="1" max="1" width="20.42578125" bestFit="1" customWidth="1"/>
    <col min="2" max="2" width="16.7109375" bestFit="1" customWidth="1"/>
  </cols>
  <sheetData>
    <row r="3" spans="1:2" x14ac:dyDescent="0.25">
      <c r="A3" s="3" t="s">
        <v>1036</v>
      </c>
      <c r="B3" t="s">
        <v>1038</v>
      </c>
    </row>
    <row r="4" spans="1:2" x14ac:dyDescent="0.25">
      <c r="A4" s="4" t="s">
        <v>28</v>
      </c>
      <c r="B4" s="5">
        <v>6.9247058823529404</v>
      </c>
    </row>
    <row r="5" spans="1:2" x14ac:dyDescent="0.25">
      <c r="A5" s="4" t="s">
        <v>46</v>
      </c>
      <c r="B5" s="5">
        <v>7.0292134831460666</v>
      </c>
    </row>
    <row r="6" spans="1:2" x14ac:dyDescent="0.25">
      <c r="A6" s="4" t="s">
        <v>44</v>
      </c>
      <c r="B6" s="5">
        <v>7.1132183908045983</v>
      </c>
    </row>
    <row r="7" spans="1:2" x14ac:dyDescent="0.25">
      <c r="A7" s="4" t="s">
        <v>22</v>
      </c>
      <c r="B7" s="5">
        <v>7.0032894736842124</v>
      </c>
    </row>
    <row r="8" spans="1:2" x14ac:dyDescent="0.25">
      <c r="A8" s="4" t="s">
        <v>32</v>
      </c>
      <c r="B8" s="5">
        <v>6.8375000000000004</v>
      </c>
    </row>
    <row r="9" spans="1:2" x14ac:dyDescent="0.25">
      <c r="A9" s="4" t="s">
        <v>36</v>
      </c>
      <c r="B9" s="5">
        <v>6.9162650602409643</v>
      </c>
    </row>
    <row r="10" spans="1:2" x14ac:dyDescent="0.25">
      <c r="A10" s="4" t="s">
        <v>1037</v>
      </c>
      <c r="B10" s="5">
        <v>6.972699999999997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8706-5997-414C-B718-B94EEBC1BAC2}">
  <dimension ref="A1:AI2"/>
  <sheetViews>
    <sheetView showGridLines="0" tabSelected="1" zoomScale="60" zoomScaleNormal="60" workbookViewId="0">
      <selection sqref="A1:AI2"/>
    </sheetView>
  </sheetViews>
  <sheetFormatPr defaultRowHeight="15" x14ac:dyDescent="0.25"/>
  <sheetData>
    <row r="1" spans="1:35" x14ac:dyDescent="0.25">
      <c r="A1" s="6" t="s">
        <v>1048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</sheetData>
  <mergeCells count="1">
    <mergeCell ref="A1:A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Trend Sales</vt:lpstr>
      <vt:lpstr>Most Gross Income By Product</vt:lpstr>
      <vt:lpstr>Most Time Used Payments</vt:lpstr>
      <vt:lpstr>Most Revenue By City</vt:lpstr>
      <vt:lpstr>Most Selling Product By City</vt:lpstr>
      <vt:lpstr>Avg. Rating by Products</vt:lpstr>
      <vt:lpstr>Sales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HP</cp:lastModifiedBy>
  <dcterms:created xsi:type="dcterms:W3CDTF">2021-05-17T04:55:15Z</dcterms:created>
  <dcterms:modified xsi:type="dcterms:W3CDTF">2025-09-18T06:42:02Z</dcterms:modified>
</cp:coreProperties>
</file>